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activeTab="2"/>
  </bookViews>
  <sheets>
    <sheet name="Table 1" sheetId="4" r:id="rId1"/>
    <sheet name="Table 2" sheetId="2" r:id="rId2"/>
    <sheet name="Table 3" sheetId="3" r:id="rId3"/>
    <sheet name="Table 4" sheetId="5" r:id="rId4"/>
    <sheet name="Table 5" sheetId="6" r:id="rId5"/>
    <sheet name="Data figure 1" sheetId="12" r:id="rId6"/>
    <sheet name="Figure 1" sheetId="7" r:id="rId7"/>
    <sheet name="Data figure 2" sheetId="13" r:id="rId8"/>
    <sheet name="Figure 2" sheetId="8" r:id="rId9"/>
    <sheet name="Data figure 3" sheetId="14" r:id="rId10"/>
    <sheet name="Figure 3" sheetId="1" r:id="rId11"/>
    <sheet name="Data figure 4" sheetId="15" r:id="rId12"/>
    <sheet name="Figure 4" sheetId="10" r:id="rId13"/>
    <sheet name="Data figure 5" sheetId="16" r:id="rId14"/>
    <sheet name="Figure 5" sheetId="9" r:id="rId15"/>
    <sheet name="Data figure 6" sheetId="17" r:id="rId16"/>
    <sheet name="Figure 6" sheetId="11" r:id="rId1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<sst xmlns="http://schemas.openxmlformats.org/spreadsheetml/2006/main" count="1066" uniqueCount="206">
  <si>
    <t>Total number of recipients</t>
  </si>
  <si>
    <t xml:space="preserve">of which, </t>
  </si>
  <si>
    <t>Citizens of 
another EU 
Member State</t>
  </si>
  <si>
    <t>Citizens of
a non-EU country</t>
  </si>
  <si>
    <t>Stateless</t>
  </si>
  <si>
    <t>(1 000)</t>
  </si>
  <si>
    <t>(%)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</si>
  <si>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</si>
  <si>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</si>
  <si>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</si>
  <si>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</si>
  <si>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</si>
  <si>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</si>
  <si>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</si>
  <si>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</si>
  <si>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 xml:space="preserve">Spain </t>
  </si>
  <si>
    <t>France</t>
  </si>
  <si>
    <t xml:space="preserve">Croatia 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</si>
  <si>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</si>
  <si>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</si>
  <si>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</si>
  <si>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</si>
  <si>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</si>
  <si>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</si>
  <si>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</si>
  <si>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</si>
  <si>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</si>
  <si>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</si>
  <si>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 xml:space="preserve">Portugal 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</si>
  <si>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</si>
  <si>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</si>
  <si>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</si>
  <si>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</si>
  <si>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</si>
  <si>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</si>
  <si>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</si>
  <si>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</si>
  <si>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</si>
  <si>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Unkonwn previous citizenship</t>
  </si>
  <si>
    <r>
      <t>Source:</t>
    </r>
    <r>
      <rPr>
        <sz val="10"/>
        <color theme="1"/>
        <rFont val="Arial"/>
        <family val="2"/>
      </rPr>
      <t xml:space="preserve"> Eurostat (online data code: migr_acq)</t>
    </r>
  </si>
  <si>
    <t>Note: The individual values do not add up due to rounding. Data are rounded to the nearest multiple of 5 for Germany.</t>
  </si>
  <si>
    <t>(1000)</t>
  </si>
  <si>
    <t>Rank 1</t>
  </si>
  <si>
    <t>Rank 2</t>
  </si>
  <si>
    <t>Rank 3</t>
  </si>
  <si>
    <t>Rank 4</t>
  </si>
  <si>
    <t>Other (%)</t>
  </si>
  <si>
    <t xml:space="preserve">1. </t>
  </si>
  <si>
    <t>Morocco</t>
  </si>
  <si>
    <t xml:space="preserve">2. </t>
  </si>
  <si>
    <t>Syria</t>
  </si>
  <si>
    <t xml:space="preserve">3. </t>
  </si>
  <si>
    <t>Albania</t>
  </si>
  <si>
    <t xml:space="preserve">4. </t>
  </si>
  <si>
    <t xml:space="preserve">5. </t>
  </si>
  <si>
    <t>Türkiye</t>
  </si>
  <si>
    <t xml:space="preserve">6. </t>
  </si>
  <si>
    <t>Ukraine</t>
  </si>
  <si>
    <t xml:space="preserve">7. </t>
  </si>
  <si>
    <t>Brazil</t>
  </si>
  <si>
    <t xml:space="preserve">8. </t>
  </si>
  <si>
    <t>India</t>
  </si>
  <si>
    <t xml:space="preserve">9. </t>
  </si>
  <si>
    <t>Moldova</t>
  </si>
  <si>
    <t xml:space="preserve">10. </t>
  </si>
  <si>
    <t>Russia</t>
  </si>
  <si>
    <t xml:space="preserve">11. </t>
  </si>
  <si>
    <t>Algeria</t>
  </si>
  <si>
    <t xml:space="preserve">12. </t>
  </si>
  <si>
    <t>Pakistan</t>
  </si>
  <si>
    <t xml:space="preserve">13. </t>
  </si>
  <si>
    <t>Ecuador</t>
  </si>
  <si>
    <t xml:space="preserve">14. </t>
  </si>
  <si>
    <t>Iraq</t>
  </si>
  <si>
    <t xml:space="preserve">15. </t>
  </si>
  <si>
    <t>Tunisia</t>
  </si>
  <si>
    <t xml:space="preserve">16. </t>
  </si>
  <si>
    <t>Eritrea</t>
  </si>
  <si>
    <t xml:space="preserve">17. </t>
  </si>
  <si>
    <t>Afghanistan</t>
  </si>
  <si>
    <t xml:space="preserve">18. </t>
  </si>
  <si>
    <t>Argentina</t>
  </si>
  <si>
    <t xml:space="preserve">19. </t>
  </si>
  <si>
    <t xml:space="preserve">20. </t>
  </si>
  <si>
    <t>Colombia</t>
  </si>
  <si>
    <t xml:space="preserve">21. </t>
  </si>
  <si>
    <t>Egypt</t>
  </si>
  <si>
    <t xml:space="preserve">22. </t>
  </si>
  <si>
    <t>Bangladesh</t>
  </si>
  <si>
    <t xml:space="preserve">23. </t>
  </si>
  <si>
    <t>Peru</t>
  </si>
  <si>
    <t xml:space="preserve">24. </t>
  </si>
  <si>
    <t>Senegal</t>
  </si>
  <si>
    <t xml:space="preserve">25. </t>
  </si>
  <si>
    <t>Nigeria</t>
  </si>
  <si>
    <t xml:space="preserve">26. </t>
  </si>
  <si>
    <t>Iran</t>
  </si>
  <si>
    <t xml:space="preserve">27. </t>
  </si>
  <si>
    <t xml:space="preserve">28. </t>
  </si>
  <si>
    <t>Venezuela</t>
  </si>
  <si>
    <t xml:space="preserve">29. </t>
  </si>
  <si>
    <t>Dominican Republic</t>
  </si>
  <si>
    <t xml:space="preserve">30. </t>
  </si>
  <si>
    <t>Bolivia</t>
  </si>
  <si>
    <t>Spain</t>
  </si>
  <si>
    <t xml:space="preserve">Poland </t>
  </si>
  <si>
    <t>EU</t>
  </si>
  <si>
    <t>Previous EU citizens of</t>
  </si>
  <si>
    <t xml:space="preserve">Previous non-EU citizens of </t>
  </si>
  <si>
    <t>Serbia</t>
  </si>
  <si>
    <t>Croatia</t>
  </si>
  <si>
    <t>North Macedonia</t>
  </si>
  <si>
    <t>Other</t>
  </si>
  <si>
    <t>United Kingdom</t>
  </si>
  <si>
    <t>Vietnam</t>
  </si>
  <si>
    <t>Belarus</t>
  </si>
  <si>
    <t>Kazakhstan</t>
  </si>
  <si>
    <t>Georgia</t>
  </si>
  <si>
    <t>Portugal</t>
  </si>
  <si>
    <t>Congo</t>
  </si>
  <si>
    <t>Bosnia and Herzegovina</t>
  </si>
  <si>
    <t>Kosovo*</t>
  </si>
  <si>
    <t>Recognised non-citizen</t>
  </si>
  <si>
    <t>China</t>
  </si>
  <si>
    <t>South Africa</t>
  </si>
  <si>
    <t>Montenegro</t>
  </si>
  <si>
    <t>Cape Verde</t>
  </si>
  <si>
    <t>United States</t>
  </si>
  <si>
    <t>Angola</t>
  </si>
  <si>
    <t>Armenia</t>
  </si>
  <si>
    <t>Nepal</t>
  </si>
  <si>
    <t>Somalia</t>
  </si>
  <si>
    <t>Philippines</t>
  </si>
  <si>
    <t>Thailand</t>
  </si>
  <si>
    <t>Note: see methodological notes</t>
  </si>
  <si>
    <t>The individuals values do not add up to the total due to rounding.</t>
  </si>
  <si>
    <t>Data are rounded to the nearest multiple of 5 for Germany on provisional basis.</t>
  </si>
  <si>
    <t>(*) This designation is without prejudice to positions on status, and is in line with UNSCR 1244/1999 and the ICJ Opinion on the Kosovo Declaration of Independence.</t>
  </si>
  <si>
    <t>Australia</t>
  </si>
  <si>
    <t>Median age</t>
  </si>
  <si>
    <t>0-14</t>
  </si>
  <si>
    <t>15-24</t>
  </si>
  <si>
    <t>25-34</t>
  </si>
  <si>
    <t>35-44</t>
  </si>
  <si>
    <t>55+</t>
  </si>
  <si>
    <t>Unknown age</t>
  </si>
  <si>
    <t>Total (1000)</t>
  </si>
  <si>
    <t>Sex distribution</t>
  </si>
  <si>
    <t>Females (%)</t>
  </si>
  <si>
    <t>Males (%)</t>
  </si>
  <si>
    <t>Distribution by age (%)</t>
  </si>
  <si>
    <t>45-54</t>
  </si>
  <si>
    <t>Data are rounded to the nearest multiple of 5 for Germany.</t>
  </si>
  <si>
    <t>The individual values do not add up to the total due to rounding.</t>
  </si>
  <si>
    <t>Age reached: at the end of the year.</t>
  </si>
  <si>
    <t>Age completed: on the person's last birthday.</t>
  </si>
  <si>
    <t>who transmitted data by age reached.</t>
  </si>
  <si>
    <t>Total acquisitions in the EU</t>
  </si>
  <si>
    <t>Main EU Member States granting citizenship</t>
  </si>
  <si>
    <t>Note: The individual values do not add up due to rounding.</t>
  </si>
  <si>
    <t>(¹) Break in time series in 2017.</t>
  </si>
  <si>
    <t xml:space="preserve">Romania (¹) </t>
  </si>
  <si>
    <t xml:space="preserve">EU (¹) </t>
  </si>
  <si>
    <t>Note: Data on the number of non-national residents refer to 1 January 2022.</t>
  </si>
  <si>
    <t>(¹) provisional.</t>
  </si>
  <si>
    <t>(²) estimated.</t>
  </si>
  <si>
    <t>Source: Eurostat (online data code: migr_acqs)</t>
  </si>
  <si>
    <t>Note: Age definition is completed for all countries with the exception of Czechia, Italy, Cyprus, Latvia, the Netherlands, Iceland and Switzerland, who transmitted data by age reached.</t>
  </si>
  <si>
    <t>(¹) 2021 provisional.</t>
  </si>
  <si>
    <t>(²) 2021 estimated.</t>
  </si>
  <si>
    <t>Source: Eurostat (online data code: migr_acq)</t>
  </si>
  <si>
    <t>Table 3: Thirty main countries of previous citizenship, 2022</t>
  </si>
  <si>
    <t>Table 4: Main countries of previous EU and non-EU citizenships of persons acquiring citizenship in the EU and EFTA countries</t>
  </si>
  <si>
    <t>Table 2: Acquisitions of citizenship by group of previous citizenship, 2022</t>
  </si>
  <si>
    <t>Rank</t>
  </si>
  <si>
    <t>Country of
previous citizenship</t>
  </si>
  <si>
    <t>(in absolute numbers and as a % of the total EU and non-EU previous citizenships of persons acquiring citizenship)</t>
  </si>
  <si>
    <t>Table 5: Sex and age distribution of usual residents acquiring citizenship, 2022</t>
  </si>
  <si>
    <t>Table 1: Total number of acquisitions of citizenship (in thousands), 2013-2022</t>
  </si>
  <si>
    <t>EU (¹) (²)</t>
  </si>
  <si>
    <t>Poland (¹) (²)</t>
  </si>
  <si>
    <t>Liechtestein</t>
  </si>
  <si>
    <t>Portugal (¹)</t>
  </si>
  <si>
    <t>France (¹)</t>
  </si>
  <si>
    <t>Malta (¹)</t>
  </si>
  <si>
    <t>Romania (²)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</si>
  <si>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</si>
  <si>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</si>
  <si>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</si>
  <si>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</si>
  <si>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</si>
  <si>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</si>
  <si>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</si>
  <si>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</si>
  <si>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</si>
  <si>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</si>
  <si>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</si>
  <si>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</si>
  <si>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</si>
  <si>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</si>
  <si>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</si>
  <si>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Females</t>
  </si>
  <si>
    <t>Males</t>
  </si>
  <si>
    <r>
      <t>Source:</t>
    </r>
    <r>
      <rPr>
        <sz val="10"/>
        <color theme="1"/>
        <rFont val="Arial"/>
        <family val="2"/>
      </rPr>
      <t xml:space="preserve"> Eurostat (online data codes: migr_acq, migr_pop1ctz)</t>
    </r>
  </si>
  <si>
    <t>Note: Age definition is age completed for all countries with the exception of Czechia, Italy, Cyprus, Latvia, the Netherlands, Iceland and Switzerland,</t>
  </si>
  <si>
    <t>Romania is not included because the indicator is not reliable.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</si>
</sst>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i"/>
    <numFmt numFmtId="165" formatCode="#,##0.0"/>
    <numFmt numFmtId="166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2" fillId="0" borderId="0" applyFill="0" applyBorder="0" applyProtection="0">
      <alignment horizontal="right"/>
    </xf>
    <xf numFmtId="0" fontId="1" fillId="0" borderId="0">
      <alignment/>
      <protection/>
    </xf>
  </cellStyleXfs>
  <cellXfs count="164">
    <xf numFmtId="0" fontId="0" fillId="0" borderId="0" xfId="0"/>
    <xf numFmtId="0" fontId="2" fillId="0" borderId="0" xfId="0" applyFont="1"/>
    <xf numFmtId="0" fontId="5" fillId="0" borderId="0" xfId="0" applyFont="1" applyAlignment="1">
      <alignment/>
    </xf>
    <xf numFmtId="164" fontId="1" fillId="0" borderId="0" xfId="2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164" fontId="2" fillId="0" borderId="1" xfId="21" applyFont="1" applyFill="1" applyBorder="1" applyAlignment="1">
      <alignment horizontal="right"/>
    </xf>
    <xf numFmtId="164" fontId="2" fillId="0" borderId="2" xfId="21" applyFont="1" applyFill="1" applyBorder="1" applyAlignment="1">
      <alignment horizontal="right"/>
    </xf>
    <xf numFmtId="164" fontId="2" fillId="0" borderId="3" xfId="2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2" xfId="20" applyFont="1" applyFill="1" applyBorder="1" applyAlignment="1">
      <alignment horizontal="left" vertical="center"/>
    </xf>
    <xf numFmtId="0" fontId="4" fillId="0" borderId="4" xfId="20" applyFont="1" applyFill="1" applyBorder="1" applyAlignment="1">
      <alignment horizontal="left" vertical="center"/>
    </xf>
    <xf numFmtId="164" fontId="2" fillId="0" borderId="4" xfId="21" applyFont="1" applyFill="1" applyBorder="1" applyAlignment="1">
      <alignment horizontal="right"/>
    </xf>
    <xf numFmtId="164" fontId="2" fillId="0" borderId="5" xfId="21" applyFont="1" applyFill="1" applyBorder="1" applyAlignment="1">
      <alignment horizontal="right"/>
    </xf>
    <xf numFmtId="164" fontId="2" fillId="0" borderId="6" xfId="21" applyFont="1" applyFill="1" applyBorder="1" applyAlignment="1">
      <alignment horizontal="right"/>
    </xf>
    <xf numFmtId="0" fontId="4" fillId="0" borderId="1" xfId="20" applyFont="1" applyFill="1" applyBorder="1" applyAlignment="1">
      <alignment horizontal="left" vertical="center"/>
    </xf>
    <xf numFmtId="164" fontId="2" fillId="0" borderId="7" xfId="21" applyFont="1" applyFill="1" applyBorder="1" applyAlignment="1">
      <alignment horizontal="right"/>
    </xf>
    <xf numFmtId="0" fontId="4" fillId="0" borderId="3" xfId="20" applyFont="1" applyFill="1" applyBorder="1" applyAlignment="1">
      <alignment horizontal="left" vertical="center"/>
    </xf>
    <xf numFmtId="164" fontId="2" fillId="0" borderId="8" xfId="21" applyFont="1" applyFill="1" applyBorder="1" applyAlignment="1">
      <alignment horizontal="right"/>
    </xf>
    <xf numFmtId="0" fontId="4" fillId="2" borderId="1" xfId="22" applyFont="1" applyFill="1" applyBorder="1" applyAlignment="1">
      <alignment horizontal="left"/>
      <protection/>
    </xf>
    <xf numFmtId="166" fontId="1" fillId="2" borderId="1" xfId="22" applyNumberFormat="1" applyFont="1" applyFill="1" applyBorder="1" applyAlignment="1">
      <alignment horizontal="right" indent="1"/>
      <protection/>
    </xf>
    <xf numFmtId="0" fontId="4" fillId="2" borderId="2" xfId="22" applyFont="1" applyFill="1" applyBorder="1" applyAlignment="1">
      <alignment horizontal="left"/>
      <protection/>
    </xf>
    <xf numFmtId="166" fontId="1" fillId="2" borderId="2" xfId="22" applyNumberFormat="1" applyFont="1" applyFill="1" applyBorder="1" applyAlignment="1">
      <alignment horizontal="right" indent="1"/>
      <protection/>
    </xf>
    <xf numFmtId="0" fontId="4" fillId="2" borderId="4" xfId="22" applyFont="1" applyFill="1" applyBorder="1" applyAlignment="1">
      <alignment horizontal="left"/>
      <protection/>
    </xf>
    <xf numFmtId="166" fontId="1" fillId="2" borderId="4" xfId="22" applyNumberFormat="1" applyFont="1" applyFill="1" applyBorder="1" applyAlignment="1">
      <alignment horizontal="right" indent="1"/>
      <protection/>
    </xf>
    <xf numFmtId="0" fontId="4" fillId="2" borderId="3" xfId="22" applyFont="1" applyFill="1" applyBorder="1" applyAlignment="1">
      <alignment horizontal="left"/>
      <protection/>
    </xf>
    <xf numFmtId="166" fontId="1" fillId="2" borderId="3" xfId="22" applyNumberFormat="1" applyFont="1" applyFill="1" applyBorder="1" applyAlignment="1">
      <alignment horizontal="right" indent="1"/>
      <protection/>
    </xf>
    <xf numFmtId="166" fontId="1" fillId="3" borderId="2" xfId="22" applyNumberFormat="1" applyFont="1" applyFill="1" applyBorder="1" applyAlignment="1">
      <alignment horizontal="right" indent="1"/>
      <protection/>
    </xf>
    <xf numFmtId="0" fontId="2" fillId="3" borderId="0" xfId="0" applyFont="1" applyFill="1"/>
    <xf numFmtId="0" fontId="4" fillId="4" borderId="9" xfId="2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2" fillId="5" borderId="10" xfId="21" applyFont="1" applyFill="1" applyBorder="1" applyAlignment="1">
      <alignment horizontal="right"/>
    </xf>
    <xf numFmtId="164" fontId="2" fillId="5" borderId="11" xfId="21" applyFont="1" applyFill="1" applyBorder="1" applyAlignment="1">
      <alignment horizontal="right"/>
    </xf>
    <xf numFmtId="0" fontId="4" fillId="5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4" fillId="4" borderId="12" xfId="20" applyFont="1" applyFill="1" applyBorder="1" applyAlignment="1">
      <alignment horizontal="center" vertical="center"/>
    </xf>
    <xf numFmtId="0" fontId="4" fillId="4" borderId="13" xfId="20" applyFont="1" applyFill="1" applyBorder="1" applyAlignment="1">
      <alignment horizontal="center" vertical="center"/>
    </xf>
    <xf numFmtId="164" fontId="2" fillId="5" borderId="14" xfId="21" applyFont="1" applyFill="1" applyBorder="1" applyAlignment="1">
      <alignment horizontal="right"/>
    </xf>
    <xf numFmtId="0" fontId="1" fillId="0" borderId="0" xfId="2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4" borderId="3" xfId="22" applyFont="1" applyFill="1" applyBorder="1" applyAlignment="1">
      <alignment horizontal="center" vertical="center"/>
      <protection/>
    </xf>
    <xf numFmtId="0" fontId="4" fillId="4" borderId="8" xfId="22" applyFont="1" applyFill="1" applyBorder="1" applyAlignment="1">
      <alignment horizontal="center" vertical="center" wrapText="1"/>
      <protection/>
    </xf>
    <xf numFmtId="166" fontId="1" fillId="2" borderId="7" xfId="22" applyNumberFormat="1" applyFont="1" applyFill="1" applyBorder="1" applyAlignment="1">
      <alignment horizontal="right" indent="1"/>
      <protection/>
    </xf>
    <xf numFmtId="166" fontId="1" fillId="2" borderId="5" xfId="22" applyNumberFormat="1" applyFont="1" applyFill="1" applyBorder="1" applyAlignment="1">
      <alignment horizontal="right" indent="1"/>
      <protection/>
    </xf>
    <xf numFmtId="166" fontId="1" fillId="3" borderId="5" xfId="22" applyNumberFormat="1" applyFont="1" applyFill="1" applyBorder="1" applyAlignment="1">
      <alignment horizontal="right" indent="1"/>
      <protection/>
    </xf>
    <xf numFmtId="166" fontId="1" fillId="2" borderId="6" xfId="22" applyNumberFormat="1" applyFont="1" applyFill="1" applyBorder="1" applyAlignment="1">
      <alignment horizontal="right" indent="1"/>
      <protection/>
    </xf>
    <xf numFmtId="166" fontId="1" fillId="2" borderId="8" xfId="22" applyNumberFormat="1" applyFont="1" applyFill="1" applyBorder="1" applyAlignment="1">
      <alignment horizontal="right" indent="1"/>
      <protection/>
    </xf>
    <xf numFmtId="164" fontId="2" fillId="0" borderId="12" xfId="21" applyFont="1" applyBorder="1" applyAlignment="1">
      <alignment horizontal="right"/>
    </xf>
    <xf numFmtId="164" fontId="2" fillId="0" borderId="1" xfId="21" applyFont="1" applyBorder="1" applyAlignment="1">
      <alignment horizontal="right"/>
    </xf>
    <xf numFmtId="164" fontId="2" fillId="0" borderId="6" xfId="21" applyFont="1" applyBorder="1" applyAlignment="1">
      <alignment horizontal="right"/>
    </xf>
    <xf numFmtId="164" fontId="2" fillId="0" borderId="2" xfId="21" applyFont="1" applyBorder="1" applyAlignment="1">
      <alignment horizontal="right"/>
    </xf>
    <xf numFmtId="164" fontId="2" fillId="0" borderId="4" xfId="21" applyFont="1" applyBorder="1" applyAlignment="1">
      <alignment horizontal="right"/>
    </xf>
    <xf numFmtId="164" fontId="2" fillId="0" borderId="3" xfId="21" applyFont="1" applyBorder="1" applyAlignment="1">
      <alignment horizontal="right"/>
    </xf>
    <xf numFmtId="164" fontId="2" fillId="0" borderId="8" xfId="21" applyFont="1" applyBorder="1" applyAlignment="1">
      <alignment horizontal="right"/>
    </xf>
    <xf numFmtId="0" fontId="9" fillId="3" borderId="0" xfId="0" applyFont="1" applyFill="1" applyBorder="1" applyAlignment="1">
      <alignment horizontal="left" indent="1"/>
    </xf>
    <xf numFmtId="166" fontId="9" fillId="3" borderId="0" xfId="0" applyNumberFormat="1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 horizontal="right" indent="1"/>
    </xf>
    <xf numFmtId="0" fontId="10" fillId="3" borderId="0" xfId="0" applyFont="1" applyFill="1" applyBorder="1" applyAlignment="1">
      <alignment horizontal="left" indent="1"/>
    </xf>
    <xf numFmtId="166" fontId="10" fillId="3" borderId="0" xfId="0" applyNumberFormat="1" applyFont="1" applyFill="1" applyBorder="1" applyAlignment="1">
      <alignment horizontal="right"/>
    </xf>
    <xf numFmtId="166" fontId="10" fillId="3" borderId="0" xfId="0" applyNumberFormat="1" applyFont="1" applyFill="1" applyBorder="1" applyAlignment="1">
      <alignment horizontal="right" inden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166" fontId="7" fillId="0" borderId="0" xfId="0" applyNumberFormat="1" applyFont="1" applyBorder="1" applyAlignment="1">
      <alignment horizontal="right" indent="1"/>
    </xf>
    <xf numFmtId="166" fontId="8" fillId="0" borderId="0" xfId="0" applyNumberFormat="1" applyFont="1" applyBorder="1" applyAlignment="1">
      <alignment horizontal="right" indent="1"/>
    </xf>
    <xf numFmtId="166" fontId="7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indent="1"/>
    </xf>
    <xf numFmtId="0" fontId="8" fillId="2" borderId="2" xfId="0" applyFont="1" applyFill="1" applyBorder="1" applyAlignment="1">
      <alignment horizontal="left" indent="1"/>
    </xf>
    <xf numFmtId="0" fontId="8" fillId="2" borderId="3" xfId="0" applyFont="1" applyFill="1" applyBorder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166" fontId="8" fillId="2" borderId="10" xfId="0" applyNumberFormat="1" applyFont="1" applyFill="1" applyBorder="1" applyAlignment="1">
      <alignment horizontal="right"/>
    </xf>
    <xf numFmtId="166" fontId="8" fillId="2" borderId="10" xfId="0" applyNumberFormat="1" applyFont="1" applyFill="1" applyBorder="1" applyAlignment="1">
      <alignment horizontal="right" indent="1"/>
    </xf>
    <xf numFmtId="166" fontId="8" fillId="2" borderId="2" xfId="0" applyNumberFormat="1" applyFont="1" applyFill="1" applyBorder="1" applyAlignment="1">
      <alignment horizontal="right"/>
    </xf>
    <xf numFmtId="166" fontId="8" fillId="2" borderId="2" xfId="0" applyNumberFormat="1" applyFont="1" applyFill="1" applyBorder="1" applyAlignment="1">
      <alignment horizontal="right" indent="1"/>
    </xf>
    <xf numFmtId="166" fontId="8" fillId="2" borderId="3" xfId="0" applyNumberFormat="1" applyFont="1" applyFill="1" applyBorder="1" applyAlignment="1">
      <alignment horizontal="right"/>
    </xf>
    <xf numFmtId="166" fontId="8" fillId="2" borderId="3" xfId="0" applyNumberFormat="1" applyFont="1" applyFill="1" applyBorder="1" applyAlignment="1">
      <alignment horizontal="right" indent="1"/>
    </xf>
    <xf numFmtId="0" fontId="8" fillId="2" borderId="4" xfId="0" applyFont="1" applyFill="1" applyBorder="1" applyAlignment="1">
      <alignment horizontal="left" indent="1"/>
    </xf>
    <xf numFmtId="0" fontId="8" fillId="2" borderId="14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8" fillId="2" borderId="8" xfId="0" applyFont="1" applyFill="1" applyBorder="1" applyAlignment="1">
      <alignment horizontal="left" indent="1"/>
    </xf>
    <xf numFmtId="0" fontId="8" fillId="2" borderId="6" xfId="0" applyFont="1" applyFill="1" applyBorder="1" applyAlignment="1">
      <alignment horizontal="left" indent="1"/>
    </xf>
    <xf numFmtId="164" fontId="2" fillId="2" borderId="10" xfId="21" applyFont="1" applyFill="1" applyBorder="1" applyAlignment="1">
      <alignment horizontal="right"/>
    </xf>
    <xf numFmtId="164" fontId="2" fillId="2" borderId="2" xfId="21" applyFont="1" applyFill="1" applyBorder="1" applyAlignment="1">
      <alignment horizontal="right"/>
    </xf>
    <xf numFmtId="164" fontId="2" fillId="2" borderId="3" xfId="21" applyFont="1" applyFill="1" applyBorder="1" applyAlignment="1">
      <alignment horizontal="right"/>
    </xf>
    <xf numFmtId="164" fontId="2" fillId="2" borderId="4" xfId="21" applyFont="1" applyFill="1" applyBorder="1" applyAlignment="1">
      <alignment horizontal="right"/>
    </xf>
    <xf numFmtId="0" fontId="6" fillId="4" borderId="4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/>
    </xf>
    <xf numFmtId="164" fontId="2" fillId="5" borderId="15" xfId="21" applyFont="1" applyFill="1" applyBorder="1" applyAlignment="1">
      <alignment horizontal="right"/>
    </xf>
    <xf numFmtId="0" fontId="4" fillId="4" borderId="10" xfId="22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left" indent="1"/>
    </xf>
    <xf numFmtId="164" fontId="2" fillId="2" borderId="1" xfId="21" applyFont="1" applyFill="1" applyBorder="1" applyAlignment="1">
      <alignment horizontal="right"/>
    </xf>
    <xf numFmtId="0" fontId="8" fillId="2" borderId="7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center" vertical="center"/>
    </xf>
    <xf numFmtId="166" fontId="7" fillId="4" borderId="11" xfId="0" applyNumberFormat="1" applyFont="1" applyFill="1" applyBorder="1" applyAlignment="1">
      <alignment horizontal="center" vertical="center"/>
    </xf>
    <xf numFmtId="0" fontId="4" fillId="4" borderId="3" xfId="22" applyFont="1" applyFill="1" applyBorder="1" applyAlignment="1" quotePrefix="1">
      <alignment horizontal="center" vertical="center" wrapText="1"/>
      <protection/>
    </xf>
    <xf numFmtId="165" fontId="1" fillId="2" borderId="1" xfId="22" applyNumberFormat="1" applyFont="1" applyFill="1" applyBorder="1" applyAlignment="1">
      <alignment horizontal="right" indent="1"/>
      <protection/>
    </xf>
    <xf numFmtId="165" fontId="1" fillId="2" borderId="2" xfId="22" applyNumberFormat="1" applyFont="1" applyFill="1" applyBorder="1" applyAlignment="1">
      <alignment horizontal="right" indent="1"/>
      <protection/>
    </xf>
    <xf numFmtId="165" fontId="1" fillId="3" borderId="2" xfId="22" applyNumberFormat="1" applyFont="1" applyFill="1" applyBorder="1" applyAlignment="1">
      <alignment horizontal="right" indent="1"/>
      <protection/>
    </xf>
    <xf numFmtId="165" fontId="1" fillId="2" borderId="4" xfId="22" applyNumberFormat="1" applyFont="1" applyFill="1" applyBorder="1" applyAlignment="1">
      <alignment horizontal="right" indent="1"/>
      <protection/>
    </xf>
    <xf numFmtId="165" fontId="1" fillId="2" borderId="3" xfId="22" applyNumberFormat="1" applyFont="1" applyFill="1" applyBorder="1" applyAlignment="1">
      <alignment horizontal="right" indent="1"/>
      <protection/>
    </xf>
    <xf numFmtId="0" fontId="4" fillId="2" borderId="16" xfId="22" applyFont="1" applyFill="1" applyBorder="1" applyAlignment="1">
      <alignment horizontal="left"/>
      <protection/>
    </xf>
    <xf numFmtId="0" fontId="4" fillId="2" borderId="17" xfId="22" applyFont="1" applyFill="1" applyBorder="1" applyAlignment="1">
      <alignment horizontal="left"/>
      <protection/>
    </xf>
    <xf numFmtId="0" fontId="4" fillId="3" borderId="17" xfId="22" applyFont="1" applyFill="1" applyBorder="1" applyAlignment="1">
      <alignment horizontal="left"/>
      <protection/>
    </xf>
    <xf numFmtId="0" fontId="4" fillId="2" borderId="18" xfId="22" applyFont="1" applyFill="1" applyBorder="1" applyAlignment="1">
      <alignment horizontal="left"/>
      <protection/>
    </xf>
    <xf numFmtId="0" fontId="4" fillId="2" borderId="19" xfId="22" applyFont="1" applyFill="1" applyBorder="1" applyAlignment="1">
      <alignment horizontal="left"/>
      <protection/>
    </xf>
    <xf numFmtId="164" fontId="2" fillId="5" borderId="13" xfId="21" applyFont="1" applyFill="1" applyBorder="1" applyAlignment="1">
      <alignment horizontal="right"/>
    </xf>
    <xf numFmtId="0" fontId="4" fillId="4" borderId="20" xfId="20" applyFont="1" applyFill="1" applyBorder="1" applyAlignment="1">
      <alignment horizontal="center" vertical="center"/>
    </xf>
    <xf numFmtId="0" fontId="4" fillId="4" borderId="21" xfId="20" applyFont="1" applyFill="1" applyBorder="1" applyAlignment="1">
      <alignment horizontal="center" vertical="center"/>
    </xf>
    <xf numFmtId="0" fontId="4" fillId="4" borderId="19" xfId="20" applyFont="1" applyFill="1" applyBorder="1" applyAlignment="1" quotePrefix="1">
      <alignment horizontal="center" vertical="center" wrapText="1"/>
    </xf>
    <xf numFmtId="0" fontId="4" fillId="4" borderId="3" xfId="20" applyFont="1" applyFill="1" applyBorder="1" applyAlignment="1" quotePrefix="1">
      <alignment horizontal="center" vertical="center" wrapText="1"/>
    </xf>
    <xf numFmtId="0" fontId="4" fillId="4" borderId="22" xfId="20" applyFont="1" applyFill="1" applyBorder="1" applyAlignment="1" quotePrefix="1">
      <alignment horizontal="center" vertical="center" wrapText="1"/>
    </xf>
    <xf numFmtId="0" fontId="4" fillId="5" borderId="23" xfId="0" applyFont="1" applyFill="1" applyBorder="1" applyAlignment="1">
      <alignment horizontal="left" vertical="center"/>
    </xf>
    <xf numFmtId="164" fontId="2" fillId="5" borderId="24" xfId="21" applyFont="1" applyFill="1" applyBorder="1" applyAlignment="1">
      <alignment horizontal="right"/>
    </xf>
    <xf numFmtId="164" fontId="2" fillId="5" borderId="23" xfId="21" applyFont="1" applyFill="1" applyBorder="1" applyAlignment="1">
      <alignment horizontal="right"/>
    </xf>
    <xf numFmtId="164" fontId="2" fillId="5" borderId="21" xfId="21" applyFont="1" applyFill="1" applyBorder="1" applyAlignment="1">
      <alignment horizontal="right"/>
    </xf>
    <xf numFmtId="164" fontId="2" fillId="5" borderId="25" xfId="2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" fillId="0" borderId="0" xfId="0" applyFont="1"/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2" fillId="0" borderId="17" xfId="21" applyFont="1" applyBorder="1" applyAlignment="1">
      <alignment horizontal="right"/>
    </xf>
    <xf numFmtId="164" fontId="2" fillId="0" borderId="5" xfId="21" applyFont="1" applyBorder="1" applyAlignment="1">
      <alignment horizontal="right"/>
    </xf>
    <xf numFmtId="164" fontId="2" fillId="0" borderId="18" xfId="21" applyFont="1" applyBorder="1" applyAlignment="1">
      <alignment horizontal="right"/>
    </xf>
    <xf numFmtId="164" fontId="2" fillId="0" borderId="19" xfId="21" applyFont="1" applyBorder="1" applyAlignment="1">
      <alignment horizontal="right"/>
    </xf>
    <xf numFmtId="164" fontId="2" fillId="0" borderId="16" xfId="21" applyFont="1" applyBorder="1" applyAlignment="1">
      <alignment horizontal="right"/>
    </xf>
    <xf numFmtId="164" fontId="2" fillId="0" borderId="7" xfId="21" applyFont="1" applyBorder="1" applyAlignment="1">
      <alignment horizontal="right"/>
    </xf>
    <xf numFmtId="0" fontId="1" fillId="0" borderId="0" xfId="22" applyFont="1">
      <alignment/>
      <protection/>
    </xf>
    <xf numFmtId="0" fontId="5" fillId="0" borderId="0" xfId="0" applyFont="1"/>
    <xf numFmtId="166" fontId="2" fillId="0" borderId="0" xfId="0" applyNumberFormat="1" applyFont="1"/>
    <xf numFmtId="2" fontId="2" fillId="0" borderId="0" xfId="0" applyNumberFormat="1" applyFont="1"/>
    <xf numFmtId="0" fontId="4" fillId="4" borderId="15" xfId="20" applyFont="1" applyFill="1" applyBorder="1" applyAlignment="1">
      <alignment horizontal="center" vertical="center" wrapText="1"/>
    </xf>
    <xf numFmtId="0" fontId="4" fillId="4" borderId="17" xfId="20" applyFont="1" applyFill="1" applyBorder="1" applyAlignment="1">
      <alignment horizontal="center" vertical="center" wrapText="1"/>
    </xf>
    <xf numFmtId="0" fontId="4" fillId="4" borderId="10" xfId="20" applyFont="1" applyFill="1" applyBorder="1" applyAlignment="1">
      <alignment horizontal="center" vertical="center" wrapText="1"/>
    </xf>
    <xf numFmtId="0" fontId="4" fillId="4" borderId="26" xfId="20" applyFont="1" applyFill="1" applyBorder="1" applyAlignment="1">
      <alignment horizontal="center" vertical="center" wrapText="1"/>
    </xf>
    <xf numFmtId="0" fontId="4" fillId="4" borderId="2" xfId="20" applyFont="1" applyFill="1" applyBorder="1" applyAlignment="1">
      <alignment horizontal="center" vertical="center" wrapText="1"/>
    </xf>
    <xf numFmtId="0" fontId="4" fillId="4" borderId="27" xfId="20" applyFont="1" applyFill="1" applyBorder="1" applyAlignment="1">
      <alignment horizontal="center" vertical="center" wrapText="1"/>
    </xf>
    <xf numFmtId="0" fontId="4" fillId="4" borderId="14" xfId="22" applyFont="1" applyFill="1" applyBorder="1" applyAlignment="1">
      <alignment horizontal="center" vertical="center"/>
      <protection/>
    </xf>
    <xf numFmtId="0" fontId="4" fillId="4" borderId="10" xfId="22" applyFont="1" applyFill="1" applyBorder="1" applyAlignment="1">
      <alignment horizontal="center" vertical="center"/>
      <protection/>
    </xf>
    <xf numFmtId="0" fontId="6" fillId="4" borderId="1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" fillId="2" borderId="7" xfId="22" applyFont="1" applyFill="1" applyBorder="1" applyAlignment="1">
      <alignment horizontal="right"/>
      <protection/>
    </xf>
    <xf numFmtId="0" fontId="1" fillId="2" borderId="5" xfId="22" applyFont="1" applyFill="1" applyBorder="1" applyAlignment="1">
      <alignment horizontal="right"/>
      <protection/>
    </xf>
    <xf numFmtId="0" fontId="1" fillId="3" borderId="5" xfId="22" applyFont="1" applyFill="1" applyBorder="1" applyAlignment="1">
      <alignment horizontal="right"/>
      <protection/>
    </xf>
    <xf numFmtId="0" fontId="1" fillId="2" borderId="6" xfId="22" applyFont="1" applyFill="1" applyBorder="1" applyAlignment="1">
      <alignment horizontal="right"/>
      <protection/>
    </xf>
    <xf numFmtId="0" fontId="1" fillId="2" borderId="8" xfId="22" applyFont="1" applyFill="1" applyBorder="1" applyAlignment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umberCellStyle" xfId="21"/>
    <cellStyle name="Normal 2 2" xfId="22"/>
  </cellStyles>
  <dxfs count="2">
    <dxf>
      <font>
        <b/>
        <i val="0"/>
        <color indexed="10"/>
        <condense val="0"/>
        <extend val="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  <condense val="0"/>
        <extend val="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usual residents having acquired the citizenship of an EU Member State,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(1000)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47"/>
        </c:manualLayout>
      </c:layout>
      <c:lineChart>
        <c:grouping val="standard"/>
        <c:varyColors val="0"/>
        <c:ser>
          <c:idx val="1"/>
          <c:order val="0"/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figure 1'!$A$1:$A$10</c:f>
              <c:numCache/>
            </c:numRef>
          </c:cat>
          <c:val>
            <c:numRef>
              <c:f>'Data figure 1'!$B$1:$B$10</c:f>
              <c:numCache/>
            </c:numRef>
          </c:val>
          <c:smooth val="0"/>
        </c:ser>
        <c:marker val="1"/>
        <c:axId val="13323961"/>
        <c:axId val="52806786"/>
      </c:line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6786"/>
        <c:crosses val="autoZero"/>
        <c:auto val="0"/>
        <c:lblOffset val="100"/>
        <c:tickLblSkip val="1"/>
        <c:noMultiLvlLbl val="0"/>
      </c:catAx>
      <c:valAx>
        <c:axId val="5280678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13323961"/>
        <c:crosses val="autoZero"/>
        <c:crossBetween val="between"/>
        <c:dispUnits>
          <c:builtInUnit val="thousands"/>
        </c:dispUnits>
        <c:majorUnit val="100000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Acquisitions of citizenship, relative change, 2021-2022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5"/>
          <c:w val="0.97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2'!$A$1:$A$34</c:f>
              <c:strCache/>
            </c:strRef>
          </c:cat>
          <c:val>
            <c:numRef>
              <c:f>'Data figure 2'!$B$1:$B$34</c:f>
              <c:numCache/>
            </c:numRef>
          </c:val>
        </c:ser>
        <c:overlap val="-27"/>
        <c:gapWidth val="75"/>
        <c:axId val="5499027"/>
        <c:axId val="49491244"/>
      </c:barChart>
      <c:cat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1244"/>
        <c:crossesAt val="0"/>
        <c:auto val="1"/>
        <c:lblOffset val="100"/>
        <c:tickLblSkip val="1"/>
        <c:noMultiLvlLbl val="0"/>
      </c:catAx>
      <c:valAx>
        <c:axId val="49491244"/>
        <c:scaling>
          <c:orientation val="minMax"/>
          <c:min val="-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499027"/>
        <c:crosses val="autoZero"/>
        <c:crossBetween val="between"/>
        <c:dispUnits/>
        <c:majorUnit val="50"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Five main EU Member States granting citizenship, 2022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7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'Data figure 3'!$A$1:$A$6</c:f>
              <c:strCache/>
            </c:strRef>
          </c:cat>
          <c:val>
            <c:numRef>
              <c:f>'Data figure 3'!$B$1:$B$6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Acquisitions of citizenship per 1000 usual residents, 2022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675"/>
          <c:w val="0.970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4'!$A$1:$A$34</c:f>
              <c:strCache/>
            </c:strRef>
          </c:cat>
          <c:val>
            <c:numRef>
              <c:f>'Data figure 4'!$B$1:$B$34</c:f>
              <c:numCache/>
            </c:numRef>
          </c:val>
        </c:ser>
        <c:overlap val="-27"/>
        <c:gapWidth val="75"/>
        <c:axId val="42768013"/>
        <c:axId val="49367798"/>
      </c:bar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  <c:max val="9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4276801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Naturalisation rate (acquisitions of citizenship per 100 resident non-nationals), 2022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5"/>
          <c:w val="0.9707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5'!$A$1:$A$33</c:f>
              <c:strCache/>
            </c:strRef>
          </c:cat>
          <c:val>
            <c:numRef>
              <c:f>'Data figure 5'!$B$1:$B$33</c:f>
              <c:numCache/>
            </c:numRef>
          </c:val>
        </c:ser>
        <c:overlap val="-27"/>
        <c:gapWidth val="75"/>
        <c:axId val="41656999"/>
        <c:axId val="39368672"/>
      </c:bar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8672"/>
        <c:crosses val="autoZero"/>
        <c:auto val="1"/>
        <c:lblOffset val="100"/>
        <c:tickLblSkip val="1"/>
        <c:noMultiLvlLbl val="0"/>
      </c:catAx>
      <c:valAx>
        <c:axId val="39368672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4165699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sex and age of usual residents acquiring citizenship in the EU, 2022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25"/>
          <c:w val="0.97075"/>
          <c:h val="0.5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figure 6'!$B$1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6'!$A$2:$A$16</c:f>
              <c:strCache/>
            </c:strRef>
          </c:cat>
          <c:val>
            <c:numRef>
              <c:f>'Data figure 6'!$B$2:$B$16</c:f>
              <c:numCache/>
            </c:numRef>
          </c:val>
        </c:ser>
        <c:ser>
          <c:idx val="0"/>
          <c:order val="1"/>
          <c:tx>
            <c:strRef>
              <c:f>'Data figure 6'!$C$1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figure 6'!$A$2:$A$16</c:f>
              <c:strCache/>
            </c:strRef>
          </c:cat>
          <c:val>
            <c:numRef>
              <c:f>'Data figure 6'!$C$2:$C$16</c:f>
              <c:numCache/>
            </c:numRef>
          </c:val>
        </c:ser>
        <c:overlap val="100"/>
        <c:gapWidth val="75"/>
        <c:axId val="18773729"/>
        <c:axId val="34745834"/>
      </c:barChart>
      <c:catAx>
        <c:axId val="18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45834"/>
        <c:crossesAt val="0"/>
        <c:auto val="1"/>
        <c:lblOffset val="100"/>
        <c:tickLblSkip val="1"/>
        <c:noMultiLvlLbl val="0"/>
      </c:catAx>
      <c:valAx>
        <c:axId val="347458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%" sourceLinked="0"/>
        <c:majorTickMark val="none"/>
        <c:minorTickMark val="none"/>
        <c:tickLblPos val="nextTo"/>
        <c:spPr>
          <a:ln w="6350">
            <a:noFill/>
          </a:ln>
        </c:spPr>
        <c:crossAx val="18773729"/>
        <c:crosses val="autoZero"/>
        <c:crossBetween val="between"/>
        <c:dispUnits/>
        <c:majorUnit val="25"/>
        <c:minorUnit val="4"/>
      </c:valAx>
    </c:plotArea>
    <c:legend>
      <c:legendPos val="b"/>
      <c:layout>
        <c:manualLayout>
          <c:xMode val="edge"/>
          <c:yMode val="edge"/>
          <c:x val="0.4155"/>
          <c:y val="0.6855"/>
          <c:w val="0.16875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296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381000</xdr:colOff>
      <xdr:row>34</xdr:row>
      <xdr:rowOff>19050</xdr:rowOff>
    </xdr:to>
    <xdr:graphicFrame macro="">
      <xdr:nvGraphicFramePr>
        <xdr:cNvPr id="6" name="Chart 2"/>
        <xdr:cNvGraphicFramePr/>
      </xdr:nvGraphicFramePr>
      <xdr:xfrm>
        <a:off x="0" y="0"/>
        <a:ext cx="92392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1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Age definition is completed for all countries with the exception of Czechia, Italy, Cyprus, Latvia, the Netherlands, Iceland and Switzerland, who transmitted data by age reached.</a:t>
          </a:r>
        </a:p>
        <a:p>
          <a:r>
            <a:rPr lang="en-IE" sz="1200">
              <a:latin typeface="Arial" panose="020B0604020202020204" pitchFamily="34" charset="0"/>
            </a:rPr>
            <a:t>Data are rounded to the nearest multiple of 5 for Germany.</a:t>
          </a:r>
        </a:p>
        <a:p>
          <a:r>
            <a:rPr lang="en-IE" sz="1200">
              <a:latin typeface="Arial" panose="020B0604020202020204" pitchFamily="34" charset="0"/>
            </a:rPr>
            <a:t>The individual values do not add up to the total due to rounding.</a:t>
          </a:r>
        </a:p>
        <a:p>
          <a:r>
            <a:rPr lang="en-IE" sz="1200">
              <a:latin typeface="Arial" panose="020B0604020202020204" pitchFamily="34" charset="0"/>
            </a:rPr>
            <a:t>Age reached: at the end of the year.</a:t>
          </a:r>
        </a:p>
        <a:p>
          <a:r>
            <a:rPr lang="en-IE" sz="1200">
              <a:latin typeface="Arial" panose="020B0604020202020204" pitchFamily="34" charset="0"/>
            </a:rPr>
            <a:t>Age completed: on the person's last birthday.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381000</xdr:colOff>
      <xdr:row>34</xdr:row>
      <xdr:rowOff>66675</xdr:rowOff>
    </xdr:to>
    <xdr:graphicFrame macro="">
      <xdr:nvGraphicFramePr>
        <xdr:cNvPr id="2" name="Chart 2"/>
        <xdr:cNvGraphicFramePr/>
      </xdr:nvGraphicFramePr>
      <xdr:xfrm>
        <a:off x="0" y="0"/>
        <a:ext cx="92392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142875</xdr:rowOff>
    </xdr:from>
    <xdr:to>
      <xdr:col>16</xdr:col>
      <xdr:colOff>314325</xdr:colOff>
      <xdr:row>35</xdr:row>
      <xdr:rowOff>114300</xdr:rowOff>
    </xdr:to>
    <xdr:graphicFrame macro="">
      <xdr:nvGraphicFramePr>
        <xdr:cNvPr id="2" name="Chart 1"/>
        <xdr:cNvGraphicFramePr/>
      </xdr:nvGraphicFramePr>
      <xdr:xfrm>
        <a:off x="542925" y="142875"/>
        <a:ext cx="92202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2021 provisional.</a:t>
          </a:r>
        </a:p>
        <a:p>
          <a:r>
            <a:rPr lang="en-IE" sz="1200">
              <a:latin typeface="Arial" panose="020B0604020202020204" pitchFamily="34" charset="0"/>
            </a:rPr>
            <a:t>(²) 2021 estimated.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15</xdr:col>
      <xdr:colOff>438150</xdr:colOff>
      <xdr:row>33</xdr:row>
      <xdr:rowOff>38100</xdr:rowOff>
    </xdr:to>
    <xdr:graphicFrame macro="">
      <xdr:nvGraphicFramePr>
        <xdr:cNvPr id="3" name="Chart 1025"/>
        <xdr:cNvGraphicFramePr/>
      </xdr:nvGraphicFramePr>
      <xdr:xfrm>
        <a:off x="57150" y="0"/>
        <a:ext cx="92392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migr_acq)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266700</xdr:colOff>
      <xdr:row>28</xdr:row>
      <xdr:rowOff>114300</xdr:rowOff>
    </xdr:to>
    <xdr:graphicFrame macro="">
      <xdr:nvGraphicFramePr>
        <xdr:cNvPr id="4" name="Chart 2"/>
        <xdr:cNvGraphicFramePr/>
      </xdr:nvGraphicFramePr>
      <xdr:xfrm>
        <a:off x="0" y="0"/>
        <a:ext cx="49911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0.8885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provisional.</a:t>
          </a:r>
        </a:p>
        <a:p>
          <a:r>
            <a:rPr lang="en-IE" sz="1200">
              <a:latin typeface="Arial" panose="020B0604020202020204" pitchFamily="34" charset="0"/>
            </a:rPr>
            <a:t>(²) estimated.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migr_acq, migr_pop1ctz)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381000</xdr:colOff>
      <xdr:row>34</xdr:row>
      <xdr:rowOff>123825</xdr:rowOff>
    </xdr:to>
    <xdr:graphicFrame macro="">
      <xdr:nvGraphicFramePr>
        <xdr:cNvPr id="8" name="Chart 1"/>
        <xdr:cNvGraphicFramePr/>
      </xdr:nvGraphicFramePr>
      <xdr:xfrm>
        <a:off x="0" y="0"/>
        <a:ext cx="923925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on the number of non-national residents refer to 1 January 2022.</a:t>
          </a:r>
        </a:p>
        <a:p>
          <a:r>
            <a:rPr lang="en-IE" sz="1200">
              <a:latin typeface="Arial" panose="020B0604020202020204" pitchFamily="34" charset="0"/>
            </a:rPr>
            <a:t>Romania is not included because the rate is not reliable.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provisional.</a:t>
          </a:r>
        </a:p>
        <a:p>
          <a:r>
            <a:rPr lang="en-IE" sz="1200">
              <a:latin typeface="Arial" panose="020B0604020202020204" pitchFamily="34" charset="0"/>
            </a:rPr>
            <a:t>(²) estimate.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migr_acqs)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66E2-0BD7-4167-A833-1BC0E324CF3F}">
  <dimension ref="A1:K37"/>
  <sheetViews>
    <sheetView showGridLines="0" workbookViewId="0" topLeftCell="A1">
      <selection activeCell="P20" sqref="P20"/>
    </sheetView>
  </sheetViews>
  <sheetFormatPr defaultColWidth="9.140625" defaultRowHeight="15"/>
  <cols>
    <col min="1" max="1" width="13.28125" style="1" bestFit="1" customWidth="1"/>
    <col min="2" max="11" width="11.421875" style="1" customWidth="1"/>
    <col min="12" max="16384" width="9.140625" style="1" customWidth="1"/>
  </cols>
  <sheetData>
    <row r="1" ht="15">
      <c r="A1" s="4" t="s">
        <v>178</v>
      </c>
    </row>
    <row r="2" spans="1:11" ht="15">
      <c r="A2" s="28"/>
      <c r="B2" s="108">
        <v>2013</v>
      </c>
      <c r="C2" s="28">
        <v>2014</v>
      </c>
      <c r="D2" s="28">
        <v>2015</v>
      </c>
      <c r="E2" s="28">
        <v>2016</v>
      </c>
      <c r="F2" s="28">
        <v>2017</v>
      </c>
      <c r="G2" s="28">
        <v>2018</v>
      </c>
      <c r="H2" s="28">
        <v>2019</v>
      </c>
      <c r="I2" s="28">
        <v>2020</v>
      </c>
      <c r="J2" s="28">
        <v>2021</v>
      </c>
      <c r="K2" s="28">
        <v>2022</v>
      </c>
    </row>
    <row r="3" spans="1:11" ht="15">
      <c r="A3" s="35" t="s">
        <v>162</v>
      </c>
      <c r="B3" s="107">
        <v>779.557</v>
      </c>
      <c r="C3" s="34">
        <v>762.138</v>
      </c>
      <c r="D3" s="34">
        <v>721.74</v>
      </c>
      <c r="E3" s="34">
        <v>843.894</v>
      </c>
      <c r="F3" s="34">
        <v>703.7</v>
      </c>
      <c r="G3" s="34">
        <v>676.6</v>
      </c>
      <c r="H3" s="34">
        <v>712.3</v>
      </c>
      <c r="I3" s="34">
        <v>730.7</v>
      </c>
      <c r="J3" s="34">
        <v>826.8</v>
      </c>
      <c r="K3" s="34">
        <v>989.9</v>
      </c>
    </row>
    <row r="4" spans="1:11" ht="15">
      <c r="A4" s="36" t="s">
        <v>7</v>
      </c>
      <c r="B4" s="49">
        <v>34.8</v>
      </c>
      <c r="C4" s="50">
        <v>18.7</v>
      </c>
      <c r="D4" s="50">
        <v>27.1</v>
      </c>
      <c r="E4" s="50">
        <v>31.9</v>
      </c>
      <c r="F4" s="50">
        <v>37.4</v>
      </c>
      <c r="G4" s="50">
        <v>36.2</v>
      </c>
      <c r="H4" s="50">
        <v>40.6</v>
      </c>
      <c r="I4" s="50">
        <v>33.9</v>
      </c>
      <c r="J4" s="50">
        <v>39.2</v>
      </c>
      <c r="K4" s="50">
        <v>48.5</v>
      </c>
    </row>
    <row r="5" spans="1:11" ht="15">
      <c r="A5" s="30" t="s">
        <v>8</v>
      </c>
      <c r="B5" s="51">
        <v>0.8</v>
      </c>
      <c r="C5" s="52">
        <v>0.9</v>
      </c>
      <c r="D5" s="52">
        <v>1.3</v>
      </c>
      <c r="E5" s="52">
        <v>1.6</v>
      </c>
      <c r="F5" s="52">
        <v>0.9</v>
      </c>
      <c r="G5" s="52">
        <v>1</v>
      </c>
      <c r="H5" s="52">
        <v>0.7</v>
      </c>
      <c r="I5" s="52">
        <v>0.9</v>
      </c>
      <c r="J5" s="52">
        <v>2.2</v>
      </c>
      <c r="K5" s="52">
        <v>0.9</v>
      </c>
    </row>
    <row r="6" spans="1:11" ht="15">
      <c r="A6" s="30" t="s">
        <v>9</v>
      </c>
      <c r="B6" s="51">
        <v>2.2</v>
      </c>
      <c r="C6" s="52">
        <v>5.1</v>
      </c>
      <c r="D6" s="52">
        <v>2.6</v>
      </c>
      <c r="E6" s="52">
        <v>4.6</v>
      </c>
      <c r="F6" s="52">
        <v>3.5</v>
      </c>
      <c r="G6" s="52">
        <v>2.3</v>
      </c>
      <c r="H6" s="52">
        <v>2.9</v>
      </c>
      <c r="I6" s="52">
        <v>2.7</v>
      </c>
      <c r="J6" s="52">
        <v>4.3</v>
      </c>
      <c r="K6" s="52">
        <v>4.6</v>
      </c>
    </row>
    <row r="7" spans="1:11" ht="15">
      <c r="A7" s="30" t="s">
        <v>10</v>
      </c>
      <c r="B7" s="51">
        <v>1.8</v>
      </c>
      <c r="C7" s="52">
        <v>4.7</v>
      </c>
      <c r="D7" s="52">
        <v>11.7</v>
      </c>
      <c r="E7" s="52">
        <v>15</v>
      </c>
      <c r="F7" s="52">
        <v>7.3</v>
      </c>
      <c r="G7" s="52">
        <v>2.8</v>
      </c>
      <c r="H7" s="52">
        <v>1.8</v>
      </c>
      <c r="I7" s="52">
        <v>7.1</v>
      </c>
      <c r="J7" s="52">
        <v>6.5</v>
      </c>
      <c r="K7" s="52">
        <v>5.1</v>
      </c>
    </row>
    <row r="8" spans="1:11" ht="15">
      <c r="A8" s="30" t="s">
        <v>11</v>
      </c>
      <c r="B8" s="51">
        <v>111.8</v>
      </c>
      <c r="C8" s="52">
        <v>110.6</v>
      </c>
      <c r="D8" s="52">
        <v>110.1</v>
      </c>
      <c r="E8" s="52">
        <v>112.8</v>
      </c>
      <c r="F8" s="52">
        <v>115.4</v>
      </c>
      <c r="G8" s="52">
        <v>116.8</v>
      </c>
      <c r="H8" s="52">
        <v>132</v>
      </c>
      <c r="I8" s="52">
        <v>111.2</v>
      </c>
      <c r="J8" s="52">
        <v>130</v>
      </c>
      <c r="K8" s="52">
        <v>166.6</v>
      </c>
    </row>
    <row r="9" spans="1:11" ht="15">
      <c r="A9" s="30" t="s">
        <v>12</v>
      </c>
      <c r="B9" s="51">
        <v>1.3</v>
      </c>
      <c r="C9" s="52">
        <v>1.6</v>
      </c>
      <c r="D9" s="52">
        <v>0.9</v>
      </c>
      <c r="E9" s="52">
        <v>1.8</v>
      </c>
      <c r="F9" s="52">
        <v>0.9</v>
      </c>
      <c r="G9" s="52">
        <v>0.8</v>
      </c>
      <c r="H9" s="52">
        <v>0.8</v>
      </c>
      <c r="I9" s="52">
        <v>0.8</v>
      </c>
      <c r="J9" s="52">
        <v>1</v>
      </c>
      <c r="K9" s="52">
        <v>0.8</v>
      </c>
    </row>
    <row r="10" spans="1:11" ht="15">
      <c r="A10" s="30" t="s">
        <v>13</v>
      </c>
      <c r="B10" s="51">
        <v>24.3</v>
      </c>
      <c r="C10" s="52">
        <v>21.1</v>
      </c>
      <c r="D10" s="52">
        <v>13.6</v>
      </c>
      <c r="E10" s="52">
        <v>10</v>
      </c>
      <c r="F10" s="52">
        <v>8.2</v>
      </c>
      <c r="G10" s="52">
        <v>8.2</v>
      </c>
      <c r="H10" s="52">
        <v>5.8</v>
      </c>
      <c r="I10" s="52">
        <v>5.5</v>
      </c>
      <c r="J10" s="52">
        <v>9.8</v>
      </c>
      <c r="K10" s="52">
        <v>13.6</v>
      </c>
    </row>
    <row r="11" spans="1:11" ht="15">
      <c r="A11" s="30" t="s">
        <v>14</v>
      </c>
      <c r="B11" s="51">
        <v>29.5</v>
      </c>
      <c r="C11" s="52">
        <v>20.9</v>
      </c>
      <c r="D11" s="52">
        <v>13.9</v>
      </c>
      <c r="E11" s="52">
        <v>33.2</v>
      </c>
      <c r="F11" s="52">
        <v>34.3</v>
      </c>
      <c r="G11" s="52">
        <v>27.9</v>
      </c>
      <c r="H11" s="52">
        <v>16.3</v>
      </c>
      <c r="I11" s="52">
        <v>13.3</v>
      </c>
      <c r="J11" s="52">
        <v>10.1</v>
      </c>
      <c r="K11" s="52">
        <v>12.7</v>
      </c>
    </row>
    <row r="12" spans="1:11" ht="15">
      <c r="A12" s="30" t="s">
        <v>104</v>
      </c>
      <c r="B12" s="51">
        <v>225.8</v>
      </c>
      <c r="C12" s="52">
        <v>205.9</v>
      </c>
      <c r="D12" s="52">
        <v>114.4</v>
      </c>
      <c r="E12" s="52">
        <v>150.9</v>
      </c>
      <c r="F12" s="52">
        <v>66.5</v>
      </c>
      <c r="G12" s="52">
        <v>90.8</v>
      </c>
      <c r="H12" s="52">
        <v>99</v>
      </c>
      <c r="I12" s="52">
        <v>126.3</v>
      </c>
      <c r="J12" s="52">
        <v>144</v>
      </c>
      <c r="K12" s="52">
        <v>181.6</v>
      </c>
    </row>
    <row r="13" spans="1:11" ht="15">
      <c r="A13" s="30" t="s">
        <v>16</v>
      </c>
      <c r="B13" s="51">
        <v>97.3</v>
      </c>
      <c r="C13" s="52">
        <v>105.6</v>
      </c>
      <c r="D13" s="52">
        <v>113.6</v>
      </c>
      <c r="E13" s="52">
        <v>119.2</v>
      </c>
      <c r="F13" s="52">
        <v>114.3</v>
      </c>
      <c r="G13" s="52">
        <v>110</v>
      </c>
      <c r="H13" s="52">
        <v>109.8</v>
      </c>
      <c r="I13" s="52">
        <v>86.5</v>
      </c>
      <c r="J13" s="52">
        <v>130.4</v>
      </c>
      <c r="K13" s="52">
        <v>114.5</v>
      </c>
    </row>
    <row r="14" spans="1:11" ht="15">
      <c r="A14" s="30" t="s">
        <v>17</v>
      </c>
      <c r="B14" s="51">
        <v>1</v>
      </c>
      <c r="C14" s="52">
        <v>0.7</v>
      </c>
      <c r="D14" s="52">
        <v>1.2</v>
      </c>
      <c r="E14" s="52">
        <v>4</v>
      </c>
      <c r="F14" s="52">
        <v>0.7</v>
      </c>
      <c r="G14" s="52">
        <v>0.9</v>
      </c>
      <c r="H14" s="52">
        <v>1.1</v>
      </c>
      <c r="I14" s="52">
        <v>1.1</v>
      </c>
      <c r="J14" s="52">
        <v>0.7</v>
      </c>
      <c r="K14" s="52">
        <v>0.8</v>
      </c>
    </row>
    <row r="15" spans="1:11" ht="15">
      <c r="A15" s="30" t="s">
        <v>18</v>
      </c>
      <c r="B15" s="51">
        <v>100.7</v>
      </c>
      <c r="C15" s="52">
        <v>129.9</v>
      </c>
      <c r="D15" s="52">
        <v>178</v>
      </c>
      <c r="E15" s="52">
        <v>201.6</v>
      </c>
      <c r="F15" s="52">
        <v>146.6</v>
      </c>
      <c r="G15" s="52">
        <v>112.5</v>
      </c>
      <c r="H15" s="52">
        <v>127</v>
      </c>
      <c r="I15" s="52">
        <v>131.8</v>
      </c>
      <c r="J15" s="52">
        <v>121.5</v>
      </c>
      <c r="K15" s="52">
        <v>213.7</v>
      </c>
    </row>
    <row r="16" spans="1:11" ht="15">
      <c r="A16" s="30" t="s">
        <v>19</v>
      </c>
      <c r="B16" s="51">
        <v>1.1</v>
      </c>
      <c r="C16" s="52">
        <v>1.6</v>
      </c>
      <c r="D16" s="52">
        <v>2.4</v>
      </c>
      <c r="E16" s="52">
        <v>3.1</v>
      </c>
      <c r="F16" s="52">
        <v>3.7</v>
      </c>
      <c r="G16" s="52">
        <v>3.2</v>
      </c>
      <c r="H16" s="52">
        <v>2.9</v>
      </c>
      <c r="I16" s="52">
        <v>2.7</v>
      </c>
      <c r="J16" s="52">
        <v>1.9</v>
      </c>
      <c r="K16" s="52">
        <v>2.9</v>
      </c>
    </row>
    <row r="17" spans="1:11" ht="15">
      <c r="A17" s="30" t="s">
        <v>20</v>
      </c>
      <c r="B17" s="51">
        <v>3.1</v>
      </c>
      <c r="C17" s="52">
        <v>2.1</v>
      </c>
      <c r="D17" s="52">
        <v>1.9</v>
      </c>
      <c r="E17" s="52">
        <v>2</v>
      </c>
      <c r="F17" s="52">
        <v>1.8</v>
      </c>
      <c r="G17" s="52">
        <v>1.7</v>
      </c>
      <c r="H17" s="52">
        <v>1.7</v>
      </c>
      <c r="I17" s="52">
        <v>1.1</v>
      </c>
      <c r="J17" s="52">
        <v>0.9</v>
      </c>
      <c r="K17" s="52">
        <v>1</v>
      </c>
    </row>
    <row r="18" spans="1:11" ht="15">
      <c r="A18" s="30" t="s">
        <v>21</v>
      </c>
      <c r="B18" s="51">
        <v>0.2</v>
      </c>
      <c r="C18" s="52">
        <v>0.2</v>
      </c>
      <c r="D18" s="52">
        <v>0.2</v>
      </c>
      <c r="E18" s="52">
        <v>0.2</v>
      </c>
      <c r="F18" s="52">
        <v>0.2</v>
      </c>
      <c r="G18" s="52">
        <v>0.1</v>
      </c>
      <c r="H18" s="52">
        <v>0.1</v>
      </c>
      <c r="I18" s="52">
        <v>0.2</v>
      </c>
      <c r="J18" s="52">
        <v>0.2</v>
      </c>
      <c r="K18" s="52">
        <v>0.5</v>
      </c>
    </row>
    <row r="19" spans="1:11" ht="15">
      <c r="A19" s="30" t="s">
        <v>22</v>
      </c>
      <c r="B19" s="51">
        <v>2.6</v>
      </c>
      <c r="C19" s="52">
        <v>3.2</v>
      </c>
      <c r="D19" s="52">
        <v>3.2</v>
      </c>
      <c r="E19" s="52">
        <v>3.3</v>
      </c>
      <c r="F19" s="52">
        <v>5</v>
      </c>
      <c r="G19" s="52">
        <v>7</v>
      </c>
      <c r="H19" s="52">
        <v>5.7</v>
      </c>
      <c r="I19" s="52">
        <v>4.6</v>
      </c>
      <c r="J19" s="52">
        <v>4.9</v>
      </c>
      <c r="K19" s="52">
        <v>5.4</v>
      </c>
    </row>
    <row r="20" spans="1:11" ht="15">
      <c r="A20" s="30" t="s">
        <v>23</v>
      </c>
      <c r="B20" s="51">
        <v>9.2</v>
      </c>
      <c r="C20" s="52">
        <v>8.7</v>
      </c>
      <c r="D20" s="52">
        <v>4</v>
      </c>
      <c r="E20" s="52">
        <v>4.3</v>
      </c>
      <c r="F20" s="52">
        <v>2.8</v>
      </c>
      <c r="G20" s="52">
        <v>3.5</v>
      </c>
      <c r="H20" s="52">
        <v>3.3</v>
      </c>
      <c r="I20" s="52">
        <v>2.1</v>
      </c>
      <c r="J20" s="52">
        <v>2.5</v>
      </c>
      <c r="K20" s="52">
        <v>3</v>
      </c>
    </row>
    <row r="21" spans="1:11" ht="15">
      <c r="A21" s="30" t="s">
        <v>24</v>
      </c>
      <c r="B21" s="51">
        <v>0.4</v>
      </c>
      <c r="C21" s="52">
        <v>0.3</v>
      </c>
      <c r="D21" s="52">
        <v>0.6</v>
      </c>
      <c r="E21" s="52">
        <v>1.5</v>
      </c>
      <c r="F21" s="52">
        <v>2</v>
      </c>
      <c r="G21" s="52">
        <v>1</v>
      </c>
      <c r="H21" s="52">
        <v>0.8</v>
      </c>
      <c r="I21" s="52">
        <v>1.2</v>
      </c>
      <c r="J21" s="52">
        <v>1.2</v>
      </c>
      <c r="K21" s="52">
        <v>0.8</v>
      </c>
    </row>
    <row r="22" spans="1:11" ht="15">
      <c r="A22" s="30" t="s">
        <v>25</v>
      </c>
      <c r="B22" s="51">
        <v>25.9</v>
      </c>
      <c r="C22" s="52">
        <v>32.7</v>
      </c>
      <c r="D22" s="52">
        <v>27.9</v>
      </c>
      <c r="E22" s="52">
        <v>28.5</v>
      </c>
      <c r="F22" s="52">
        <v>27.7</v>
      </c>
      <c r="G22" s="52">
        <v>27.9</v>
      </c>
      <c r="H22" s="52">
        <v>34.2</v>
      </c>
      <c r="I22" s="52">
        <v>55.9</v>
      </c>
      <c r="J22" s="52">
        <v>63</v>
      </c>
      <c r="K22" s="52">
        <v>53.7</v>
      </c>
    </row>
    <row r="23" spans="1:11" ht="15">
      <c r="A23" s="30" t="s">
        <v>26</v>
      </c>
      <c r="B23" s="51">
        <v>7.4</v>
      </c>
      <c r="C23" s="52">
        <v>7.6</v>
      </c>
      <c r="D23" s="52">
        <v>8.1</v>
      </c>
      <c r="E23" s="52">
        <v>8.5</v>
      </c>
      <c r="F23" s="52">
        <v>9.1</v>
      </c>
      <c r="G23" s="52">
        <v>9.4</v>
      </c>
      <c r="H23" s="52">
        <v>10.5</v>
      </c>
      <c r="I23" s="52">
        <v>8.8</v>
      </c>
      <c r="J23" s="52">
        <v>9.7</v>
      </c>
      <c r="K23" s="52">
        <v>10.9</v>
      </c>
    </row>
    <row r="24" spans="1:11" ht="15">
      <c r="A24" s="30" t="s">
        <v>105</v>
      </c>
      <c r="B24" s="51">
        <v>3.9</v>
      </c>
      <c r="C24" s="52">
        <v>4.1</v>
      </c>
      <c r="D24" s="52">
        <v>4</v>
      </c>
      <c r="E24" s="52">
        <v>3.7</v>
      </c>
      <c r="F24" s="52">
        <v>4.2</v>
      </c>
      <c r="G24" s="52">
        <v>5.1</v>
      </c>
      <c r="H24" s="52">
        <v>6.4</v>
      </c>
      <c r="I24" s="52">
        <v>7</v>
      </c>
      <c r="J24" s="52">
        <v>7.4</v>
      </c>
      <c r="K24" s="52">
        <v>9.6</v>
      </c>
    </row>
    <row r="25" spans="1:11" ht="15">
      <c r="A25" s="30" t="s">
        <v>28</v>
      </c>
      <c r="B25" s="51">
        <v>24.5</v>
      </c>
      <c r="C25" s="52">
        <v>21.1</v>
      </c>
      <c r="D25" s="52">
        <v>20.4</v>
      </c>
      <c r="E25" s="52">
        <v>25.1</v>
      </c>
      <c r="F25" s="52">
        <v>18</v>
      </c>
      <c r="G25" s="52">
        <v>21.3</v>
      </c>
      <c r="H25" s="52">
        <v>21.1</v>
      </c>
      <c r="I25" s="52">
        <v>32.1</v>
      </c>
      <c r="J25" s="52">
        <v>24.5</v>
      </c>
      <c r="K25" s="52">
        <v>20.8</v>
      </c>
    </row>
    <row r="26" spans="1:11" ht="15">
      <c r="A26" s="30" t="s">
        <v>161</v>
      </c>
      <c r="B26" s="51">
        <v>9.4</v>
      </c>
      <c r="C26" s="52">
        <v>1.7</v>
      </c>
      <c r="D26" s="52">
        <v>2.1</v>
      </c>
      <c r="E26" s="52">
        <v>4.5</v>
      </c>
      <c r="F26" s="52">
        <v>10</v>
      </c>
      <c r="G26" s="52">
        <v>10.6</v>
      </c>
      <c r="H26" s="52">
        <v>11.6</v>
      </c>
      <c r="I26" s="52">
        <v>3.6</v>
      </c>
      <c r="J26" s="52">
        <v>12.7</v>
      </c>
      <c r="K26" s="52">
        <v>13.4</v>
      </c>
    </row>
    <row r="27" spans="1:11" ht="15">
      <c r="A27" s="30" t="s">
        <v>30</v>
      </c>
      <c r="B27" s="51">
        <v>1.5</v>
      </c>
      <c r="C27" s="52">
        <v>1.1</v>
      </c>
      <c r="D27" s="52">
        <v>1.3</v>
      </c>
      <c r="E27" s="52">
        <v>1.3</v>
      </c>
      <c r="F27" s="52">
        <v>1.6</v>
      </c>
      <c r="G27" s="52">
        <v>2</v>
      </c>
      <c r="H27" s="52">
        <v>1.9</v>
      </c>
      <c r="I27" s="52">
        <v>1.7</v>
      </c>
      <c r="J27" s="52">
        <v>1.8</v>
      </c>
      <c r="K27" s="52">
        <v>1.6</v>
      </c>
    </row>
    <row r="28" spans="1:11" ht="15">
      <c r="A28" s="30" t="s">
        <v>31</v>
      </c>
      <c r="B28" s="51">
        <v>0.2</v>
      </c>
      <c r="C28" s="52">
        <v>0.2</v>
      </c>
      <c r="D28" s="52">
        <v>0.3</v>
      </c>
      <c r="E28" s="52">
        <v>0.5</v>
      </c>
      <c r="F28" s="52">
        <v>0.6</v>
      </c>
      <c r="G28" s="52">
        <v>0.7</v>
      </c>
      <c r="H28" s="52">
        <v>0.6</v>
      </c>
      <c r="I28" s="52">
        <v>0.5</v>
      </c>
      <c r="J28" s="52">
        <v>0.6</v>
      </c>
      <c r="K28" s="52">
        <v>0.7</v>
      </c>
    </row>
    <row r="29" spans="1:11" ht="15">
      <c r="A29" s="30" t="s">
        <v>32</v>
      </c>
      <c r="B29" s="51">
        <v>8.9</v>
      </c>
      <c r="C29" s="53">
        <v>8.3</v>
      </c>
      <c r="D29" s="53">
        <v>7.9</v>
      </c>
      <c r="E29" s="53">
        <v>9.4</v>
      </c>
      <c r="F29" s="53">
        <v>12.2</v>
      </c>
      <c r="G29" s="53">
        <v>9.2</v>
      </c>
      <c r="H29" s="53">
        <v>9.6</v>
      </c>
      <c r="I29" s="53">
        <v>7.8</v>
      </c>
      <c r="J29" s="53">
        <v>6.6</v>
      </c>
      <c r="K29" s="53">
        <v>10.2</v>
      </c>
    </row>
    <row r="30" spans="1:11" ht="15">
      <c r="A30" s="30" t="s">
        <v>33</v>
      </c>
      <c r="B30" s="51">
        <v>50.2</v>
      </c>
      <c r="C30" s="54">
        <v>43.5</v>
      </c>
      <c r="D30" s="54">
        <v>49</v>
      </c>
      <c r="E30" s="54">
        <v>61.3</v>
      </c>
      <c r="F30" s="54">
        <v>68.9</v>
      </c>
      <c r="G30" s="54">
        <v>63.8</v>
      </c>
      <c r="H30" s="54">
        <v>64.2</v>
      </c>
      <c r="I30" s="54">
        <v>80.2</v>
      </c>
      <c r="J30" s="54">
        <v>89.4</v>
      </c>
      <c r="K30" s="54">
        <v>92.2</v>
      </c>
    </row>
    <row r="31" spans="1:11" ht="15">
      <c r="A31" s="36" t="s">
        <v>34</v>
      </c>
      <c r="B31" s="49">
        <v>0.6</v>
      </c>
      <c r="C31" s="50">
        <v>0.6</v>
      </c>
      <c r="D31" s="50">
        <v>0.8</v>
      </c>
      <c r="E31" s="50">
        <v>0.7</v>
      </c>
      <c r="F31" s="50">
        <v>0.6</v>
      </c>
      <c r="G31" s="50">
        <v>0.6</v>
      </c>
      <c r="H31" s="50">
        <v>0.4</v>
      </c>
      <c r="I31" s="50">
        <v>0.4</v>
      </c>
      <c r="J31" s="50">
        <v>0.9</v>
      </c>
      <c r="K31" s="50">
        <v>0.7</v>
      </c>
    </row>
    <row r="32" spans="1:11" ht="15">
      <c r="A32" s="30" t="s">
        <v>35</v>
      </c>
      <c r="B32" s="51">
        <v>0.1</v>
      </c>
      <c r="C32" s="52">
        <v>0.1</v>
      </c>
      <c r="D32" s="52">
        <v>0.1</v>
      </c>
      <c r="E32" s="52">
        <v>0.2</v>
      </c>
      <c r="F32" s="52">
        <v>0.1</v>
      </c>
      <c r="G32" s="52">
        <v>0.1</v>
      </c>
      <c r="H32" s="52">
        <v>0.1</v>
      </c>
      <c r="I32" s="52">
        <v>0.1</v>
      </c>
      <c r="J32" s="52">
        <v>0.2</v>
      </c>
      <c r="K32" s="52">
        <v>0.2</v>
      </c>
    </row>
    <row r="33" spans="1:11" ht="15">
      <c r="A33" s="30" t="s">
        <v>36</v>
      </c>
      <c r="B33" s="51">
        <v>13.5</v>
      </c>
      <c r="C33" s="53">
        <v>15.9</v>
      </c>
      <c r="D33" s="53">
        <v>12.4</v>
      </c>
      <c r="E33" s="53">
        <v>13.7</v>
      </c>
      <c r="F33" s="53">
        <v>21.6</v>
      </c>
      <c r="G33" s="53">
        <v>10.3</v>
      </c>
      <c r="H33" s="53">
        <v>13.2</v>
      </c>
      <c r="I33" s="53">
        <v>19.7</v>
      </c>
      <c r="J33" s="53">
        <v>41.1</v>
      </c>
      <c r="K33" s="53">
        <v>39.4</v>
      </c>
    </row>
    <row r="34" spans="1:11" ht="15">
      <c r="A34" s="31" t="s">
        <v>37</v>
      </c>
      <c r="B34" s="55">
        <v>34.1</v>
      </c>
      <c r="C34" s="54">
        <v>32.8</v>
      </c>
      <c r="D34" s="54">
        <v>40.7</v>
      </c>
      <c r="E34" s="54">
        <v>42.9</v>
      </c>
      <c r="F34" s="54">
        <v>44.9</v>
      </c>
      <c r="G34" s="54">
        <v>42.5</v>
      </c>
      <c r="H34" s="54">
        <v>41.1</v>
      </c>
      <c r="I34" s="54">
        <v>34.1</v>
      </c>
      <c r="J34" s="54">
        <v>37</v>
      </c>
      <c r="K34" s="54">
        <v>41.5</v>
      </c>
    </row>
    <row r="35" ht="15.75" customHeight="1">
      <c r="A35" s="8" t="s">
        <v>159</v>
      </c>
    </row>
    <row r="36" ht="15.75" customHeight="1">
      <c r="A36" s="8" t="s">
        <v>160</v>
      </c>
    </row>
    <row r="37" ht="15.75" customHeight="1">
      <c r="A37" s="2" t="s">
        <v>39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9AEEB-E405-4B31-BFE2-6E8A172EA0F6}">
  <dimension ref="A1:B6"/>
  <sheetViews>
    <sheetView workbookViewId="0" topLeftCell="A1">
      <selection activeCell="H27" sqref="H27"/>
    </sheetView>
  </sheetViews>
  <sheetFormatPr defaultColWidth="9.140625" defaultRowHeight="15"/>
  <cols>
    <col min="1" max="16384" width="8.8515625" style="1" customWidth="1"/>
  </cols>
  <sheetData>
    <row r="1" spans="1:2" ht="12.75">
      <c r="A1" s="1" t="s">
        <v>18</v>
      </c>
      <c r="B1" s="132">
        <v>0.21588783158575267</v>
      </c>
    </row>
    <row r="2" spans="1:2" ht="15">
      <c r="A2" s="1" t="s">
        <v>104</v>
      </c>
      <c r="B2" s="132">
        <v>0.18342626825868236</v>
      </c>
    </row>
    <row r="3" spans="1:2" ht="15">
      <c r="A3" s="1" t="s">
        <v>11</v>
      </c>
      <c r="B3" s="132">
        <v>0.16833343434955653</v>
      </c>
    </row>
    <row r="4" spans="1:2" ht="15">
      <c r="A4" s="1" t="s">
        <v>16</v>
      </c>
      <c r="B4" s="132">
        <v>0.11564640281229166</v>
      </c>
    </row>
    <row r="5" spans="1:2" ht="15">
      <c r="A5" s="1" t="s">
        <v>33</v>
      </c>
      <c r="B5" s="132">
        <v>0.09316221185122331</v>
      </c>
    </row>
    <row r="6" spans="1:2" ht="15">
      <c r="A6" s="1" t="s">
        <v>112</v>
      </c>
      <c r="B6" s="132">
        <v>0.22354385114249348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AF4F-9B57-4402-93A2-46A2855CD37E}">
  <dimension ref="A33:A33"/>
  <sheetViews>
    <sheetView workbookViewId="0" topLeftCell="A1">
      <selection activeCell="L13" sqref="L13"/>
    </sheetView>
  </sheetViews>
  <sheetFormatPr defaultColWidth="8.8515625" defaultRowHeight="15"/>
  <cols>
    <col min="1" max="16384" width="8.8515625" style="1" customWidth="1"/>
  </cols>
  <sheetData>
    <row r="33" ht="15">
      <c r="A33" s="1" t="s">
        <v>170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EEBAA-7C23-41C3-B36A-AFF2D616D5A6}">
  <dimension ref="A1:B34"/>
  <sheetViews>
    <sheetView workbookViewId="0" topLeftCell="A1">
      <selection activeCell="J7" sqref="J7"/>
    </sheetView>
  </sheetViews>
  <sheetFormatPr defaultColWidth="9.140625" defaultRowHeight="15"/>
  <cols>
    <col min="1" max="1" width="8.8515625" style="1" customWidth="1"/>
    <col min="2" max="2" width="9.57421875" style="1" bestFit="1" customWidth="1"/>
    <col min="3" max="16384" width="8.8515625" style="1" customWidth="1"/>
  </cols>
  <sheetData>
    <row r="1" spans="1:2" ht="15">
      <c r="A1" s="1" t="s">
        <v>179</v>
      </c>
      <c r="B1" s="132">
        <v>2.215943132193691</v>
      </c>
    </row>
    <row r="2" ht="15">
      <c r="B2" s="132"/>
    </row>
    <row r="3" spans="1:2" ht="15">
      <c r="A3" s="1" t="s">
        <v>33</v>
      </c>
      <c r="B3" s="132">
        <v>8.823394907506712</v>
      </c>
    </row>
    <row r="4" spans="1:2" ht="15">
      <c r="A4" s="1" t="s">
        <v>22</v>
      </c>
      <c r="B4" s="132">
        <v>8.289471441608809</v>
      </c>
    </row>
    <row r="5" spans="1:2" ht="15">
      <c r="A5" s="1" t="s">
        <v>7</v>
      </c>
      <c r="B5" s="132">
        <v>4.173142819318548</v>
      </c>
    </row>
    <row r="6" spans="1:2" ht="15">
      <c r="A6" s="1" t="s">
        <v>104</v>
      </c>
      <c r="B6" s="132">
        <v>3.828166247418221</v>
      </c>
    </row>
    <row r="7" spans="1:2" ht="15">
      <c r="A7" s="1" t="s">
        <v>18</v>
      </c>
      <c r="B7" s="132">
        <v>3.620456013541423</v>
      </c>
    </row>
    <row r="8" spans="1:2" ht="15">
      <c r="A8" s="1" t="s">
        <v>19</v>
      </c>
      <c r="B8" s="132">
        <v>3.1756207824650025</v>
      </c>
    </row>
    <row r="9" spans="1:2" ht="15">
      <c r="A9" s="1" t="s">
        <v>25</v>
      </c>
      <c r="B9" s="132">
        <v>3.0515036605764694</v>
      </c>
    </row>
    <row r="10" spans="1:2" ht="15">
      <c r="A10" s="1" t="s">
        <v>13</v>
      </c>
      <c r="B10" s="132">
        <v>2.687152025966778</v>
      </c>
    </row>
    <row r="11" spans="1:2" ht="15">
      <c r="A11" s="1" t="s">
        <v>182</v>
      </c>
      <c r="B11" s="132">
        <v>2.013515787513227</v>
      </c>
    </row>
    <row r="12" spans="1:2" ht="15">
      <c r="A12" s="1" t="s">
        <v>11</v>
      </c>
      <c r="B12" s="132">
        <v>2.0019913230063064</v>
      </c>
    </row>
    <row r="13" spans="1:2" ht="15">
      <c r="A13" s="1" t="s">
        <v>32</v>
      </c>
      <c r="B13" s="132">
        <v>1.8380600265922118</v>
      </c>
    </row>
    <row r="14" spans="1:2" ht="15">
      <c r="A14" s="1" t="s">
        <v>183</v>
      </c>
      <c r="B14" s="132">
        <v>1.6867504494678764</v>
      </c>
    </row>
    <row r="15" spans="1:2" ht="15">
      <c r="A15" s="1" t="s">
        <v>184</v>
      </c>
      <c r="B15" s="132">
        <v>1.6162128026320084</v>
      </c>
    </row>
    <row r="16" spans="1:2" ht="15">
      <c r="A16" s="1" t="s">
        <v>14</v>
      </c>
      <c r="B16" s="132">
        <v>1.2173293860235328</v>
      </c>
    </row>
    <row r="17" spans="1:2" ht="15">
      <c r="A17" s="1" t="s">
        <v>26</v>
      </c>
      <c r="B17" s="132">
        <v>1.213841873568663</v>
      </c>
    </row>
    <row r="18" spans="1:2" ht="15">
      <c r="A18" s="1" t="s">
        <v>10</v>
      </c>
      <c r="B18" s="132">
        <v>0.8766612978469103</v>
      </c>
    </row>
    <row r="19" spans="1:2" ht="15">
      <c r="A19" s="1" t="s">
        <v>30</v>
      </c>
      <c r="B19" s="132">
        <v>0.7422242048614737</v>
      </c>
    </row>
    <row r="20" spans="1:2" ht="15">
      <c r="A20" s="1" t="s">
        <v>185</v>
      </c>
      <c r="B20" s="132">
        <v>0.7045835213999455</v>
      </c>
    </row>
    <row r="21" spans="1:2" ht="15">
      <c r="A21" s="1" t="s">
        <v>12</v>
      </c>
      <c r="B21" s="132">
        <v>0.6097029875446389</v>
      </c>
    </row>
    <row r="22" spans="1:2" ht="15">
      <c r="A22" s="1" t="s">
        <v>20</v>
      </c>
      <c r="B22" s="132">
        <v>0.5149920805306871</v>
      </c>
    </row>
    <row r="23" spans="1:2" ht="15">
      <c r="A23" s="1" t="s">
        <v>9</v>
      </c>
      <c r="B23" s="132">
        <v>0.4328351070349302</v>
      </c>
    </row>
    <row r="24" spans="1:2" ht="15">
      <c r="A24" s="1" t="s">
        <v>23</v>
      </c>
      <c r="B24" s="132">
        <v>0.30684249474404507</v>
      </c>
    </row>
    <row r="25" spans="1:2" ht="15">
      <c r="A25" s="1" t="s">
        <v>180</v>
      </c>
      <c r="B25" s="132">
        <v>0.25383590860281974</v>
      </c>
    </row>
    <row r="26" spans="1:2" ht="15">
      <c r="A26" s="1" t="s">
        <v>110</v>
      </c>
      <c r="B26" s="132">
        <v>0.19496129901703776</v>
      </c>
    </row>
    <row r="27" spans="1:2" ht="15">
      <c r="A27" s="1" t="s">
        <v>21</v>
      </c>
      <c r="B27" s="132">
        <v>0.1728440291119238</v>
      </c>
    </row>
    <row r="28" spans="1:2" ht="15">
      <c r="A28" s="1" t="s">
        <v>8</v>
      </c>
      <c r="B28" s="132">
        <v>0.13057584826413812</v>
      </c>
    </row>
    <row r="29" spans="1:2" ht="15">
      <c r="A29" s="1" t="s">
        <v>31</v>
      </c>
      <c r="B29" s="132">
        <v>0.12456961840848237</v>
      </c>
    </row>
    <row r="30" ht="15">
      <c r="B30" s="132"/>
    </row>
    <row r="31" spans="1:2" ht="15">
      <c r="A31" s="1" t="s">
        <v>36</v>
      </c>
      <c r="B31" s="132">
        <v>7.62181182553077</v>
      </c>
    </row>
    <row r="32" spans="1:2" ht="15">
      <c r="A32" s="1" t="s">
        <v>37</v>
      </c>
      <c r="B32" s="132">
        <v>4.74733861926667</v>
      </c>
    </row>
    <row r="33" spans="1:2" ht="15">
      <c r="A33" s="1" t="s">
        <v>35</v>
      </c>
      <c r="B33" s="132">
        <v>4.73186119873817</v>
      </c>
    </row>
    <row r="34" spans="1:2" ht="15">
      <c r="A34" s="1" t="s">
        <v>34</v>
      </c>
      <c r="B34" s="132">
        <v>1.8764219344687547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5D086-1AE1-4B11-BBF5-862CAE22933D}">
  <dimension ref="B36:B38"/>
  <sheetViews>
    <sheetView workbookViewId="0" topLeftCell="A1">
      <selection activeCell="U18" sqref="U18"/>
    </sheetView>
  </sheetViews>
  <sheetFormatPr defaultColWidth="9.140625" defaultRowHeight="15"/>
  <cols>
    <col min="1" max="16384" width="8.8515625" style="1" customWidth="1"/>
  </cols>
  <sheetData>
    <row r="36" ht="15">
      <c r="B36" s="1" t="s">
        <v>164</v>
      </c>
    </row>
    <row r="37" ht="15">
      <c r="B37" s="1" t="s">
        <v>165</v>
      </c>
    </row>
    <row r="38" ht="15">
      <c r="B38" s="130" t="s">
        <v>203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C66D0-D2DB-4037-B139-BE27442F9E92}">
  <dimension ref="A1:B33"/>
  <sheetViews>
    <sheetView workbookViewId="0" topLeftCell="A1">
      <selection activeCell="E22" sqref="E22"/>
    </sheetView>
  </sheetViews>
  <sheetFormatPr defaultColWidth="9.140625" defaultRowHeight="15"/>
  <cols>
    <col min="1" max="16384" width="8.8515625" style="1" customWidth="1"/>
  </cols>
  <sheetData>
    <row r="1" spans="1:2" ht="15">
      <c r="A1" s="1" t="s">
        <v>179</v>
      </c>
      <c r="B1" s="132">
        <v>2.63456146290789</v>
      </c>
    </row>
    <row r="2" ht="15">
      <c r="B2" s="132"/>
    </row>
    <row r="3" spans="1:2" ht="15">
      <c r="A3" s="1" t="s">
        <v>33</v>
      </c>
      <c r="B3" s="132">
        <v>10.622638053981085</v>
      </c>
    </row>
    <row r="4" spans="1:2" ht="15">
      <c r="A4" s="1" t="s">
        <v>25</v>
      </c>
      <c r="B4" s="132">
        <v>4.364022464821481</v>
      </c>
    </row>
    <row r="5" spans="1:2" ht="15">
      <c r="A5" s="1" t="s">
        <v>18</v>
      </c>
      <c r="B5" s="132">
        <v>4.2482223206398455</v>
      </c>
    </row>
    <row r="6" spans="1:2" ht="15">
      <c r="A6" s="1" t="s">
        <v>32</v>
      </c>
      <c r="B6" s="132">
        <v>3.4611964512384694</v>
      </c>
    </row>
    <row r="7" spans="1:2" ht="15">
      <c r="A7" s="1" t="s">
        <v>104</v>
      </c>
      <c r="B7" s="132">
        <v>3.3579528842489057</v>
      </c>
    </row>
    <row r="8" spans="1:2" ht="15">
      <c r="A8" s="1" t="s">
        <v>7</v>
      </c>
      <c r="B8" s="132">
        <v>3.2562381791609356</v>
      </c>
    </row>
    <row r="9" spans="1:2" ht="15">
      <c r="A9" s="1" t="s">
        <v>182</v>
      </c>
      <c r="B9" s="132">
        <v>2.9824563913765747</v>
      </c>
    </row>
    <row r="10" spans="1:2" ht="15">
      <c r="A10" s="1" t="s">
        <v>183</v>
      </c>
      <c r="B10" s="132">
        <v>2.153842969997874</v>
      </c>
    </row>
    <row r="11" spans="1:2" ht="15">
      <c r="A11" s="1" t="s">
        <v>180</v>
      </c>
      <c r="B11" s="132">
        <v>2.109463452960819</v>
      </c>
    </row>
    <row r="12" spans="1:2" ht="15">
      <c r="A12" s="1" t="s">
        <v>110</v>
      </c>
      <c r="B12" s="132">
        <v>2.096383529608285</v>
      </c>
    </row>
    <row r="13" spans="1:2" ht="15">
      <c r="A13" s="1" t="s">
        <v>13</v>
      </c>
      <c r="B13" s="132">
        <v>2.02557253671043</v>
      </c>
    </row>
    <row r="14" spans="1:2" ht="15">
      <c r="A14" s="1" t="s">
        <v>22</v>
      </c>
      <c r="B14" s="132">
        <v>1.759822109944475</v>
      </c>
    </row>
    <row r="15" spans="1:2" ht="15">
      <c r="A15" s="1" t="s">
        <v>14</v>
      </c>
      <c r="B15" s="132">
        <v>1.7025754579357024</v>
      </c>
    </row>
    <row r="16" spans="1:2" ht="15">
      <c r="A16" s="1" t="s">
        <v>19</v>
      </c>
      <c r="B16" s="132">
        <v>1.6893938057520537</v>
      </c>
    </row>
    <row r="17" spans="1:2" ht="15">
      <c r="A17" s="1" t="s">
        <v>11</v>
      </c>
      <c r="B17" s="132">
        <v>1.529782330077711</v>
      </c>
    </row>
    <row r="18" spans="1:2" ht="15">
      <c r="A18" s="1" t="s">
        <v>23</v>
      </c>
      <c r="B18" s="132">
        <v>1.4696068690403807</v>
      </c>
    </row>
    <row r="19" spans="1:2" ht="15">
      <c r="A19" s="1" t="s">
        <v>21</v>
      </c>
      <c r="B19" s="132">
        <v>1.4135820460507142</v>
      </c>
    </row>
    <row r="20" spans="1:2" ht="15">
      <c r="A20" s="1" t="s">
        <v>31</v>
      </c>
      <c r="B20" s="132">
        <v>1.125669249442985</v>
      </c>
    </row>
    <row r="21" spans="1:2" ht="15">
      <c r="A21" s="1" t="s">
        <v>10</v>
      </c>
      <c r="B21" s="132">
        <v>0.9158580944673207</v>
      </c>
    </row>
    <row r="22" spans="1:2" ht="15">
      <c r="A22" s="1" t="s">
        <v>30</v>
      </c>
      <c r="B22" s="132">
        <v>0.9069716194430592</v>
      </c>
    </row>
    <row r="23" spans="1:2" ht="15">
      <c r="A23" s="1" t="s">
        <v>9</v>
      </c>
      <c r="B23" s="132">
        <v>0.8457240955192602</v>
      </c>
    </row>
    <row r="24" spans="1:2" ht="15">
      <c r="A24" s="1" t="s">
        <v>184</v>
      </c>
      <c r="B24" s="132">
        <v>0.784174939929592</v>
      </c>
    </row>
    <row r="25" spans="1:2" ht="15">
      <c r="A25" s="1" t="s">
        <v>8</v>
      </c>
      <c r="B25" s="132">
        <v>0.7191637406178526</v>
      </c>
    </row>
    <row r="26" spans="1:2" ht="15">
      <c r="A26" s="1" t="s">
        <v>26</v>
      </c>
      <c r="B26" s="132">
        <v>0.6931812689052328</v>
      </c>
    </row>
    <row r="27" spans="1:2" ht="15">
      <c r="A27" s="1" t="s">
        <v>12</v>
      </c>
      <c r="B27" s="132">
        <v>0.400613748156042</v>
      </c>
    </row>
    <row r="28" spans="1:2" ht="15">
      <c r="A28" s="1" t="s">
        <v>20</v>
      </c>
      <c r="B28" s="132">
        <v>0.3942712308527442</v>
      </c>
    </row>
    <row r="29" ht="15">
      <c r="B29" s="132"/>
    </row>
    <row r="30" spans="1:2" ht="15">
      <c r="A30" s="1" t="s">
        <v>36</v>
      </c>
      <c r="B30" s="132">
        <v>6.718672136854824</v>
      </c>
    </row>
    <row r="31" spans="1:2" ht="15">
      <c r="A31" s="1" t="s">
        <v>37</v>
      </c>
      <c r="B31" s="132">
        <v>1.8501183806402501</v>
      </c>
    </row>
    <row r="32" spans="1:2" ht="15">
      <c r="A32" s="1" t="s">
        <v>35</v>
      </c>
      <c r="B32" s="132">
        <v>1.3750277223331115</v>
      </c>
    </row>
    <row r="33" spans="1:2" ht="15">
      <c r="A33" s="1" t="s">
        <v>34</v>
      </c>
      <c r="B33" s="132">
        <v>1.2845939700504012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E5F52-E133-4BDE-A222-EED1F70E2199}">
  <dimension ref="B36:B40"/>
  <sheetViews>
    <sheetView workbookViewId="0" topLeftCell="A1">
      <selection activeCell="U11" sqref="U11"/>
    </sheetView>
  </sheetViews>
  <sheetFormatPr defaultColWidth="9.140625" defaultRowHeight="15"/>
  <cols>
    <col min="1" max="16384" width="8.8515625" style="1" customWidth="1"/>
  </cols>
  <sheetData>
    <row r="36" ht="15">
      <c r="B36" s="1" t="s">
        <v>163</v>
      </c>
    </row>
    <row r="37" ht="15">
      <c r="B37" s="1" t="s">
        <v>205</v>
      </c>
    </row>
    <row r="38" ht="15">
      <c r="B38" s="1" t="s">
        <v>164</v>
      </c>
    </row>
    <row r="39" ht="15">
      <c r="B39" s="1" t="s">
        <v>165</v>
      </c>
    </row>
    <row r="40" ht="15">
      <c r="B40" s="1" t="s">
        <v>166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29150-773D-4913-9164-E559DB561246}">
  <dimension ref="A1:C16"/>
  <sheetViews>
    <sheetView workbookViewId="0" topLeftCell="A1">
      <selection activeCell="K15" sqref="K15"/>
    </sheetView>
  </sheetViews>
  <sheetFormatPr defaultColWidth="9.140625" defaultRowHeight="15"/>
  <cols>
    <col min="1" max="16384" width="8.8515625" style="1" customWidth="1"/>
  </cols>
  <sheetData>
    <row r="1" spans="2:3" ht="15">
      <c r="B1" s="1" t="s">
        <v>201</v>
      </c>
      <c r="C1" s="1" t="s">
        <v>202</v>
      </c>
    </row>
    <row r="2" spans="1:3" ht="15">
      <c r="A2" s="1" t="s">
        <v>186</v>
      </c>
      <c r="B2" s="132">
        <v>50.54826832064732</v>
      </c>
      <c r="C2" s="132">
        <v>49.45173167935268</v>
      </c>
    </row>
    <row r="3" spans="1:3" ht="15">
      <c r="A3" s="1" t="s">
        <v>187</v>
      </c>
      <c r="B3" s="132">
        <v>48.74887985110636</v>
      </c>
      <c r="C3" s="132">
        <v>51.25112014889364</v>
      </c>
    </row>
    <row r="4" spans="1:3" ht="15">
      <c r="A4" s="1" t="s">
        <v>188</v>
      </c>
      <c r="B4" s="132">
        <v>48.356118475032645</v>
      </c>
      <c r="C4" s="132">
        <v>51.643881524967355</v>
      </c>
    </row>
    <row r="5" spans="1:3" ht="15">
      <c r="A5" s="1" t="s">
        <v>189</v>
      </c>
      <c r="B5" s="132">
        <v>48.806818787936976</v>
      </c>
      <c r="C5" s="132">
        <v>51.193181212063024</v>
      </c>
    </row>
    <row r="6" spans="1:3" ht="15">
      <c r="A6" s="1" t="s">
        <v>190</v>
      </c>
      <c r="B6" s="132">
        <v>48.33473670574519</v>
      </c>
      <c r="C6" s="132">
        <v>51.66526329425481</v>
      </c>
    </row>
    <row r="7" spans="1:3" ht="15">
      <c r="A7" s="1" t="s">
        <v>191</v>
      </c>
      <c r="B7" s="132">
        <v>48.9082252503694</v>
      </c>
      <c r="C7" s="132">
        <v>51.0917747496306</v>
      </c>
    </row>
    <row r="8" spans="1:3" ht="15">
      <c r="A8" s="1" t="s">
        <v>192</v>
      </c>
      <c r="B8" s="132">
        <v>48.72323478423839</v>
      </c>
      <c r="C8" s="132">
        <v>51.27676521576161</v>
      </c>
    </row>
    <row r="9" spans="1:3" ht="15">
      <c r="A9" s="1" t="s">
        <v>193</v>
      </c>
      <c r="B9" s="132">
        <v>51.280029390944364</v>
      </c>
      <c r="C9" s="132">
        <v>48.719970609055636</v>
      </c>
    </row>
    <row r="10" spans="1:3" ht="15">
      <c r="A10" s="1" t="s">
        <v>194</v>
      </c>
      <c r="B10" s="132">
        <v>52.60081462803943</v>
      </c>
      <c r="C10" s="132">
        <v>47.39918537196057</v>
      </c>
    </row>
    <row r="11" spans="1:3" ht="15">
      <c r="A11" s="1" t="s">
        <v>195</v>
      </c>
      <c r="B11" s="132">
        <v>52.67132867132867</v>
      </c>
      <c r="C11" s="132">
        <v>47.32867132867133</v>
      </c>
    </row>
    <row r="12" spans="1:3" ht="15">
      <c r="A12" s="1" t="s">
        <v>196</v>
      </c>
      <c r="B12" s="132">
        <v>51.62037995116096</v>
      </c>
      <c r="C12" s="132">
        <v>48.37962004883904</v>
      </c>
    </row>
    <row r="13" spans="1:3" ht="15">
      <c r="A13" s="1" t="s">
        <v>197</v>
      </c>
      <c r="B13" s="132">
        <v>51.86790464640038</v>
      </c>
      <c r="C13" s="132">
        <v>48.13209535359962</v>
      </c>
    </row>
    <row r="14" spans="1:3" ht="15">
      <c r="A14" s="1" t="s">
        <v>198</v>
      </c>
      <c r="B14" s="132">
        <v>52.646875</v>
      </c>
      <c r="C14" s="132">
        <v>47.353125</v>
      </c>
    </row>
    <row r="15" spans="1:3" ht="15">
      <c r="A15" s="1" t="s">
        <v>199</v>
      </c>
      <c r="B15" s="132">
        <v>54.471250710337344</v>
      </c>
      <c r="C15" s="132">
        <v>45.528749289662656</v>
      </c>
    </row>
    <row r="16" spans="1:3" ht="15">
      <c r="A16" s="1" t="s">
        <v>200</v>
      </c>
      <c r="B16" s="132">
        <v>54.46044667084116</v>
      </c>
      <c r="C16" s="132">
        <v>45.53955332915884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BBFC0-9674-4765-8CEE-5433616E0D35}">
  <dimension ref="A40:A45"/>
  <sheetViews>
    <sheetView workbookViewId="0" topLeftCell="A1">
      <selection activeCell="R16" sqref="R16"/>
    </sheetView>
  </sheetViews>
  <sheetFormatPr defaultColWidth="9.140625" defaultRowHeight="15"/>
  <cols>
    <col min="1" max="16384" width="8.8515625" style="1" customWidth="1"/>
  </cols>
  <sheetData>
    <row r="40" ht="15">
      <c r="A40" s="1" t="s">
        <v>167</v>
      </c>
    </row>
    <row r="41" ht="15">
      <c r="A41" s="1" t="s">
        <v>152</v>
      </c>
    </row>
    <row r="42" ht="15">
      <c r="A42" s="1" t="s">
        <v>153</v>
      </c>
    </row>
    <row r="43" ht="15">
      <c r="A43" s="1" t="s">
        <v>154</v>
      </c>
    </row>
    <row r="44" ht="15">
      <c r="A44" s="1" t="s">
        <v>155</v>
      </c>
    </row>
    <row r="45" ht="15">
      <c r="A45" s="130" t="s">
        <v>39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AAE5-CC30-4858-BCF9-B95B2C2B113F}">
  <dimension ref="A1:J38"/>
  <sheetViews>
    <sheetView showGridLines="0" workbookViewId="0" topLeftCell="A1">
      <selection activeCell="O19" sqref="O19"/>
    </sheetView>
  </sheetViews>
  <sheetFormatPr defaultColWidth="8.8515625" defaultRowHeight="15"/>
  <cols>
    <col min="1" max="1" width="12.7109375" style="4" bestFit="1" customWidth="1"/>
    <col min="2" max="10" width="12.7109375" style="1" customWidth="1"/>
    <col min="11" max="16384" width="8.8515625" style="1" customWidth="1"/>
  </cols>
  <sheetData>
    <row r="1" ht="15">
      <c r="A1" s="121" t="s">
        <v>173</v>
      </c>
    </row>
    <row r="2" spans="1:10" ht="16.95" customHeight="1">
      <c r="A2" s="37"/>
      <c r="B2" s="133" t="s">
        <v>0</v>
      </c>
      <c r="C2" s="135" t="s">
        <v>1</v>
      </c>
      <c r="D2" s="135"/>
      <c r="E2" s="135"/>
      <c r="F2" s="135"/>
      <c r="G2" s="135"/>
      <c r="H2" s="136"/>
      <c r="I2" s="135" t="s">
        <v>38</v>
      </c>
      <c r="J2" s="135"/>
    </row>
    <row r="3" spans="1:10" ht="39.6" customHeight="1">
      <c r="A3" s="38"/>
      <c r="B3" s="134"/>
      <c r="C3" s="137" t="s">
        <v>2</v>
      </c>
      <c r="D3" s="137"/>
      <c r="E3" s="137" t="s">
        <v>3</v>
      </c>
      <c r="F3" s="137"/>
      <c r="G3" s="137" t="s">
        <v>4</v>
      </c>
      <c r="H3" s="138"/>
      <c r="I3" s="137"/>
      <c r="J3" s="137"/>
    </row>
    <row r="4" spans="1:10" ht="14.4" customHeight="1">
      <c r="A4" s="109"/>
      <c r="B4" s="110" t="s">
        <v>5</v>
      </c>
      <c r="C4" s="111" t="s">
        <v>5</v>
      </c>
      <c r="D4" s="111" t="s">
        <v>6</v>
      </c>
      <c r="E4" s="111" t="s">
        <v>5</v>
      </c>
      <c r="F4" s="111" t="s">
        <v>6</v>
      </c>
      <c r="G4" s="111" t="s">
        <v>5</v>
      </c>
      <c r="H4" s="112" t="s">
        <v>6</v>
      </c>
      <c r="I4" s="111" t="s">
        <v>5</v>
      </c>
      <c r="J4" s="111" t="s">
        <v>6</v>
      </c>
    </row>
    <row r="5" spans="1:10" ht="14.4" customHeight="1">
      <c r="A5" s="113" t="s">
        <v>106</v>
      </c>
      <c r="B5" s="114">
        <v>989.94</v>
      </c>
      <c r="C5" s="115">
        <v>114.271</v>
      </c>
      <c r="D5" s="115">
        <v>11.54322484190961</v>
      </c>
      <c r="E5" s="116">
        <v>857.173</v>
      </c>
      <c r="F5" s="115">
        <v>86.58837909368245</v>
      </c>
      <c r="G5" s="116">
        <v>7.296</v>
      </c>
      <c r="H5" s="117">
        <v>0.7370143645069398</v>
      </c>
      <c r="I5" s="115">
        <v>11.2</v>
      </c>
      <c r="J5" s="115">
        <v>1.131381699901004</v>
      </c>
    </row>
    <row r="6" spans="1:10" ht="14.4" customHeight="1">
      <c r="A6" s="14" t="s">
        <v>7</v>
      </c>
      <c r="B6" s="15">
        <v>48.482</v>
      </c>
      <c r="C6" s="15">
        <v>12.25</v>
      </c>
      <c r="D6" s="5">
        <v>25.267109442679757</v>
      </c>
      <c r="E6" s="15">
        <v>33.804</v>
      </c>
      <c r="F6" s="5">
        <v>69.72484633472216</v>
      </c>
      <c r="G6" s="15">
        <v>0.118</v>
      </c>
      <c r="H6" s="5">
        <v>0.24338929912132337</v>
      </c>
      <c r="I6" s="15">
        <v>2.31</v>
      </c>
      <c r="J6" s="5">
        <v>4.764654923476754</v>
      </c>
    </row>
    <row r="7" spans="1:10" ht="15">
      <c r="A7" s="9" t="s">
        <v>8</v>
      </c>
      <c r="B7" s="12">
        <v>0.893</v>
      </c>
      <c r="C7" s="12">
        <v>0.018</v>
      </c>
      <c r="D7" s="6">
        <v>2.015677491601344</v>
      </c>
      <c r="E7" s="12">
        <v>0.871</v>
      </c>
      <c r="F7" s="6">
        <v>97.5363941769317</v>
      </c>
      <c r="G7" s="12">
        <v>0</v>
      </c>
      <c r="H7" s="6">
        <v>0</v>
      </c>
      <c r="I7" s="12">
        <v>0.004</v>
      </c>
      <c r="J7" s="6">
        <v>0.4479283314669653</v>
      </c>
    </row>
    <row r="8" spans="1:10" ht="14.4" customHeight="1">
      <c r="A8" s="9" t="s">
        <v>9</v>
      </c>
      <c r="B8" s="12">
        <v>4.552</v>
      </c>
      <c r="C8" s="12">
        <v>0.991</v>
      </c>
      <c r="D8" s="6">
        <v>21.770650263620386</v>
      </c>
      <c r="E8" s="12">
        <v>3.544</v>
      </c>
      <c r="F8" s="6">
        <v>77.85588752196837</v>
      </c>
      <c r="G8" s="12">
        <v>0</v>
      </c>
      <c r="H8" s="6">
        <v>0</v>
      </c>
      <c r="I8" s="12">
        <v>0.017</v>
      </c>
      <c r="J8" s="6">
        <v>0.37346221441124783</v>
      </c>
    </row>
    <row r="9" spans="1:10" ht="15">
      <c r="A9" s="9" t="s">
        <v>10</v>
      </c>
      <c r="B9" s="12">
        <v>5.149</v>
      </c>
      <c r="C9" s="12">
        <v>1.35</v>
      </c>
      <c r="D9" s="6">
        <v>26.218683239463974</v>
      </c>
      <c r="E9" s="12">
        <v>3.606</v>
      </c>
      <c r="F9" s="6">
        <v>70.03301611963488</v>
      </c>
      <c r="G9" s="12">
        <v>0.193</v>
      </c>
      <c r="H9" s="6">
        <v>3.748300640901146</v>
      </c>
      <c r="I9" s="12">
        <v>0</v>
      </c>
      <c r="J9" s="6">
        <v>0</v>
      </c>
    </row>
    <row r="10" spans="1:10" ht="14.4" customHeight="1">
      <c r="A10" s="9" t="s">
        <v>11</v>
      </c>
      <c r="B10" s="12">
        <v>166.64</v>
      </c>
      <c r="C10" s="12">
        <v>31.895</v>
      </c>
      <c r="D10" s="6">
        <v>19.140062409985596</v>
      </c>
      <c r="E10" s="12">
        <v>130.99</v>
      </c>
      <c r="F10" s="6">
        <v>78.60657705232838</v>
      </c>
      <c r="G10" s="12">
        <v>2.585</v>
      </c>
      <c r="H10" s="6">
        <v>1.5512481997119538</v>
      </c>
      <c r="I10" s="12">
        <v>1.17</v>
      </c>
      <c r="J10" s="6">
        <v>0.7021123379740759</v>
      </c>
    </row>
    <row r="11" spans="1:10" ht="15">
      <c r="A11" s="9" t="s">
        <v>12</v>
      </c>
      <c r="B11" s="12">
        <v>0.812</v>
      </c>
      <c r="C11" s="12">
        <v>0.008</v>
      </c>
      <c r="D11" s="6">
        <v>0.9852216748768473</v>
      </c>
      <c r="E11" s="12">
        <v>0.427</v>
      </c>
      <c r="F11" s="6">
        <v>52.58620689655172</v>
      </c>
      <c r="G11" s="12">
        <v>0.377</v>
      </c>
      <c r="H11" s="6">
        <v>46.42857142857143</v>
      </c>
      <c r="I11" s="12">
        <v>0</v>
      </c>
      <c r="J11" s="6">
        <v>0</v>
      </c>
    </row>
    <row r="12" spans="1:10" ht="15">
      <c r="A12" s="9" t="s">
        <v>13</v>
      </c>
      <c r="B12" s="12">
        <v>13.597</v>
      </c>
      <c r="C12" s="12">
        <v>2.813</v>
      </c>
      <c r="D12" s="6">
        <v>20.68838714422299</v>
      </c>
      <c r="E12" s="12">
        <v>10.77</v>
      </c>
      <c r="F12" s="6">
        <v>79.20864896668382</v>
      </c>
      <c r="G12" s="12">
        <v>0</v>
      </c>
      <c r="H12" s="6">
        <v>0</v>
      </c>
      <c r="I12" s="12">
        <v>0.014</v>
      </c>
      <c r="J12" s="6">
        <v>0.10296388909318233</v>
      </c>
    </row>
    <row r="13" spans="1:10" ht="15">
      <c r="A13" s="9" t="s">
        <v>14</v>
      </c>
      <c r="B13" s="12">
        <v>12.733</v>
      </c>
      <c r="C13" s="12">
        <v>0.815</v>
      </c>
      <c r="D13" s="6">
        <v>6.400691117568523</v>
      </c>
      <c r="E13" s="12">
        <v>11.903</v>
      </c>
      <c r="F13" s="6">
        <v>93.48150475143328</v>
      </c>
      <c r="G13" s="12">
        <v>0.011</v>
      </c>
      <c r="H13" s="6">
        <v>0.08638969606534203</v>
      </c>
      <c r="I13" s="12">
        <v>0.004</v>
      </c>
      <c r="J13" s="6">
        <v>0.03141443493285165</v>
      </c>
    </row>
    <row r="14" spans="1:10" ht="15">
      <c r="A14" s="9" t="s">
        <v>15</v>
      </c>
      <c r="B14" s="12">
        <v>181.581</v>
      </c>
      <c r="C14" s="12">
        <v>8.226</v>
      </c>
      <c r="D14" s="6">
        <v>4.530209658499513</v>
      </c>
      <c r="E14" s="12">
        <v>173.304</v>
      </c>
      <c r="F14" s="6">
        <v>95.44170370247988</v>
      </c>
      <c r="G14" s="12">
        <v>0.051</v>
      </c>
      <c r="H14" s="6">
        <v>0.028086639020602377</v>
      </c>
      <c r="I14" s="12">
        <v>0</v>
      </c>
      <c r="J14" s="6">
        <v>0</v>
      </c>
    </row>
    <row r="15" spans="1:10" ht="15">
      <c r="A15" s="9" t="s">
        <v>16</v>
      </c>
      <c r="B15" s="12">
        <v>114.483</v>
      </c>
      <c r="C15" s="12">
        <v>9.038</v>
      </c>
      <c r="D15" s="6">
        <v>7.89462190892971</v>
      </c>
      <c r="E15" s="12">
        <v>102.578</v>
      </c>
      <c r="F15" s="6">
        <v>89.60107614230934</v>
      </c>
      <c r="G15" s="12">
        <v>0.085</v>
      </c>
      <c r="H15" s="6">
        <v>0.07424683140728318</v>
      </c>
      <c r="I15" s="12">
        <v>2.782</v>
      </c>
      <c r="J15" s="6">
        <v>2.4300551173536684</v>
      </c>
    </row>
    <row r="16" spans="1:10" ht="15">
      <c r="A16" s="9" t="s">
        <v>17</v>
      </c>
      <c r="B16" s="12">
        <v>0.753</v>
      </c>
      <c r="C16" s="12">
        <v>0.075</v>
      </c>
      <c r="D16" s="6">
        <v>9.9601593625498</v>
      </c>
      <c r="E16" s="12">
        <v>0.676</v>
      </c>
      <c r="F16" s="6">
        <v>89.77423638778221</v>
      </c>
      <c r="G16" s="12">
        <v>0.002</v>
      </c>
      <c r="H16" s="6">
        <v>0.2656042496679947</v>
      </c>
      <c r="I16" s="12">
        <v>0</v>
      </c>
      <c r="J16" s="6">
        <v>0</v>
      </c>
    </row>
    <row r="17" spans="1:10" ht="15">
      <c r="A17" s="9" t="s">
        <v>18</v>
      </c>
      <c r="B17" s="12">
        <v>213.716</v>
      </c>
      <c r="C17" s="12">
        <v>19.645</v>
      </c>
      <c r="D17" s="6">
        <v>9.192105410919163</v>
      </c>
      <c r="E17" s="12">
        <v>194.02</v>
      </c>
      <c r="F17" s="6">
        <v>90.78403114413521</v>
      </c>
      <c r="G17" s="12">
        <v>0.051</v>
      </c>
      <c r="H17" s="6">
        <v>0.023863444945628778</v>
      </c>
      <c r="I17" s="12">
        <v>0</v>
      </c>
      <c r="J17" s="6">
        <v>0</v>
      </c>
    </row>
    <row r="18" spans="1:10" ht="15">
      <c r="A18" s="9" t="s">
        <v>19</v>
      </c>
      <c r="B18" s="12">
        <v>2.873</v>
      </c>
      <c r="C18" s="12">
        <v>0.639</v>
      </c>
      <c r="D18" s="6">
        <v>22.241559345631742</v>
      </c>
      <c r="E18" s="12">
        <v>2.223</v>
      </c>
      <c r="F18" s="6">
        <v>77.37556561085972</v>
      </c>
      <c r="G18" s="12">
        <v>0</v>
      </c>
      <c r="H18" s="6">
        <v>0</v>
      </c>
      <c r="I18" s="12">
        <v>0.011</v>
      </c>
      <c r="J18" s="6">
        <v>0.3828750435085277</v>
      </c>
    </row>
    <row r="19" spans="1:10" ht="15">
      <c r="A19" s="9" t="s">
        <v>20</v>
      </c>
      <c r="B19" s="12">
        <v>0.966</v>
      </c>
      <c r="C19" s="12">
        <v>0.072</v>
      </c>
      <c r="D19" s="6">
        <v>7.453416149068323</v>
      </c>
      <c r="E19" s="12">
        <v>0.89</v>
      </c>
      <c r="F19" s="6">
        <v>92.13250517598344</v>
      </c>
      <c r="G19" s="12">
        <v>0.004</v>
      </c>
      <c r="H19" s="6">
        <v>0.4140786749482402</v>
      </c>
      <c r="I19" s="12">
        <v>0</v>
      </c>
      <c r="J19" s="6">
        <v>0</v>
      </c>
    </row>
    <row r="20" spans="1:10" ht="15">
      <c r="A20" s="9" t="s">
        <v>21</v>
      </c>
      <c r="B20" s="12">
        <v>0.485</v>
      </c>
      <c r="C20" s="12">
        <v>0.009</v>
      </c>
      <c r="D20" s="6">
        <v>1.8556701030927836</v>
      </c>
      <c r="E20" s="12">
        <v>0.311</v>
      </c>
      <c r="F20" s="6">
        <v>64.12371134020619</v>
      </c>
      <c r="G20" s="12">
        <v>0.165</v>
      </c>
      <c r="H20" s="6">
        <v>34.02061855670103</v>
      </c>
      <c r="I20" s="12">
        <v>0</v>
      </c>
      <c r="J20" s="6">
        <v>0</v>
      </c>
    </row>
    <row r="21" spans="1:10" ht="15">
      <c r="A21" s="9" t="s">
        <v>22</v>
      </c>
      <c r="B21" s="12">
        <v>5.35</v>
      </c>
      <c r="C21" s="12">
        <v>3.246</v>
      </c>
      <c r="D21" s="6">
        <v>60.67289719626168</v>
      </c>
      <c r="E21" s="12">
        <v>2.073</v>
      </c>
      <c r="F21" s="6">
        <v>38.74766355140187</v>
      </c>
      <c r="G21" s="12">
        <v>0.014</v>
      </c>
      <c r="H21" s="6">
        <v>0.2616822429906542</v>
      </c>
      <c r="I21" s="12">
        <v>0.017</v>
      </c>
      <c r="J21" s="6">
        <v>0.3177570093457944</v>
      </c>
    </row>
    <row r="22" spans="1:10" ht="15">
      <c r="A22" s="9" t="s">
        <v>23</v>
      </c>
      <c r="B22" s="12">
        <v>2.973</v>
      </c>
      <c r="C22" s="12">
        <v>2.148</v>
      </c>
      <c r="D22" s="6">
        <v>72.2502522704339</v>
      </c>
      <c r="E22" s="12">
        <v>0.825</v>
      </c>
      <c r="F22" s="6">
        <v>27.749747729566096</v>
      </c>
      <c r="G22" s="12">
        <v>0</v>
      </c>
      <c r="H22" s="6">
        <v>0</v>
      </c>
      <c r="I22" s="12">
        <v>0</v>
      </c>
      <c r="J22" s="6">
        <v>0</v>
      </c>
    </row>
    <row r="23" spans="1:10" ht="15">
      <c r="A23" s="9" t="s">
        <v>24</v>
      </c>
      <c r="B23" s="12">
        <v>0.842</v>
      </c>
      <c r="C23" s="12">
        <v>0.077</v>
      </c>
      <c r="D23" s="6">
        <v>9.144893111638956</v>
      </c>
      <c r="E23" s="12">
        <v>0.765</v>
      </c>
      <c r="F23" s="6">
        <v>90.85510688836105</v>
      </c>
      <c r="G23" s="12">
        <v>0</v>
      </c>
      <c r="H23" s="6">
        <v>0</v>
      </c>
      <c r="I23" s="12">
        <v>0</v>
      </c>
      <c r="J23" s="6">
        <v>0</v>
      </c>
    </row>
    <row r="24" spans="1:10" ht="15">
      <c r="A24" s="9" t="s">
        <v>25</v>
      </c>
      <c r="B24" s="12">
        <v>53.678</v>
      </c>
      <c r="C24" s="12">
        <v>2.777</v>
      </c>
      <c r="D24" s="6">
        <v>5.173441633443869</v>
      </c>
      <c r="E24" s="12">
        <v>48.825</v>
      </c>
      <c r="F24" s="6">
        <v>90.95905212563807</v>
      </c>
      <c r="G24" s="12">
        <v>1.126</v>
      </c>
      <c r="H24" s="6">
        <v>2.0976936547561387</v>
      </c>
      <c r="I24" s="12">
        <v>0.95</v>
      </c>
      <c r="J24" s="6">
        <v>1.7698125861619285</v>
      </c>
    </row>
    <row r="25" spans="1:10" ht="15">
      <c r="A25" s="9" t="s">
        <v>26</v>
      </c>
      <c r="B25" s="12">
        <v>10.899</v>
      </c>
      <c r="C25" s="12">
        <v>1.602</v>
      </c>
      <c r="D25" s="6">
        <v>14.698596201486374</v>
      </c>
      <c r="E25" s="12">
        <v>9.162</v>
      </c>
      <c r="F25" s="6">
        <v>84.06275805119736</v>
      </c>
      <c r="G25" s="12">
        <v>0.112</v>
      </c>
      <c r="H25" s="6">
        <v>1.027617212588311</v>
      </c>
      <c r="I25" s="12">
        <v>0.023</v>
      </c>
      <c r="J25" s="6">
        <v>0.21102853472795668</v>
      </c>
    </row>
    <row r="26" spans="1:10" ht="15">
      <c r="A26" s="9" t="s">
        <v>27</v>
      </c>
      <c r="B26" s="12">
        <v>9.558</v>
      </c>
      <c r="C26" s="12">
        <v>0.202</v>
      </c>
      <c r="D26" s="6">
        <v>2.1134128478761247</v>
      </c>
      <c r="E26" s="12">
        <v>9.347</v>
      </c>
      <c r="F26" s="6">
        <v>97.79242519355513</v>
      </c>
      <c r="G26" s="12">
        <v>0.008</v>
      </c>
      <c r="H26" s="6">
        <v>0.08369951872776732</v>
      </c>
      <c r="I26" s="12">
        <v>0.001</v>
      </c>
      <c r="J26" s="6">
        <v>0.010462439840970915</v>
      </c>
    </row>
    <row r="27" spans="1:10" ht="15">
      <c r="A27" s="9" t="s">
        <v>28</v>
      </c>
      <c r="B27" s="12">
        <v>20.844</v>
      </c>
      <c r="C27" s="12">
        <v>0.528</v>
      </c>
      <c r="D27" s="6">
        <v>2.533103051237766</v>
      </c>
      <c r="E27" s="12">
        <v>20.316</v>
      </c>
      <c r="F27" s="6">
        <v>97.46689694876224</v>
      </c>
      <c r="G27" s="12">
        <v>0</v>
      </c>
      <c r="H27" s="6">
        <v>0</v>
      </c>
      <c r="I27" s="12">
        <v>0</v>
      </c>
      <c r="J27" s="6">
        <v>0</v>
      </c>
    </row>
    <row r="28" spans="1:10" ht="15">
      <c r="A28" s="9" t="s">
        <v>29</v>
      </c>
      <c r="B28" s="12">
        <v>13.417</v>
      </c>
      <c r="C28" s="12">
        <v>0.019</v>
      </c>
      <c r="D28" s="6">
        <v>0.14161138853693075</v>
      </c>
      <c r="E28" s="12">
        <v>13.393</v>
      </c>
      <c r="F28" s="6">
        <v>99.82112245658493</v>
      </c>
      <c r="G28" s="12">
        <v>0.005</v>
      </c>
      <c r="H28" s="6">
        <v>0.037266154878139675</v>
      </c>
      <c r="I28" s="12">
        <v>0</v>
      </c>
      <c r="J28" s="6">
        <v>0</v>
      </c>
    </row>
    <row r="29" spans="1:10" ht="15">
      <c r="A29" s="9" t="s">
        <v>30</v>
      </c>
      <c r="B29" s="12">
        <v>1.564</v>
      </c>
      <c r="C29" s="12">
        <v>0.101</v>
      </c>
      <c r="D29" s="6">
        <v>6.457800511508951</v>
      </c>
      <c r="E29" s="12">
        <v>1.463</v>
      </c>
      <c r="F29" s="6">
        <v>93.54219948849105</v>
      </c>
      <c r="G29" s="12">
        <v>0</v>
      </c>
      <c r="H29" s="6">
        <v>0</v>
      </c>
      <c r="I29" s="12">
        <v>0</v>
      </c>
      <c r="J29" s="6">
        <v>0</v>
      </c>
    </row>
    <row r="30" spans="1:10" ht="15">
      <c r="A30" s="9" t="s">
        <v>31</v>
      </c>
      <c r="B30" s="12">
        <v>0.677</v>
      </c>
      <c r="C30" s="12">
        <v>0.174</v>
      </c>
      <c r="D30" s="6">
        <v>25.70162481536189</v>
      </c>
      <c r="E30" s="12">
        <v>0.502</v>
      </c>
      <c r="F30" s="6">
        <v>74.1506646971935</v>
      </c>
      <c r="G30" s="12">
        <v>0.001</v>
      </c>
      <c r="H30" s="6">
        <v>0.14771048744460857</v>
      </c>
      <c r="I30" s="12">
        <v>0</v>
      </c>
      <c r="J30" s="6">
        <v>0</v>
      </c>
    </row>
    <row r="31" spans="1:10" ht="15">
      <c r="A31" s="10" t="s">
        <v>32</v>
      </c>
      <c r="B31" s="13">
        <v>10.198</v>
      </c>
      <c r="C31" s="13">
        <v>1.5</v>
      </c>
      <c r="D31" s="11">
        <v>14.708766424789175</v>
      </c>
      <c r="E31" s="13">
        <v>8.488</v>
      </c>
      <c r="F31" s="11">
        <v>83.23200627574035</v>
      </c>
      <c r="G31" s="13">
        <v>0.05</v>
      </c>
      <c r="H31" s="11">
        <v>0.49029221415963914</v>
      </c>
      <c r="I31" s="13">
        <v>0.16</v>
      </c>
      <c r="J31" s="11">
        <v>1.5689350853108452</v>
      </c>
    </row>
    <row r="32" spans="1:10" ht="15">
      <c r="A32" s="16" t="s">
        <v>33</v>
      </c>
      <c r="B32" s="17">
        <v>92.225</v>
      </c>
      <c r="C32" s="17">
        <v>14.053</v>
      </c>
      <c r="D32" s="7">
        <v>15.237733803198699</v>
      </c>
      <c r="E32" s="17">
        <v>72.097</v>
      </c>
      <c r="F32" s="7">
        <v>78.17511520737327</v>
      </c>
      <c r="G32" s="17">
        <v>2.338</v>
      </c>
      <c r="H32" s="7">
        <v>2.5351043643263758</v>
      </c>
      <c r="I32" s="17">
        <v>3.737</v>
      </c>
      <c r="J32" s="7">
        <v>4.052046625101654</v>
      </c>
    </row>
    <row r="33" spans="1:10" ht="15">
      <c r="A33" s="14" t="s">
        <v>34</v>
      </c>
      <c r="B33" s="15">
        <v>0.706</v>
      </c>
      <c r="C33" s="15">
        <v>0.344</v>
      </c>
      <c r="D33" s="5">
        <v>48.725212464589234</v>
      </c>
      <c r="E33" s="15">
        <v>0.358</v>
      </c>
      <c r="F33" s="5">
        <v>50.70821529745042</v>
      </c>
      <c r="G33" s="15">
        <v>0</v>
      </c>
      <c r="H33" s="5">
        <v>0</v>
      </c>
      <c r="I33" s="15">
        <v>0.004</v>
      </c>
      <c r="J33" s="5">
        <v>0.56657223796034</v>
      </c>
    </row>
    <row r="34" spans="1:10" ht="15">
      <c r="A34" s="9" t="s">
        <v>35</v>
      </c>
      <c r="B34" s="12">
        <v>0.186</v>
      </c>
      <c r="C34" s="12">
        <v>0.069</v>
      </c>
      <c r="D34" s="6">
        <v>37.096774193548384</v>
      </c>
      <c r="E34" s="12">
        <v>0.117</v>
      </c>
      <c r="F34" s="6">
        <v>62.903225806451616</v>
      </c>
      <c r="G34" s="12">
        <v>0</v>
      </c>
      <c r="H34" s="6">
        <v>0</v>
      </c>
      <c r="I34" s="12">
        <v>0</v>
      </c>
      <c r="J34" s="6">
        <v>0</v>
      </c>
    </row>
    <row r="35" spans="1:10" ht="15">
      <c r="A35" s="10" t="s">
        <v>36</v>
      </c>
      <c r="B35" s="13">
        <v>39.369</v>
      </c>
      <c r="C35" s="13">
        <v>13.73</v>
      </c>
      <c r="D35" s="11">
        <v>34.875155579262874</v>
      </c>
      <c r="E35" s="13">
        <v>25.508</v>
      </c>
      <c r="F35" s="11">
        <v>64.79209530341132</v>
      </c>
      <c r="G35" s="13">
        <v>0.13</v>
      </c>
      <c r="H35" s="11">
        <v>0.33020904772790777</v>
      </c>
      <c r="I35" s="13">
        <v>0.001</v>
      </c>
      <c r="J35" s="11">
        <v>0.0025400695979069824</v>
      </c>
    </row>
    <row r="36" spans="1:10" ht="15">
      <c r="A36" s="16" t="s">
        <v>37</v>
      </c>
      <c r="B36" s="17">
        <v>41.486</v>
      </c>
      <c r="C36" s="17">
        <v>24.662</v>
      </c>
      <c r="D36" s="7">
        <v>59.44656028539748</v>
      </c>
      <c r="E36" s="17">
        <v>16.768</v>
      </c>
      <c r="F36" s="7">
        <v>40.418454418358</v>
      </c>
      <c r="G36" s="17">
        <v>0.034</v>
      </c>
      <c r="H36" s="7">
        <v>0.08195535843417057</v>
      </c>
      <c r="I36" s="17">
        <v>0.022</v>
      </c>
      <c r="J36" s="7">
        <v>0.05302993781034566</v>
      </c>
    </row>
    <row r="37" spans="1:10" ht="15.75" customHeight="1">
      <c r="A37" s="40" t="s">
        <v>40</v>
      </c>
      <c r="B37" s="3"/>
      <c r="C37" s="3"/>
      <c r="D37" s="3"/>
      <c r="E37" s="3"/>
      <c r="F37" s="3"/>
      <c r="G37" s="3"/>
      <c r="H37" s="3"/>
      <c r="I37" s="3"/>
      <c r="J37" s="3"/>
    </row>
    <row r="38" ht="15.75" customHeight="1">
      <c r="A38" s="41" t="s">
        <v>39</v>
      </c>
    </row>
  </sheetData>
  <mergeCells count="6">
    <mergeCell ref="B2:B3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79043-9AA5-4FA5-BB85-BA3A59B5933C}">
  <dimension ref="A1:M35"/>
  <sheetViews>
    <sheetView showGridLines="0" tabSelected="1" workbookViewId="0" topLeftCell="A1">
      <selection activeCell="O14" sqref="O14"/>
    </sheetView>
  </sheetViews>
  <sheetFormatPr defaultColWidth="8.8515625" defaultRowHeight="15"/>
  <cols>
    <col min="1" max="1" width="4.421875" style="1" customWidth="1"/>
    <col min="2" max="2" width="11.28125" style="1" customWidth="1"/>
    <col min="3" max="3" width="11.7109375" style="1" customWidth="1"/>
    <col min="4" max="12" width="11.28125" style="1" customWidth="1"/>
    <col min="13" max="16384" width="8.8515625" style="1" customWidth="1"/>
  </cols>
  <sheetData>
    <row r="1" ht="17.25" customHeight="1">
      <c r="A1" s="4" t="s">
        <v>171</v>
      </c>
    </row>
    <row r="2" spans="1:12" ht="43.2" customHeight="1">
      <c r="A2" s="141" t="s">
        <v>174</v>
      </c>
      <c r="B2" s="143" t="s">
        <v>175</v>
      </c>
      <c r="C2" s="90" t="s">
        <v>157</v>
      </c>
      <c r="D2" s="139" t="s">
        <v>158</v>
      </c>
      <c r="E2" s="140"/>
      <c r="F2" s="140"/>
      <c r="G2" s="140"/>
      <c r="H2" s="140"/>
      <c r="I2" s="140"/>
      <c r="J2" s="140"/>
      <c r="K2" s="140"/>
      <c r="L2" s="140"/>
    </row>
    <row r="3" spans="1:12" ht="12.75" customHeight="1">
      <c r="A3" s="142"/>
      <c r="B3" s="144"/>
      <c r="C3" s="96" t="s">
        <v>41</v>
      </c>
      <c r="D3" s="43" t="s">
        <v>42</v>
      </c>
      <c r="E3" s="42" t="s">
        <v>6</v>
      </c>
      <c r="F3" s="43" t="s">
        <v>43</v>
      </c>
      <c r="G3" s="42" t="s">
        <v>6</v>
      </c>
      <c r="H3" s="43" t="s">
        <v>44</v>
      </c>
      <c r="I3" s="42" t="s">
        <v>6</v>
      </c>
      <c r="J3" s="43" t="s">
        <v>45</v>
      </c>
      <c r="K3" s="42" t="s">
        <v>6</v>
      </c>
      <c r="L3" s="43" t="s">
        <v>46</v>
      </c>
    </row>
    <row r="4" spans="1:12" ht="15">
      <c r="A4" s="18" t="s">
        <v>47</v>
      </c>
      <c r="B4" s="102" t="s">
        <v>48</v>
      </c>
      <c r="C4" s="97">
        <v>112.697</v>
      </c>
      <c r="D4" s="159" t="s">
        <v>104</v>
      </c>
      <c r="E4" s="19">
        <v>49.21426479853057</v>
      </c>
      <c r="F4" s="159" t="s">
        <v>18</v>
      </c>
      <c r="G4" s="19">
        <v>27.465682316299457</v>
      </c>
      <c r="H4" s="159" t="s">
        <v>16</v>
      </c>
      <c r="I4" s="19">
        <v>14.313601959235827</v>
      </c>
      <c r="J4" s="159" t="s">
        <v>7</v>
      </c>
      <c r="K4" s="19">
        <v>4.296476392450553</v>
      </c>
      <c r="L4" s="44">
        <v>4.709974533483589</v>
      </c>
    </row>
    <row r="5" spans="1:12" ht="15">
      <c r="A5" s="20" t="s">
        <v>49</v>
      </c>
      <c r="B5" s="103" t="s">
        <v>50</v>
      </c>
      <c r="C5" s="98">
        <v>90.351</v>
      </c>
      <c r="D5" s="160" t="s">
        <v>11</v>
      </c>
      <c r="E5" s="21">
        <v>53.55225730761143</v>
      </c>
      <c r="F5" s="160" t="s">
        <v>33</v>
      </c>
      <c r="G5" s="21">
        <v>21.10546645858928</v>
      </c>
      <c r="H5" s="160" t="s">
        <v>25</v>
      </c>
      <c r="I5" s="21">
        <v>16.53219112129362</v>
      </c>
      <c r="J5" s="160" t="s">
        <v>7</v>
      </c>
      <c r="K5" s="21">
        <v>4.001062522827639</v>
      </c>
      <c r="L5" s="45">
        <v>4.809022589678034</v>
      </c>
    </row>
    <row r="6" spans="1:13" ht="15">
      <c r="A6" s="20" t="s">
        <v>51</v>
      </c>
      <c r="B6" s="104" t="s">
        <v>52</v>
      </c>
      <c r="C6" s="99">
        <v>50.271</v>
      </c>
      <c r="D6" s="161" t="s">
        <v>18</v>
      </c>
      <c r="E6" s="26">
        <v>75.84690974915955</v>
      </c>
      <c r="F6" s="161" t="s">
        <v>14</v>
      </c>
      <c r="G6" s="26">
        <v>19.15816275785244</v>
      </c>
      <c r="H6" s="161" t="s">
        <v>33</v>
      </c>
      <c r="I6" s="26">
        <v>1.1557359113604264</v>
      </c>
      <c r="J6" s="161" t="s">
        <v>7</v>
      </c>
      <c r="K6" s="26">
        <v>0.948857194008474</v>
      </c>
      <c r="L6" s="46">
        <v>2.8903343876191046</v>
      </c>
      <c r="M6" s="27"/>
    </row>
    <row r="7" spans="1:13" ht="15">
      <c r="A7" s="20" t="s">
        <v>53</v>
      </c>
      <c r="B7" s="104" t="s">
        <v>29</v>
      </c>
      <c r="C7" s="99">
        <v>37.693</v>
      </c>
      <c r="D7" s="161" t="s">
        <v>18</v>
      </c>
      <c r="E7" s="26">
        <v>43.24940970471971</v>
      </c>
      <c r="F7" s="161" t="s">
        <v>11</v>
      </c>
      <c r="G7" s="26">
        <v>18.571087469821983</v>
      </c>
      <c r="H7" s="161" t="s">
        <v>104</v>
      </c>
      <c r="I7" s="26">
        <v>11.1877536943199</v>
      </c>
      <c r="J7" s="161" t="s">
        <v>7</v>
      </c>
      <c r="K7" s="26">
        <v>7.404557875467593</v>
      </c>
      <c r="L7" s="46">
        <v>19.587191255670813</v>
      </c>
      <c r="M7" s="27"/>
    </row>
    <row r="8" spans="1:13" ht="15">
      <c r="A8" s="20" t="s">
        <v>54</v>
      </c>
      <c r="B8" s="104" t="s">
        <v>55</v>
      </c>
      <c r="C8" s="99">
        <v>29.721</v>
      </c>
      <c r="D8" s="161" t="s">
        <v>11</v>
      </c>
      <c r="E8" s="26">
        <v>47.97954308401467</v>
      </c>
      <c r="F8" s="161" t="s">
        <v>16</v>
      </c>
      <c r="G8" s="26">
        <v>18.1487836883012</v>
      </c>
      <c r="H8" s="161" t="s">
        <v>25</v>
      </c>
      <c r="I8" s="26">
        <v>11.076343326267622</v>
      </c>
      <c r="J8" s="161" t="s">
        <v>7</v>
      </c>
      <c r="K8" s="26">
        <v>6.046229938427375</v>
      </c>
      <c r="L8" s="46">
        <v>16.749099962989135</v>
      </c>
      <c r="M8" s="27"/>
    </row>
    <row r="9" spans="1:13" ht="15">
      <c r="A9" s="20" t="s">
        <v>56</v>
      </c>
      <c r="B9" s="104" t="s">
        <v>57</v>
      </c>
      <c r="C9" s="99">
        <v>29.285</v>
      </c>
      <c r="D9" s="161" t="s">
        <v>11</v>
      </c>
      <c r="E9" s="26">
        <v>21.90541232712993</v>
      </c>
      <c r="F9" s="161" t="s">
        <v>18</v>
      </c>
      <c r="G9" s="26">
        <v>18.415571111490525</v>
      </c>
      <c r="H9" s="161" t="s">
        <v>27</v>
      </c>
      <c r="I9" s="26">
        <v>17.428717773604234</v>
      </c>
      <c r="J9" s="161" t="s">
        <v>104</v>
      </c>
      <c r="K9" s="26">
        <v>10.947584087416766</v>
      </c>
      <c r="L9" s="46">
        <v>31.302714700358546</v>
      </c>
      <c r="M9" s="27"/>
    </row>
    <row r="10" spans="1:13" ht="15">
      <c r="A10" s="20" t="s">
        <v>58</v>
      </c>
      <c r="B10" s="104" t="s">
        <v>59</v>
      </c>
      <c r="C10" s="99">
        <v>25.875</v>
      </c>
      <c r="D10" s="161" t="s">
        <v>18</v>
      </c>
      <c r="E10" s="26">
        <v>43.43574879227053</v>
      </c>
      <c r="F10" s="161" t="s">
        <v>118</v>
      </c>
      <c r="G10" s="26">
        <v>24.74975845410628</v>
      </c>
      <c r="H10" s="161" t="s">
        <v>104</v>
      </c>
      <c r="I10" s="26">
        <v>14.805797101449276</v>
      </c>
      <c r="J10" s="161" t="s">
        <v>16</v>
      </c>
      <c r="K10" s="26">
        <v>4.614492753623188</v>
      </c>
      <c r="L10" s="46">
        <v>12.394202898550724</v>
      </c>
      <c r="M10" s="27"/>
    </row>
    <row r="11" spans="1:13" ht="15">
      <c r="A11" s="20" t="s">
        <v>60</v>
      </c>
      <c r="B11" s="104" t="s">
        <v>61</v>
      </c>
      <c r="C11" s="99">
        <v>24.099</v>
      </c>
      <c r="D11" s="161" t="s">
        <v>18</v>
      </c>
      <c r="E11" s="26">
        <v>35.30851902568571</v>
      </c>
      <c r="F11" s="161" t="s">
        <v>25</v>
      </c>
      <c r="G11" s="26">
        <v>12.498443918834806</v>
      </c>
      <c r="H11" s="161" t="s">
        <v>33</v>
      </c>
      <c r="I11" s="26">
        <v>11.888460102078923</v>
      </c>
      <c r="J11" s="161" t="s">
        <v>11</v>
      </c>
      <c r="K11" s="26">
        <v>11.535748371301715</v>
      </c>
      <c r="L11" s="46">
        <v>28.768828582098845</v>
      </c>
      <c r="M11" s="27"/>
    </row>
    <row r="12" spans="1:13" ht="15">
      <c r="A12" s="20" t="s">
        <v>62</v>
      </c>
      <c r="B12" s="104" t="s">
        <v>63</v>
      </c>
      <c r="C12" s="99">
        <v>21.555</v>
      </c>
      <c r="D12" s="161" t="s">
        <v>29</v>
      </c>
      <c r="E12" s="26">
        <v>54.256553003943395</v>
      </c>
      <c r="F12" s="161" t="s">
        <v>18</v>
      </c>
      <c r="G12" s="26">
        <v>34.91997216423104</v>
      </c>
      <c r="H12" s="161" t="s">
        <v>104</v>
      </c>
      <c r="I12" s="26">
        <v>4.889816747854326</v>
      </c>
      <c r="J12" s="161" t="s">
        <v>16</v>
      </c>
      <c r="K12" s="26">
        <v>1.5680816515889584</v>
      </c>
      <c r="L12" s="46">
        <v>4.365576432382278</v>
      </c>
      <c r="M12" s="27"/>
    </row>
    <row r="13" spans="1:13" ht="15">
      <c r="A13" s="20" t="s">
        <v>64</v>
      </c>
      <c r="B13" s="104" t="s">
        <v>65</v>
      </c>
      <c r="C13" s="99">
        <v>20.24</v>
      </c>
      <c r="D13" s="161" t="s">
        <v>11</v>
      </c>
      <c r="E13" s="26">
        <v>23.270750988142293</v>
      </c>
      <c r="F13" s="161" t="s">
        <v>16</v>
      </c>
      <c r="G13" s="26">
        <v>12.025691699604742</v>
      </c>
      <c r="H13" s="161" t="s">
        <v>32</v>
      </c>
      <c r="I13" s="26">
        <v>10.187747035573121</v>
      </c>
      <c r="J13" s="161" t="s">
        <v>104</v>
      </c>
      <c r="K13" s="26">
        <v>8.562252964426879</v>
      </c>
      <c r="L13" s="46">
        <v>45.95355731225296</v>
      </c>
      <c r="M13" s="27"/>
    </row>
    <row r="14" spans="1:13" ht="15">
      <c r="A14" s="20" t="s">
        <v>66</v>
      </c>
      <c r="B14" s="104" t="s">
        <v>67</v>
      </c>
      <c r="C14" s="99">
        <v>18.286</v>
      </c>
      <c r="D14" s="161" t="s">
        <v>16</v>
      </c>
      <c r="E14" s="26">
        <v>73.10510773269168</v>
      </c>
      <c r="F14" s="161" t="s">
        <v>104</v>
      </c>
      <c r="G14" s="26">
        <v>12.184184622115279</v>
      </c>
      <c r="H14" s="161" t="s">
        <v>18</v>
      </c>
      <c r="I14" s="26">
        <v>6.64989609537351</v>
      </c>
      <c r="J14" s="161" t="s">
        <v>7</v>
      </c>
      <c r="K14" s="26">
        <v>3.297604724926173</v>
      </c>
      <c r="L14" s="46">
        <v>4.763206824893361</v>
      </c>
      <c r="M14" s="27"/>
    </row>
    <row r="15" spans="1:13" ht="15">
      <c r="A15" s="20" t="s">
        <v>68</v>
      </c>
      <c r="B15" s="104" t="s">
        <v>69</v>
      </c>
      <c r="C15" s="99">
        <v>18.184</v>
      </c>
      <c r="D15" s="161" t="s">
        <v>104</v>
      </c>
      <c r="E15" s="26">
        <v>35.19577650681918</v>
      </c>
      <c r="F15" s="161" t="s">
        <v>18</v>
      </c>
      <c r="G15" s="26">
        <v>27.144742630884295</v>
      </c>
      <c r="H15" s="161" t="s">
        <v>11</v>
      </c>
      <c r="I15" s="26">
        <v>10.888693356797184</v>
      </c>
      <c r="J15" s="161" t="s">
        <v>33</v>
      </c>
      <c r="K15" s="26">
        <v>6.318741750989881</v>
      </c>
      <c r="L15" s="46">
        <v>20.45204575450946</v>
      </c>
      <c r="M15" s="27"/>
    </row>
    <row r="16" spans="1:13" ht="15">
      <c r="A16" s="20" t="s">
        <v>70</v>
      </c>
      <c r="B16" s="104" t="s">
        <v>71</v>
      </c>
      <c r="C16" s="99">
        <v>17.137</v>
      </c>
      <c r="D16" s="161" t="s">
        <v>104</v>
      </c>
      <c r="E16" s="26">
        <v>63.284122075042305</v>
      </c>
      <c r="F16" s="161" t="s">
        <v>18</v>
      </c>
      <c r="G16" s="26">
        <v>33.488942055202195</v>
      </c>
      <c r="H16" s="161" t="s">
        <v>11</v>
      </c>
      <c r="I16" s="26">
        <v>0.9920056019139872</v>
      </c>
      <c r="J16" s="161" t="s">
        <v>7</v>
      </c>
      <c r="K16" s="26">
        <v>0.7585925191106961</v>
      </c>
      <c r="L16" s="46">
        <v>1.4763377487308165</v>
      </c>
      <c r="M16" s="27"/>
    </row>
    <row r="17" spans="1:13" ht="15">
      <c r="A17" s="20" t="s">
        <v>72</v>
      </c>
      <c r="B17" s="104" t="s">
        <v>73</v>
      </c>
      <c r="C17" s="99">
        <v>15.529</v>
      </c>
      <c r="D17" s="161" t="s">
        <v>11</v>
      </c>
      <c r="E17" s="26">
        <v>43.88563333118681</v>
      </c>
      <c r="F17" s="161" t="s">
        <v>33</v>
      </c>
      <c r="G17" s="26">
        <v>19.96909008950995</v>
      </c>
      <c r="H17" s="161" t="s">
        <v>7</v>
      </c>
      <c r="I17" s="26">
        <v>12.885568935539956</v>
      </c>
      <c r="J17" s="161" t="s">
        <v>25</v>
      </c>
      <c r="K17" s="26">
        <v>9.67866572219718</v>
      </c>
      <c r="L17" s="46">
        <v>13.581041921566102</v>
      </c>
      <c r="M17" s="27"/>
    </row>
    <row r="18" spans="1:13" ht="15">
      <c r="A18" s="20" t="s">
        <v>74</v>
      </c>
      <c r="B18" s="104" t="s">
        <v>75</v>
      </c>
      <c r="C18" s="99">
        <v>15.522</v>
      </c>
      <c r="D18" s="161" t="s">
        <v>16</v>
      </c>
      <c r="E18" s="26">
        <v>48.672851436670534</v>
      </c>
      <c r="F18" s="161" t="s">
        <v>18</v>
      </c>
      <c r="G18" s="26">
        <v>34.5380749903363</v>
      </c>
      <c r="H18" s="161" t="s">
        <v>11</v>
      </c>
      <c r="I18" s="26">
        <v>9.180517974487824</v>
      </c>
      <c r="J18" s="161" t="s">
        <v>7</v>
      </c>
      <c r="K18" s="26">
        <v>3.11171240819482</v>
      </c>
      <c r="L18" s="46">
        <v>4.496843190310527</v>
      </c>
      <c r="M18" s="27"/>
    </row>
    <row r="19" spans="1:13" ht="15">
      <c r="A19" s="20" t="s">
        <v>76</v>
      </c>
      <c r="B19" s="104" t="s">
        <v>77</v>
      </c>
      <c r="C19" s="99">
        <v>15.212</v>
      </c>
      <c r="D19" s="161" t="s">
        <v>33</v>
      </c>
      <c r="E19" s="26">
        <v>54.72653168551144</v>
      </c>
      <c r="F19" s="161" t="s">
        <v>25</v>
      </c>
      <c r="G19" s="26">
        <v>37.52958190901919</v>
      </c>
      <c r="H19" s="161" t="s">
        <v>11</v>
      </c>
      <c r="I19" s="26">
        <v>3.6155666579016565</v>
      </c>
      <c r="J19" s="161" t="s">
        <v>18</v>
      </c>
      <c r="K19" s="26">
        <v>1.7486195109124376</v>
      </c>
      <c r="L19" s="46">
        <v>2.379700236655272</v>
      </c>
      <c r="M19" s="27"/>
    </row>
    <row r="20" spans="1:13" ht="15">
      <c r="A20" s="20" t="s">
        <v>78</v>
      </c>
      <c r="B20" s="104" t="s">
        <v>79</v>
      </c>
      <c r="C20" s="99">
        <v>14.845</v>
      </c>
      <c r="D20" s="161" t="s">
        <v>33</v>
      </c>
      <c r="E20" s="26">
        <v>36.40956551027282</v>
      </c>
      <c r="F20" s="161" t="s">
        <v>11</v>
      </c>
      <c r="G20" s="26">
        <v>28.326035702256654</v>
      </c>
      <c r="H20" s="161" t="s">
        <v>7</v>
      </c>
      <c r="I20" s="26">
        <v>13.331087908386664</v>
      </c>
      <c r="J20" s="161" t="s">
        <v>25</v>
      </c>
      <c r="K20" s="26">
        <v>8.18457393061637</v>
      </c>
      <c r="L20" s="46">
        <v>13.748736948467496</v>
      </c>
      <c r="M20" s="27"/>
    </row>
    <row r="21" spans="1:12" ht="15">
      <c r="A21" s="20" t="s">
        <v>80</v>
      </c>
      <c r="B21" s="103" t="s">
        <v>81</v>
      </c>
      <c r="C21" s="98">
        <v>14.463</v>
      </c>
      <c r="D21" s="160" t="s">
        <v>18</v>
      </c>
      <c r="E21" s="21">
        <v>69.42543040862891</v>
      </c>
      <c r="F21" s="160" t="s">
        <v>104</v>
      </c>
      <c r="G21" s="21">
        <v>26.218626840904374</v>
      </c>
      <c r="H21" s="160" t="s">
        <v>16</v>
      </c>
      <c r="I21" s="21">
        <v>1.196155707667842</v>
      </c>
      <c r="J21" s="160" t="s">
        <v>11</v>
      </c>
      <c r="K21" s="21">
        <v>1.0717002005116505</v>
      </c>
      <c r="L21" s="45">
        <v>2.0880868422872156</v>
      </c>
    </row>
    <row r="22" spans="1:12" ht="15">
      <c r="A22" s="20" t="s">
        <v>82</v>
      </c>
      <c r="B22" s="103" t="s">
        <v>27</v>
      </c>
      <c r="C22" s="98">
        <v>14</v>
      </c>
      <c r="D22" s="160" t="s">
        <v>11</v>
      </c>
      <c r="E22" s="21">
        <v>39.57142857142858</v>
      </c>
      <c r="F22" s="160" t="s">
        <v>33</v>
      </c>
      <c r="G22" s="21">
        <v>14.47857142857143</v>
      </c>
      <c r="H22" s="160" t="s">
        <v>7</v>
      </c>
      <c r="I22" s="21">
        <v>12.335714285714285</v>
      </c>
      <c r="J22" s="160" t="s">
        <v>18</v>
      </c>
      <c r="K22" s="21">
        <v>7.585714285714286</v>
      </c>
      <c r="L22" s="45">
        <v>26.02857142857143</v>
      </c>
    </row>
    <row r="23" spans="1:12" ht="15">
      <c r="A23" s="20" t="s">
        <v>83</v>
      </c>
      <c r="B23" s="103" t="s">
        <v>84</v>
      </c>
      <c r="C23" s="98">
        <v>13.82</v>
      </c>
      <c r="D23" s="160" t="s">
        <v>104</v>
      </c>
      <c r="E23" s="21">
        <v>80.49927641099856</v>
      </c>
      <c r="F23" s="160" t="s">
        <v>18</v>
      </c>
      <c r="G23" s="21">
        <v>6.772793053545587</v>
      </c>
      <c r="H23" s="160" t="s">
        <v>16</v>
      </c>
      <c r="I23" s="21">
        <v>5.369030390738061</v>
      </c>
      <c r="J23" s="160" t="s">
        <v>11</v>
      </c>
      <c r="K23" s="21">
        <v>2.351664254703328</v>
      </c>
      <c r="L23" s="45">
        <v>5.0072358900144724</v>
      </c>
    </row>
    <row r="24" spans="1:12" ht="15">
      <c r="A24" s="20" t="s">
        <v>85</v>
      </c>
      <c r="B24" s="103" t="s">
        <v>86</v>
      </c>
      <c r="C24" s="98">
        <v>11.175</v>
      </c>
      <c r="D24" s="160" t="s">
        <v>18</v>
      </c>
      <c r="E24" s="21">
        <v>62.8993288590604</v>
      </c>
      <c r="F24" s="160" t="s">
        <v>11</v>
      </c>
      <c r="G24" s="21">
        <v>11.901565995525727</v>
      </c>
      <c r="H24" s="160" t="s">
        <v>16</v>
      </c>
      <c r="I24" s="21">
        <v>6.80089485458613</v>
      </c>
      <c r="J24" s="160" t="s">
        <v>33</v>
      </c>
      <c r="K24" s="21">
        <v>4.876957494407159</v>
      </c>
      <c r="L24" s="45">
        <v>13.521252796420583</v>
      </c>
    </row>
    <row r="25" spans="1:12" ht="15">
      <c r="A25" s="20" t="s">
        <v>87</v>
      </c>
      <c r="B25" s="103" t="s">
        <v>88</v>
      </c>
      <c r="C25" s="98">
        <v>11.022</v>
      </c>
      <c r="D25" s="160" t="s">
        <v>18</v>
      </c>
      <c r="E25" s="21">
        <v>62.79259662493195</v>
      </c>
      <c r="F25" s="160" t="s">
        <v>104</v>
      </c>
      <c r="G25" s="21">
        <v>11.440754853928507</v>
      </c>
      <c r="H25" s="160" t="s">
        <v>33</v>
      </c>
      <c r="I25" s="21">
        <v>5.362003266194883</v>
      </c>
      <c r="J25" s="160" t="s">
        <v>118</v>
      </c>
      <c r="K25" s="21">
        <v>4.790419161676647</v>
      </c>
      <c r="L25" s="45">
        <v>15.61422609326801</v>
      </c>
    </row>
    <row r="26" spans="1:12" ht="15">
      <c r="A26" s="20" t="s">
        <v>89</v>
      </c>
      <c r="B26" s="103" t="s">
        <v>90</v>
      </c>
      <c r="C26" s="98">
        <v>10.808</v>
      </c>
      <c r="D26" s="160" t="s">
        <v>104</v>
      </c>
      <c r="E26" s="21">
        <v>47.66839378238342</v>
      </c>
      <c r="F26" s="160" t="s">
        <v>18</v>
      </c>
      <c r="G26" s="21">
        <v>44.88341968911917</v>
      </c>
      <c r="H26" s="160" t="s">
        <v>16</v>
      </c>
      <c r="I26" s="21">
        <v>2.3223538119911176</v>
      </c>
      <c r="J26" s="160" t="s">
        <v>11</v>
      </c>
      <c r="K26" s="21">
        <v>1.8504811250925242</v>
      </c>
      <c r="L26" s="45">
        <v>3.275351591413768</v>
      </c>
    </row>
    <row r="27" spans="1:12" ht="15">
      <c r="A27" s="20" t="s">
        <v>91</v>
      </c>
      <c r="B27" s="103" t="s">
        <v>92</v>
      </c>
      <c r="C27" s="98">
        <v>10.712</v>
      </c>
      <c r="D27" s="160" t="s">
        <v>18</v>
      </c>
      <c r="E27" s="21">
        <v>44.3427931292009</v>
      </c>
      <c r="F27" s="160" t="s">
        <v>16</v>
      </c>
      <c r="G27" s="21">
        <v>27.99663928304705</v>
      </c>
      <c r="H27" s="160" t="s">
        <v>104</v>
      </c>
      <c r="I27" s="21">
        <v>22.759522031366693</v>
      </c>
      <c r="J27" s="160" t="s">
        <v>7</v>
      </c>
      <c r="K27" s="21">
        <v>2.6325616131441376</v>
      </c>
      <c r="L27" s="45">
        <v>2.2684839432412245</v>
      </c>
    </row>
    <row r="28" spans="1:12" ht="15">
      <c r="A28" s="20" t="s">
        <v>93</v>
      </c>
      <c r="B28" s="103" t="s">
        <v>94</v>
      </c>
      <c r="C28" s="98">
        <v>10.442</v>
      </c>
      <c r="D28" s="160" t="s">
        <v>18</v>
      </c>
      <c r="E28" s="21">
        <v>34.3037732235204</v>
      </c>
      <c r="F28" s="160" t="s">
        <v>104</v>
      </c>
      <c r="G28" s="21">
        <v>27.34150545872438</v>
      </c>
      <c r="H28" s="160" t="s">
        <v>11</v>
      </c>
      <c r="I28" s="21">
        <v>10.103428461980464</v>
      </c>
      <c r="J28" s="160" t="s">
        <v>13</v>
      </c>
      <c r="K28" s="21">
        <v>7.498563493583604</v>
      </c>
      <c r="L28" s="45">
        <v>20.752729362191154</v>
      </c>
    </row>
    <row r="29" spans="1:12" ht="15">
      <c r="A29" s="20" t="s">
        <v>95</v>
      </c>
      <c r="B29" s="103" t="s">
        <v>96</v>
      </c>
      <c r="C29" s="98">
        <v>10.35</v>
      </c>
      <c r="D29" s="160" t="s">
        <v>11</v>
      </c>
      <c r="E29" s="21">
        <v>46.28019323671498</v>
      </c>
      <c r="F29" s="160" t="s">
        <v>33</v>
      </c>
      <c r="G29" s="21">
        <v>17.71014492753623</v>
      </c>
      <c r="H29" s="160" t="s">
        <v>25</v>
      </c>
      <c r="I29" s="21">
        <v>13.323671497584542</v>
      </c>
      <c r="J29" s="160" t="s">
        <v>7</v>
      </c>
      <c r="K29" s="21">
        <v>4.541062801932367</v>
      </c>
      <c r="L29" s="45">
        <v>18.144927536231883</v>
      </c>
    </row>
    <row r="30" spans="1:12" ht="15">
      <c r="A30" s="20" t="s">
        <v>97</v>
      </c>
      <c r="B30" s="103" t="s">
        <v>18</v>
      </c>
      <c r="C30" s="98">
        <v>10.298</v>
      </c>
      <c r="D30" s="160" t="s">
        <v>11</v>
      </c>
      <c r="E30" s="21">
        <v>43.6492522819965</v>
      </c>
      <c r="F30" s="160" t="s">
        <v>7</v>
      </c>
      <c r="G30" s="21">
        <v>14.915517576228392</v>
      </c>
      <c r="H30" s="160" t="s">
        <v>16</v>
      </c>
      <c r="I30" s="21">
        <v>14.643620120411729</v>
      </c>
      <c r="J30" s="160" t="s">
        <v>104</v>
      </c>
      <c r="K30" s="21">
        <v>11.788696834336765</v>
      </c>
      <c r="L30" s="45">
        <v>15.002913187026607</v>
      </c>
    </row>
    <row r="31" spans="1:12" ht="15">
      <c r="A31" s="20" t="s">
        <v>98</v>
      </c>
      <c r="B31" s="103" t="s">
        <v>99</v>
      </c>
      <c r="C31" s="98">
        <v>10.149</v>
      </c>
      <c r="D31" s="160" t="s">
        <v>104</v>
      </c>
      <c r="E31" s="21">
        <v>79.18021479948763</v>
      </c>
      <c r="F31" s="160" t="s">
        <v>18</v>
      </c>
      <c r="G31" s="21">
        <v>5.813380628633363</v>
      </c>
      <c r="H31" s="160" t="s">
        <v>118</v>
      </c>
      <c r="I31" s="21">
        <v>4.207311065129569</v>
      </c>
      <c r="J31" s="160" t="s">
        <v>16</v>
      </c>
      <c r="K31" s="21">
        <v>2.6899201891812</v>
      </c>
      <c r="L31" s="45">
        <v>8.109173317568233</v>
      </c>
    </row>
    <row r="32" spans="1:12" ht="15">
      <c r="A32" s="22" t="s">
        <v>100</v>
      </c>
      <c r="B32" s="105" t="s">
        <v>101</v>
      </c>
      <c r="C32" s="100">
        <v>10.122</v>
      </c>
      <c r="D32" s="162" t="s">
        <v>104</v>
      </c>
      <c r="E32" s="23">
        <v>80.02371072910492</v>
      </c>
      <c r="F32" s="162" t="s">
        <v>18</v>
      </c>
      <c r="G32" s="23">
        <v>14.631495751827703</v>
      </c>
      <c r="H32" s="162" t="s">
        <v>11</v>
      </c>
      <c r="I32" s="23">
        <v>1.7783046828689981</v>
      </c>
      <c r="J32" s="162" t="s">
        <v>16</v>
      </c>
      <c r="K32" s="23">
        <v>1.1065006915629323</v>
      </c>
      <c r="L32" s="47">
        <v>2.4599881446354477</v>
      </c>
    </row>
    <row r="33" spans="1:12" ht="15">
      <c r="A33" s="24" t="s">
        <v>102</v>
      </c>
      <c r="B33" s="106" t="s">
        <v>103</v>
      </c>
      <c r="C33" s="101">
        <v>9.802</v>
      </c>
      <c r="D33" s="163" t="s">
        <v>104</v>
      </c>
      <c r="E33" s="25">
        <v>91.98122832075086</v>
      </c>
      <c r="F33" s="163" t="s">
        <v>18</v>
      </c>
      <c r="G33" s="25">
        <v>4.478677820852887</v>
      </c>
      <c r="H33" s="163" t="s">
        <v>33</v>
      </c>
      <c r="I33" s="25">
        <v>1.4486839420526423</v>
      </c>
      <c r="J33" s="163" t="s">
        <v>16</v>
      </c>
      <c r="K33" s="25">
        <v>0.9487859620485616</v>
      </c>
      <c r="L33" s="48">
        <v>1.1426239542950418</v>
      </c>
    </row>
    <row r="34" ht="16.2" customHeight="1">
      <c r="A34" s="8" t="s">
        <v>152</v>
      </c>
    </row>
    <row r="35" ht="16.2" customHeight="1">
      <c r="A35" s="2" t="s">
        <v>39</v>
      </c>
    </row>
  </sheetData>
  <mergeCells count="3">
    <mergeCell ref="D2:L2"/>
    <mergeCell ref="A2:A3"/>
    <mergeCell ref="B2:B3"/>
  </mergeCells>
  <conditionalFormatting sqref="B4:C33">
    <cfRule type="cellIs" priority="2" dxfId="0" operator="equal" stopIfTrue="1">
      <formula>"BE"</formula>
    </cfRule>
  </conditionalFormatting>
  <conditionalFormatting sqref="A4:A33">
    <cfRule type="cellIs" priority="1" dxfId="0" operator="equal" stopIfTrue="1">
      <formula>"BE"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D54E-2F97-459A-BAA8-6143AC918446}">
  <dimension ref="A1:R135"/>
  <sheetViews>
    <sheetView showGridLines="0" workbookViewId="0" topLeftCell="A1">
      <selection activeCell="F17" sqref="F17"/>
    </sheetView>
  </sheetViews>
  <sheetFormatPr defaultColWidth="9.140625" defaultRowHeight="15"/>
  <cols>
    <col min="1" max="1" width="25.8515625" style="1" customWidth="1"/>
    <col min="2" max="3" width="20.28125" style="1" customWidth="1"/>
    <col min="4" max="4" width="25.8515625" style="1" customWidth="1"/>
    <col min="5" max="6" width="20.28125" style="1" customWidth="1"/>
    <col min="7" max="7" width="8.8515625" style="1" customWidth="1"/>
    <col min="8" max="8" width="25.8515625" style="1" customWidth="1"/>
    <col min="9" max="10" width="20.28125" style="1" customWidth="1"/>
    <col min="11" max="11" width="25.8515625" style="1" customWidth="1"/>
    <col min="12" max="13" width="20.28125" style="1" customWidth="1"/>
    <col min="14" max="16384" width="9.140625" style="1" customWidth="1"/>
  </cols>
  <sheetData>
    <row r="1" ht="15">
      <c r="A1" s="4" t="s">
        <v>172</v>
      </c>
    </row>
    <row r="2" ht="15">
      <c r="A2" s="8" t="s">
        <v>176</v>
      </c>
    </row>
    <row r="3" spans="1:18" ht="15">
      <c r="A3" s="150" t="s">
        <v>7</v>
      </c>
      <c r="B3" s="151"/>
      <c r="C3" s="151"/>
      <c r="D3" s="151"/>
      <c r="E3" s="151"/>
      <c r="F3" s="151"/>
      <c r="G3" s="62"/>
      <c r="H3" s="150" t="s">
        <v>8</v>
      </c>
      <c r="I3" s="152"/>
      <c r="J3" s="152"/>
      <c r="K3" s="152"/>
      <c r="L3" s="152"/>
      <c r="M3" s="152"/>
      <c r="N3" s="63"/>
      <c r="O3" s="63"/>
      <c r="P3" s="63"/>
      <c r="Q3" s="63"/>
      <c r="R3" s="63"/>
    </row>
    <row r="4" spans="1:13" ht="15">
      <c r="A4" s="94" t="s">
        <v>107</v>
      </c>
      <c r="B4" s="95" t="s">
        <v>41</v>
      </c>
      <c r="C4" s="95" t="s">
        <v>6</v>
      </c>
      <c r="D4" s="94" t="s">
        <v>108</v>
      </c>
      <c r="E4" s="95" t="s">
        <v>41</v>
      </c>
      <c r="F4" s="95" t="s">
        <v>6</v>
      </c>
      <c r="G4" s="64"/>
      <c r="H4" s="118" t="s">
        <v>107</v>
      </c>
      <c r="I4" s="66" t="s">
        <v>41</v>
      </c>
      <c r="J4" s="66" t="s">
        <v>6</v>
      </c>
      <c r="K4" s="67" t="s">
        <v>108</v>
      </c>
      <c r="L4" s="66" t="s">
        <v>41</v>
      </c>
      <c r="M4" s="66" t="s">
        <v>6</v>
      </c>
    </row>
    <row r="5" spans="1:13" ht="15">
      <c r="A5" s="91" t="s">
        <v>29</v>
      </c>
      <c r="B5" s="92">
        <v>2.791</v>
      </c>
      <c r="C5" s="92">
        <v>22.785533512939832</v>
      </c>
      <c r="D5" s="93" t="s">
        <v>48</v>
      </c>
      <c r="E5" s="92">
        <v>4.842</v>
      </c>
      <c r="F5" s="92">
        <v>14.351344141794362</v>
      </c>
      <c r="G5" s="65"/>
      <c r="H5" s="68" t="s">
        <v>11</v>
      </c>
      <c r="I5" s="83">
        <v>0.006</v>
      </c>
      <c r="J5" s="83">
        <v>33.333333333333336</v>
      </c>
      <c r="K5" s="79" t="s">
        <v>55</v>
      </c>
      <c r="L5" s="83">
        <v>0.243</v>
      </c>
      <c r="M5" s="83">
        <v>27.93103448275862</v>
      </c>
    </row>
    <row r="6" spans="1:13" ht="15">
      <c r="A6" s="69" t="s">
        <v>27</v>
      </c>
      <c r="B6" s="84">
        <v>1.727</v>
      </c>
      <c r="C6" s="84">
        <v>14.099110131439302</v>
      </c>
      <c r="D6" s="80" t="s">
        <v>50</v>
      </c>
      <c r="E6" s="84">
        <v>3.615</v>
      </c>
      <c r="F6" s="84">
        <v>10.714603278105457</v>
      </c>
      <c r="G6" s="65"/>
      <c r="H6" s="69" t="s">
        <v>14</v>
      </c>
      <c r="I6" s="84">
        <v>0.005</v>
      </c>
      <c r="J6" s="84">
        <v>27.77777777777778</v>
      </c>
      <c r="K6" s="80" t="s">
        <v>57</v>
      </c>
      <c r="L6" s="84">
        <v>0.158</v>
      </c>
      <c r="M6" s="84">
        <v>18.160919540229884</v>
      </c>
    </row>
    <row r="7" spans="1:13" ht="15">
      <c r="A7" s="69" t="s">
        <v>18</v>
      </c>
      <c r="B7" s="84">
        <v>1.536</v>
      </c>
      <c r="C7" s="84">
        <v>12.53979916727896</v>
      </c>
      <c r="D7" s="80" t="s">
        <v>73</v>
      </c>
      <c r="E7" s="84">
        <v>2.001</v>
      </c>
      <c r="F7" s="84">
        <v>5.930821897507336</v>
      </c>
      <c r="G7" s="65"/>
      <c r="H7" s="69" t="s">
        <v>10</v>
      </c>
      <c r="I7" s="84">
        <v>0.001</v>
      </c>
      <c r="J7" s="84">
        <v>5.555555555555555</v>
      </c>
      <c r="K7" s="80" t="s">
        <v>65</v>
      </c>
      <c r="L7" s="84">
        <v>0.129</v>
      </c>
      <c r="M7" s="84">
        <v>14.827586206896552</v>
      </c>
    </row>
    <row r="8" spans="1:13" ht="15">
      <c r="A8" s="69" t="s">
        <v>25</v>
      </c>
      <c r="B8" s="84">
        <v>1.433</v>
      </c>
      <c r="C8" s="84">
        <v>11.698914197077313</v>
      </c>
      <c r="D8" s="80" t="s">
        <v>79</v>
      </c>
      <c r="E8" s="84">
        <v>1.979</v>
      </c>
      <c r="F8" s="84">
        <v>5.865615459853582</v>
      </c>
      <c r="G8" s="65"/>
      <c r="H8" s="69" t="s">
        <v>16</v>
      </c>
      <c r="I8" s="84">
        <v>0.001</v>
      </c>
      <c r="J8" s="84">
        <v>5.555555555555555</v>
      </c>
      <c r="K8" s="80" t="s">
        <v>109</v>
      </c>
      <c r="L8" s="84">
        <v>0.07</v>
      </c>
      <c r="M8" s="84">
        <v>8.045977011494253</v>
      </c>
    </row>
    <row r="9" spans="1:13" ht="15">
      <c r="A9" s="69" t="s">
        <v>16</v>
      </c>
      <c r="B9" s="84">
        <v>1.225</v>
      </c>
      <c r="C9" s="84">
        <v>10.000816393174953</v>
      </c>
      <c r="D9" s="80" t="s">
        <v>55</v>
      </c>
      <c r="E9" s="84">
        <v>1.797</v>
      </c>
      <c r="F9" s="84">
        <v>5.326180384717982</v>
      </c>
      <c r="G9" s="65"/>
      <c r="H9" s="69" t="s">
        <v>110</v>
      </c>
      <c r="I9" s="84">
        <v>0.001</v>
      </c>
      <c r="J9" s="84">
        <v>5.555555555555555</v>
      </c>
      <c r="K9" s="80" t="s">
        <v>111</v>
      </c>
      <c r="L9" s="84">
        <v>0.051</v>
      </c>
      <c r="M9" s="84">
        <v>5.862068965517241</v>
      </c>
    </row>
    <row r="10" spans="1:13" ht="15">
      <c r="A10" s="70" t="s">
        <v>112</v>
      </c>
      <c r="B10" s="85">
        <v>3.537</v>
      </c>
      <c r="C10" s="85">
        <v>28.87582659808963</v>
      </c>
      <c r="D10" s="81" t="s">
        <v>112</v>
      </c>
      <c r="E10" s="85">
        <v>19.505</v>
      </c>
      <c r="F10" s="85">
        <v>57.811434838021285</v>
      </c>
      <c r="G10" s="65"/>
      <c r="H10" s="70" t="s">
        <v>112</v>
      </c>
      <c r="I10" s="85">
        <v>0.004</v>
      </c>
      <c r="J10" s="85">
        <v>22.222222222222214</v>
      </c>
      <c r="K10" s="81" t="s">
        <v>112</v>
      </c>
      <c r="L10" s="85">
        <v>0.219</v>
      </c>
      <c r="M10" s="85">
        <v>25.172413793103445</v>
      </c>
    </row>
    <row r="11" spans="1:18" ht="15">
      <c r="A11" s="145" t="s">
        <v>9</v>
      </c>
      <c r="B11" s="146"/>
      <c r="C11" s="146"/>
      <c r="D11" s="146" t="s">
        <v>12</v>
      </c>
      <c r="E11" s="146"/>
      <c r="F11" s="146"/>
      <c r="G11" s="62"/>
      <c r="H11" s="145" t="s">
        <v>10</v>
      </c>
      <c r="I11" s="146"/>
      <c r="J11" s="146"/>
      <c r="K11" s="146"/>
      <c r="L11" s="146"/>
      <c r="M11" s="146"/>
      <c r="N11" s="63"/>
      <c r="O11" s="63"/>
      <c r="P11" s="63"/>
      <c r="Q11" s="63"/>
      <c r="R11" s="63"/>
    </row>
    <row r="12" spans="1:13" ht="15">
      <c r="A12" s="118" t="s">
        <v>107</v>
      </c>
      <c r="B12" s="66" t="s">
        <v>41</v>
      </c>
      <c r="C12" s="66" t="s">
        <v>6</v>
      </c>
      <c r="D12" s="67" t="s">
        <v>108</v>
      </c>
      <c r="E12" s="66" t="s">
        <v>41</v>
      </c>
      <c r="F12" s="66" t="s">
        <v>6</v>
      </c>
      <c r="G12" s="64"/>
      <c r="H12" s="118" t="s">
        <v>107</v>
      </c>
      <c r="I12" s="66" t="s">
        <v>41</v>
      </c>
      <c r="J12" s="66" t="s">
        <v>6</v>
      </c>
      <c r="K12" s="67" t="s">
        <v>108</v>
      </c>
      <c r="L12" s="66" t="s">
        <v>41</v>
      </c>
      <c r="M12" s="66" t="s">
        <v>6</v>
      </c>
    </row>
    <row r="13" spans="1:13" ht="15">
      <c r="A13" s="68" t="s">
        <v>31</v>
      </c>
      <c r="B13" s="83">
        <v>0.684</v>
      </c>
      <c r="C13" s="83">
        <v>69.02119071644803</v>
      </c>
      <c r="D13" s="79" t="s">
        <v>57</v>
      </c>
      <c r="E13" s="83">
        <v>1.573</v>
      </c>
      <c r="F13" s="83">
        <v>44.789293849658314</v>
      </c>
      <c r="G13" s="65"/>
      <c r="H13" s="68" t="s">
        <v>11</v>
      </c>
      <c r="I13" s="83">
        <v>0.278</v>
      </c>
      <c r="J13" s="83">
        <v>20.59259259259259</v>
      </c>
      <c r="K13" s="79" t="s">
        <v>69</v>
      </c>
      <c r="L13" s="83">
        <v>0.332</v>
      </c>
      <c r="M13" s="83">
        <v>9.344216155361666</v>
      </c>
    </row>
    <row r="14" spans="1:13" ht="15">
      <c r="A14" s="69" t="s">
        <v>27</v>
      </c>
      <c r="B14" s="84">
        <v>0.122</v>
      </c>
      <c r="C14" s="84">
        <v>12.31079717457114</v>
      </c>
      <c r="D14" s="80" t="s">
        <v>65</v>
      </c>
      <c r="E14" s="84">
        <v>0.921</v>
      </c>
      <c r="F14" s="84">
        <v>26.224373576309794</v>
      </c>
      <c r="G14" s="65"/>
      <c r="H14" s="69" t="s">
        <v>33</v>
      </c>
      <c r="I14" s="84">
        <v>0.213</v>
      </c>
      <c r="J14" s="84">
        <v>15.777777777777779</v>
      </c>
      <c r="K14" s="80" t="s">
        <v>113</v>
      </c>
      <c r="L14" s="84">
        <v>0.327</v>
      </c>
      <c r="M14" s="84">
        <v>9.203490008443568</v>
      </c>
    </row>
    <row r="15" spans="1:13" ht="15">
      <c r="A15" s="69" t="s">
        <v>29</v>
      </c>
      <c r="B15" s="84">
        <v>0.058</v>
      </c>
      <c r="C15" s="84">
        <v>5.852674066599395</v>
      </c>
      <c r="D15" s="80" t="s">
        <v>114</v>
      </c>
      <c r="E15" s="84">
        <v>0.176</v>
      </c>
      <c r="F15" s="84">
        <v>5.011389521640091</v>
      </c>
      <c r="G15" s="65"/>
      <c r="H15" s="69" t="s">
        <v>27</v>
      </c>
      <c r="I15" s="84">
        <v>0.201</v>
      </c>
      <c r="J15" s="84">
        <v>14.88888888888889</v>
      </c>
      <c r="K15" s="80" t="s">
        <v>61</v>
      </c>
      <c r="L15" s="84">
        <v>0.302</v>
      </c>
      <c r="M15" s="84">
        <v>8.499859273853081</v>
      </c>
    </row>
    <row r="16" spans="1:13" ht="15">
      <c r="A16" s="69" t="s">
        <v>8</v>
      </c>
      <c r="B16" s="84">
        <v>0.049</v>
      </c>
      <c r="C16" s="84">
        <v>4.944500504540867</v>
      </c>
      <c r="D16" s="80" t="s">
        <v>115</v>
      </c>
      <c r="E16" s="84">
        <v>0.141</v>
      </c>
      <c r="F16" s="84">
        <v>4.014806378132119</v>
      </c>
      <c r="G16" s="65"/>
      <c r="H16" s="69" t="s">
        <v>29</v>
      </c>
      <c r="I16" s="84">
        <v>0.139</v>
      </c>
      <c r="J16" s="84">
        <v>10.296296296296296</v>
      </c>
      <c r="K16" s="80" t="s">
        <v>57</v>
      </c>
      <c r="L16" s="84">
        <v>0.258</v>
      </c>
      <c r="M16" s="84">
        <v>7.261469180973825</v>
      </c>
    </row>
    <row r="17" spans="1:13" ht="15">
      <c r="A17" s="69" t="s">
        <v>23</v>
      </c>
      <c r="B17" s="84">
        <v>0.018</v>
      </c>
      <c r="C17" s="84">
        <v>1.8163471241170535</v>
      </c>
      <c r="D17" s="80" t="s">
        <v>116</v>
      </c>
      <c r="E17" s="84">
        <v>0.091</v>
      </c>
      <c r="F17" s="84">
        <v>2.591116173120729</v>
      </c>
      <c r="G17" s="65"/>
      <c r="H17" s="69" t="s">
        <v>8</v>
      </c>
      <c r="I17" s="84">
        <v>0.083</v>
      </c>
      <c r="J17" s="84">
        <v>6.148148148148148</v>
      </c>
      <c r="K17" s="80" t="s">
        <v>4</v>
      </c>
      <c r="L17" s="84">
        <v>0.193</v>
      </c>
      <c r="M17" s="84">
        <v>5.152162306460224</v>
      </c>
    </row>
    <row r="18" spans="1:13" ht="15">
      <c r="A18" s="70" t="s">
        <v>112</v>
      </c>
      <c r="B18" s="85">
        <v>0.06</v>
      </c>
      <c r="C18" s="85">
        <v>6.054490413723514</v>
      </c>
      <c r="D18" s="81" t="s">
        <v>112</v>
      </c>
      <c r="E18" s="85">
        <v>0.61</v>
      </c>
      <c r="F18" s="85">
        <v>17.369020501138948</v>
      </c>
      <c r="G18" s="65"/>
      <c r="H18" s="70" t="s">
        <v>112</v>
      </c>
      <c r="I18" s="85">
        <v>0.436</v>
      </c>
      <c r="J18" s="85">
        <v>32.296296296296305</v>
      </c>
      <c r="K18" s="81" t="s">
        <v>112</v>
      </c>
      <c r="L18" s="85">
        <v>2.334</v>
      </c>
      <c r="M18" s="85">
        <v>62.30646022423919</v>
      </c>
    </row>
    <row r="19" spans="1:18" ht="15">
      <c r="A19" s="145" t="s">
        <v>11</v>
      </c>
      <c r="B19" s="146"/>
      <c r="C19" s="146"/>
      <c r="D19" s="146">
        <v>0</v>
      </c>
      <c r="E19" s="146"/>
      <c r="F19" s="146"/>
      <c r="G19" s="62"/>
      <c r="H19" s="145" t="s">
        <v>12</v>
      </c>
      <c r="I19" s="146"/>
      <c r="J19" s="146"/>
      <c r="K19" s="146"/>
      <c r="L19" s="146"/>
      <c r="M19" s="146"/>
      <c r="N19" s="63"/>
      <c r="O19" s="63"/>
      <c r="P19" s="63"/>
      <c r="Q19" s="63"/>
      <c r="R19" s="63"/>
    </row>
    <row r="20" spans="1:13" ht="15">
      <c r="A20" s="118" t="s">
        <v>107</v>
      </c>
      <c r="B20" s="66" t="s">
        <v>41</v>
      </c>
      <c r="C20" s="66" t="s">
        <v>6</v>
      </c>
      <c r="D20" s="67" t="s">
        <v>108</v>
      </c>
      <c r="E20" s="66" t="s">
        <v>41</v>
      </c>
      <c r="F20" s="66" t="s">
        <v>6</v>
      </c>
      <c r="G20" s="64"/>
      <c r="H20" s="118" t="s">
        <v>107</v>
      </c>
      <c r="I20" s="66" t="s">
        <v>41</v>
      </c>
      <c r="J20" s="66" t="s">
        <v>6</v>
      </c>
      <c r="K20" s="67" t="s">
        <v>108</v>
      </c>
      <c r="L20" s="66" t="s">
        <v>41</v>
      </c>
      <c r="M20" s="66" t="s">
        <v>6</v>
      </c>
    </row>
    <row r="21" spans="1:13" ht="15">
      <c r="A21" s="68" t="s">
        <v>29</v>
      </c>
      <c r="B21" s="83">
        <v>7</v>
      </c>
      <c r="C21" s="83">
        <v>21.947013638501332</v>
      </c>
      <c r="D21" s="79" t="s">
        <v>50</v>
      </c>
      <c r="E21" s="83">
        <v>48.385</v>
      </c>
      <c r="F21" s="83">
        <v>37.015644723252876</v>
      </c>
      <c r="G21" s="65"/>
      <c r="H21" s="68" t="s">
        <v>20</v>
      </c>
      <c r="I21" s="83">
        <v>0.004</v>
      </c>
      <c r="J21" s="83">
        <v>50</v>
      </c>
      <c r="K21" s="79" t="s">
        <v>4</v>
      </c>
      <c r="L21" s="83">
        <v>0.377</v>
      </c>
      <c r="M21" s="83">
        <v>46.89054726368159</v>
      </c>
    </row>
    <row r="22" spans="1:13" ht="15">
      <c r="A22" s="69" t="s">
        <v>27</v>
      </c>
      <c r="B22" s="84">
        <v>5.54</v>
      </c>
      <c r="C22" s="84">
        <v>17.369493651042482</v>
      </c>
      <c r="D22" s="80" t="s">
        <v>55</v>
      </c>
      <c r="E22" s="84">
        <v>14.26</v>
      </c>
      <c r="F22" s="84">
        <v>10.909230004207627</v>
      </c>
      <c r="G22" s="65"/>
      <c r="H22" s="69" t="s">
        <v>32</v>
      </c>
      <c r="I22" s="84">
        <v>0.002</v>
      </c>
      <c r="J22" s="84">
        <v>25</v>
      </c>
      <c r="K22" s="80" t="s">
        <v>65</v>
      </c>
      <c r="L22" s="84">
        <v>0.365</v>
      </c>
      <c r="M22" s="84">
        <v>45.398009950248756</v>
      </c>
    </row>
    <row r="23" spans="1:13" ht="15">
      <c r="A23" s="69" t="s">
        <v>18</v>
      </c>
      <c r="B23" s="84">
        <v>4.495</v>
      </c>
      <c r="C23" s="84">
        <v>14.093118043580498</v>
      </c>
      <c r="D23" s="80" t="s">
        <v>73</v>
      </c>
      <c r="E23" s="84">
        <v>6.815</v>
      </c>
      <c r="F23" s="84">
        <v>5.21363271238955</v>
      </c>
      <c r="G23" s="65"/>
      <c r="H23" s="69" t="s">
        <v>11</v>
      </c>
      <c r="I23" s="84">
        <v>0.001</v>
      </c>
      <c r="J23" s="84">
        <v>12.5</v>
      </c>
      <c r="K23" s="80" t="s">
        <v>115</v>
      </c>
      <c r="L23" s="84">
        <v>0.015</v>
      </c>
      <c r="M23" s="84">
        <v>1.8656716417910448</v>
      </c>
    </row>
    <row r="24" spans="1:13" ht="15">
      <c r="A24" s="69" t="s">
        <v>14</v>
      </c>
      <c r="B24" s="84">
        <v>2.97</v>
      </c>
      <c r="C24" s="84">
        <v>9.311804358049852</v>
      </c>
      <c r="D24" s="80" t="s">
        <v>57</v>
      </c>
      <c r="E24" s="84">
        <v>6.415</v>
      </c>
      <c r="F24" s="84">
        <v>4.907623455609532</v>
      </c>
      <c r="G24" s="65"/>
      <c r="H24" s="69" t="s">
        <v>21</v>
      </c>
      <c r="I24" s="84">
        <v>0.001</v>
      </c>
      <c r="J24" s="84">
        <v>12.5</v>
      </c>
      <c r="K24" s="80" t="s">
        <v>57</v>
      </c>
      <c r="L24" s="84">
        <v>0.01</v>
      </c>
      <c r="M24" s="84">
        <v>1.243781094527363</v>
      </c>
    </row>
    <row r="25" spans="1:13" ht="15">
      <c r="A25" s="69" t="s">
        <v>8</v>
      </c>
      <c r="B25" s="84">
        <v>2.145</v>
      </c>
      <c r="C25" s="84">
        <v>6.725192036369337</v>
      </c>
      <c r="D25" s="80" t="s">
        <v>96</v>
      </c>
      <c r="E25" s="84">
        <v>4.79</v>
      </c>
      <c r="F25" s="84">
        <v>3.6644608499407108</v>
      </c>
      <c r="G25" s="65"/>
      <c r="H25" s="69"/>
      <c r="I25" s="84"/>
      <c r="J25" s="84"/>
      <c r="K25" s="80" t="s">
        <v>55</v>
      </c>
      <c r="L25" s="84">
        <v>0.006</v>
      </c>
      <c r="M25" s="84">
        <v>0.746268656716418</v>
      </c>
    </row>
    <row r="26" spans="1:13" ht="15">
      <c r="A26" s="70" t="s">
        <v>112</v>
      </c>
      <c r="B26" s="85">
        <v>9.745</v>
      </c>
      <c r="C26" s="85">
        <v>30.5533782724565</v>
      </c>
      <c r="D26" s="81" t="s">
        <v>112</v>
      </c>
      <c r="E26" s="85">
        <v>50.05</v>
      </c>
      <c r="F26" s="85">
        <v>38.28940825459971</v>
      </c>
      <c r="G26" s="65"/>
      <c r="H26" s="70" t="s">
        <v>112</v>
      </c>
      <c r="I26" s="85">
        <v>0</v>
      </c>
      <c r="J26" s="85">
        <v>0</v>
      </c>
      <c r="K26" s="81" t="s">
        <v>112</v>
      </c>
      <c r="L26" s="85">
        <v>0.031</v>
      </c>
      <c r="M26" s="85">
        <v>3.855721393034827</v>
      </c>
    </row>
    <row r="27" spans="1:18" ht="15">
      <c r="A27" s="145" t="s">
        <v>13</v>
      </c>
      <c r="B27" s="146"/>
      <c r="C27" s="146"/>
      <c r="D27" s="146">
        <v>0</v>
      </c>
      <c r="E27" s="146"/>
      <c r="F27" s="146"/>
      <c r="G27" s="62"/>
      <c r="H27" s="145" t="s">
        <v>14</v>
      </c>
      <c r="I27" s="146"/>
      <c r="J27" s="146"/>
      <c r="K27" s="146"/>
      <c r="L27" s="146"/>
      <c r="M27" s="146"/>
      <c r="N27" s="63"/>
      <c r="O27" s="63"/>
      <c r="P27" s="63"/>
      <c r="Q27" s="63"/>
      <c r="R27" s="63"/>
    </row>
    <row r="28" spans="1:13" ht="15">
      <c r="A28" s="118" t="s">
        <v>107</v>
      </c>
      <c r="B28" s="66" t="s">
        <v>41</v>
      </c>
      <c r="C28" s="66" t="s">
        <v>6</v>
      </c>
      <c r="D28" s="67" t="s">
        <v>108</v>
      </c>
      <c r="E28" s="66" t="s">
        <v>41</v>
      </c>
      <c r="F28" s="66" t="s">
        <v>6</v>
      </c>
      <c r="G28" s="64"/>
      <c r="H28" s="118" t="s">
        <v>107</v>
      </c>
      <c r="I28" s="66" t="s">
        <v>41</v>
      </c>
      <c r="J28" s="66" t="s">
        <v>6</v>
      </c>
      <c r="K28" s="67" t="s">
        <v>108</v>
      </c>
      <c r="L28" s="66" t="s">
        <v>41</v>
      </c>
      <c r="M28" s="66" t="s">
        <v>6</v>
      </c>
    </row>
    <row r="29" spans="1:13" ht="15">
      <c r="A29" s="68" t="s">
        <v>29</v>
      </c>
      <c r="B29" s="83">
        <v>0.895</v>
      </c>
      <c r="C29" s="83">
        <v>31.86187255250979</v>
      </c>
      <c r="D29" s="79" t="s">
        <v>113</v>
      </c>
      <c r="E29" s="83">
        <v>1.257</v>
      </c>
      <c r="F29" s="83">
        <v>11.89890193108671</v>
      </c>
      <c r="G29" s="65"/>
      <c r="H29" s="68" t="s">
        <v>29</v>
      </c>
      <c r="I29" s="83">
        <v>0.248</v>
      </c>
      <c r="J29" s="83">
        <v>30.429447852760735</v>
      </c>
      <c r="K29" s="79" t="s">
        <v>52</v>
      </c>
      <c r="L29" s="83">
        <v>9.631</v>
      </c>
      <c r="M29" s="83">
        <v>81.15783264515042</v>
      </c>
    </row>
    <row r="30" spans="1:13" ht="15">
      <c r="A30" s="69" t="s">
        <v>27</v>
      </c>
      <c r="B30" s="84">
        <v>0.875</v>
      </c>
      <c r="C30" s="84">
        <v>31.1498754004984</v>
      </c>
      <c r="D30" s="80" t="s">
        <v>61</v>
      </c>
      <c r="E30" s="84">
        <v>1.176</v>
      </c>
      <c r="F30" s="84">
        <v>11.13214691404771</v>
      </c>
      <c r="G30" s="65"/>
      <c r="H30" s="69" t="s">
        <v>8</v>
      </c>
      <c r="I30" s="84">
        <v>0.213</v>
      </c>
      <c r="J30" s="84">
        <v>26.134969325153374</v>
      </c>
      <c r="K30" s="80" t="s">
        <v>57</v>
      </c>
      <c r="L30" s="84">
        <v>0.334</v>
      </c>
      <c r="M30" s="84">
        <v>2.8145276818066907</v>
      </c>
    </row>
    <row r="31" spans="1:13" ht="15">
      <c r="A31" s="69" t="s">
        <v>20</v>
      </c>
      <c r="B31" s="84">
        <v>0.194</v>
      </c>
      <c r="C31" s="84">
        <v>6.906372374510502</v>
      </c>
      <c r="D31" s="80" t="s">
        <v>69</v>
      </c>
      <c r="E31" s="84">
        <v>1.068</v>
      </c>
      <c r="F31" s="84">
        <v>10.109806891329042</v>
      </c>
      <c r="G31" s="65"/>
      <c r="H31" s="69" t="s">
        <v>19</v>
      </c>
      <c r="I31" s="84">
        <v>0.152</v>
      </c>
      <c r="J31" s="84">
        <v>18.650306748466257</v>
      </c>
      <c r="K31" s="80" t="s">
        <v>65</v>
      </c>
      <c r="L31" s="84">
        <v>0.291</v>
      </c>
      <c r="M31" s="84">
        <v>2.452178309598045</v>
      </c>
    </row>
    <row r="32" spans="1:13" ht="15">
      <c r="A32" s="69" t="s">
        <v>23</v>
      </c>
      <c r="B32" s="84">
        <v>0.137</v>
      </c>
      <c r="C32" s="84">
        <v>4.877180491278035</v>
      </c>
      <c r="D32" s="80" t="s">
        <v>94</v>
      </c>
      <c r="E32" s="84">
        <v>0.783</v>
      </c>
      <c r="F32" s="84">
        <v>7.411965164710337</v>
      </c>
      <c r="G32" s="65"/>
      <c r="H32" s="69" t="s">
        <v>27</v>
      </c>
      <c r="I32" s="84">
        <v>0.06</v>
      </c>
      <c r="J32" s="84">
        <v>7.361963190184049</v>
      </c>
      <c r="K32" s="80" t="s">
        <v>117</v>
      </c>
      <c r="L32" s="84">
        <v>0.207</v>
      </c>
      <c r="M32" s="84">
        <v>1.7443330243532484</v>
      </c>
    </row>
    <row r="33" spans="1:13" ht="15">
      <c r="A33" s="69" t="s">
        <v>21</v>
      </c>
      <c r="B33" s="84">
        <v>0.129</v>
      </c>
      <c r="C33" s="84">
        <v>4.592381630473478</v>
      </c>
      <c r="D33" s="80" t="s">
        <v>50</v>
      </c>
      <c r="E33" s="84">
        <v>0.635</v>
      </c>
      <c r="F33" s="84">
        <v>6.0109806891329045</v>
      </c>
      <c r="G33" s="65"/>
      <c r="H33" s="69" t="s">
        <v>11</v>
      </c>
      <c r="I33" s="84">
        <v>0.034</v>
      </c>
      <c r="J33" s="84">
        <v>4.171779141104294</v>
      </c>
      <c r="K33" s="80" t="s">
        <v>63</v>
      </c>
      <c r="L33" s="84">
        <v>0.171</v>
      </c>
      <c r="M33" s="84">
        <v>1.4409707592483356</v>
      </c>
    </row>
    <row r="34" spans="1:13" ht="15">
      <c r="A34" s="70" t="s">
        <v>112</v>
      </c>
      <c r="B34" s="85">
        <v>0.579</v>
      </c>
      <c r="C34" s="85">
        <v>20.612317550729784</v>
      </c>
      <c r="D34" s="81" t="s">
        <v>112</v>
      </c>
      <c r="E34" s="85">
        <v>5.645</v>
      </c>
      <c r="F34" s="85">
        <v>53.43619840969329</v>
      </c>
      <c r="G34" s="65"/>
      <c r="H34" s="70" t="s">
        <v>112</v>
      </c>
      <c r="I34" s="85">
        <v>0.108</v>
      </c>
      <c r="J34" s="85">
        <v>13.25153374233129</v>
      </c>
      <c r="K34" s="81" t="s">
        <v>112</v>
      </c>
      <c r="L34" s="85">
        <v>1.233</v>
      </c>
      <c r="M34" s="85">
        <v>10.390157579843262</v>
      </c>
    </row>
    <row r="35" spans="1:18" ht="15">
      <c r="A35" s="145" t="s">
        <v>104</v>
      </c>
      <c r="B35" s="146"/>
      <c r="C35" s="146"/>
      <c r="D35" s="146" t="s">
        <v>20</v>
      </c>
      <c r="E35" s="146"/>
      <c r="F35" s="146"/>
      <c r="G35" s="62"/>
      <c r="H35" s="145" t="s">
        <v>16</v>
      </c>
      <c r="I35" s="146"/>
      <c r="J35" s="146"/>
      <c r="K35" s="146"/>
      <c r="L35" s="146"/>
      <c r="M35" s="146"/>
      <c r="N35" s="63"/>
      <c r="O35" s="63"/>
      <c r="P35" s="63"/>
      <c r="Q35" s="63"/>
      <c r="R35" s="63"/>
    </row>
    <row r="36" spans="1:13" ht="15">
      <c r="A36" s="118" t="s">
        <v>107</v>
      </c>
      <c r="B36" s="66" t="s">
        <v>41</v>
      </c>
      <c r="C36" s="66" t="s">
        <v>6</v>
      </c>
      <c r="D36" s="67" t="s">
        <v>108</v>
      </c>
      <c r="E36" s="66" t="s">
        <v>41</v>
      </c>
      <c r="F36" s="66" t="s">
        <v>6</v>
      </c>
      <c r="G36" s="64"/>
      <c r="H36" s="118" t="s">
        <v>107</v>
      </c>
      <c r="I36" s="66" t="s">
        <v>41</v>
      </c>
      <c r="J36" s="66" t="s">
        <v>6</v>
      </c>
      <c r="K36" s="67" t="s">
        <v>108</v>
      </c>
      <c r="L36" s="66" t="s">
        <v>41</v>
      </c>
      <c r="M36" s="66" t="s">
        <v>6</v>
      </c>
    </row>
    <row r="37" spans="1:13" ht="15">
      <c r="A37" s="68" t="s">
        <v>29</v>
      </c>
      <c r="B37" s="83">
        <v>4.217</v>
      </c>
      <c r="C37" s="83">
        <v>51.2642839776319</v>
      </c>
      <c r="D37" s="79" t="s">
        <v>48</v>
      </c>
      <c r="E37" s="83">
        <v>55.463</v>
      </c>
      <c r="F37" s="83">
        <v>32.022887100312936</v>
      </c>
      <c r="G37" s="65"/>
      <c r="H37" s="68" t="s">
        <v>29</v>
      </c>
      <c r="I37" s="83">
        <v>2.283</v>
      </c>
      <c r="J37" s="83">
        <v>25.260013277273732</v>
      </c>
      <c r="K37" s="79" t="s">
        <v>48</v>
      </c>
      <c r="L37" s="83">
        <v>16.131</v>
      </c>
      <c r="M37" s="83">
        <v>15.754006621546395</v>
      </c>
    </row>
    <row r="38" spans="1:13" ht="15">
      <c r="A38" s="69" t="s">
        <v>18</v>
      </c>
      <c r="B38" s="84">
        <v>1.214</v>
      </c>
      <c r="C38" s="84">
        <v>14.75808412351082</v>
      </c>
      <c r="D38" s="80" t="s">
        <v>84</v>
      </c>
      <c r="E38" s="84">
        <v>11.125</v>
      </c>
      <c r="F38" s="84">
        <v>6.423284333537339</v>
      </c>
      <c r="G38" s="65"/>
      <c r="H38" s="69" t="s">
        <v>118</v>
      </c>
      <c r="I38" s="84">
        <v>1.521</v>
      </c>
      <c r="J38" s="84">
        <v>16.828944456738217</v>
      </c>
      <c r="K38" s="80" t="s">
        <v>67</v>
      </c>
      <c r="L38" s="84">
        <v>13.368</v>
      </c>
      <c r="M38" s="84">
        <v>13.0555799712871</v>
      </c>
    </row>
    <row r="39" spans="1:13" ht="15">
      <c r="A39" s="69" t="s">
        <v>8</v>
      </c>
      <c r="B39" s="84">
        <v>0.925</v>
      </c>
      <c r="C39" s="84">
        <v>11.2448334548991</v>
      </c>
      <c r="D39" s="80" t="s">
        <v>71</v>
      </c>
      <c r="E39" s="84">
        <v>10.845</v>
      </c>
      <c r="F39" s="84">
        <v>6.261619649187635</v>
      </c>
      <c r="G39" s="65"/>
      <c r="H39" s="69" t="s">
        <v>18</v>
      </c>
      <c r="I39" s="84">
        <v>1.508</v>
      </c>
      <c r="J39" s="84">
        <v>16.685107324629342</v>
      </c>
      <c r="K39" s="80" t="s">
        <v>75</v>
      </c>
      <c r="L39" s="84">
        <v>7.555</v>
      </c>
      <c r="M39" s="84">
        <v>7.378434072641684</v>
      </c>
    </row>
    <row r="40" spans="1:13" ht="15">
      <c r="A40" s="69" t="s">
        <v>118</v>
      </c>
      <c r="B40" s="84">
        <v>0.555</v>
      </c>
      <c r="C40" s="84">
        <v>6.74690007293946</v>
      </c>
      <c r="D40" s="80" t="s">
        <v>103</v>
      </c>
      <c r="E40" s="84">
        <v>9.016</v>
      </c>
      <c r="F40" s="84">
        <v>5.2056028360604625</v>
      </c>
      <c r="G40" s="65"/>
      <c r="H40" s="69" t="s">
        <v>27</v>
      </c>
      <c r="I40" s="84">
        <v>0.861</v>
      </c>
      <c r="J40" s="84">
        <v>9.526443903518478</v>
      </c>
      <c r="K40" s="80" t="s">
        <v>55</v>
      </c>
      <c r="L40" s="84">
        <v>5.394</v>
      </c>
      <c r="M40" s="84">
        <v>5.2679382379654855</v>
      </c>
    </row>
    <row r="41" spans="1:13" ht="15">
      <c r="A41" s="69" t="s">
        <v>27</v>
      </c>
      <c r="B41" s="84">
        <v>0.534</v>
      </c>
      <c r="C41" s="84">
        <v>6.491611962071481</v>
      </c>
      <c r="D41" s="80" t="s">
        <v>101</v>
      </c>
      <c r="E41" s="84">
        <v>8.1</v>
      </c>
      <c r="F41" s="84">
        <v>4.6767283686878605</v>
      </c>
      <c r="G41" s="65"/>
      <c r="H41" s="69" t="s">
        <v>104</v>
      </c>
      <c r="I41" s="84">
        <v>0.791</v>
      </c>
      <c r="J41" s="84">
        <v>8.75193626908608</v>
      </c>
      <c r="K41" s="80" t="s">
        <v>119</v>
      </c>
      <c r="L41" s="84">
        <v>3.687</v>
      </c>
      <c r="M41" s="84">
        <v>3.6008320881310247</v>
      </c>
    </row>
    <row r="42" spans="1:13" ht="15">
      <c r="A42" s="71" t="s">
        <v>112</v>
      </c>
      <c r="B42" s="85">
        <v>0.781</v>
      </c>
      <c r="C42" s="85">
        <v>9.49428640894726</v>
      </c>
      <c r="D42" s="81" t="s">
        <v>112</v>
      </c>
      <c r="E42" s="85">
        <v>78.649</v>
      </c>
      <c r="F42" s="85">
        <v>45.40987771221376</v>
      </c>
      <c r="G42" s="65"/>
      <c r="H42" s="70" t="s">
        <v>112</v>
      </c>
      <c r="I42" s="85">
        <v>2.074</v>
      </c>
      <c r="J42" s="85">
        <v>22.947554768754145</v>
      </c>
      <c r="K42" s="81" t="s">
        <v>112</v>
      </c>
      <c r="L42" s="85">
        <v>56.258</v>
      </c>
      <c r="M42" s="85">
        <v>54.94320900842831</v>
      </c>
    </row>
    <row r="43" spans="1:18" ht="15">
      <c r="A43" s="145" t="s">
        <v>110</v>
      </c>
      <c r="B43" s="146"/>
      <c r="C43" s="146"/>
      <c r="D43" s="146">
        <v>0</v>
      </c>
      <c r="E43" s="146"/>
      <c r="F43" s="146"/>
      <c r="G43" s="62"/>
      <c r="H43" s="145" t="s">
        <v>18</v>
      </c>
      <c r="I43" s="146"/>
      <c r="J43" s="146"/>
      <c r="K43" s="146"/>
      <c r="L43" s="146"/>
      <c r="M43" s="146"/>
      <c r="N43" s="63"/>
      <c r="O43" s="63"/>
      <c r="P43" s="63"/>
      <c r="Q43" s="63"/>
      <c r="R43" s="63"/>
    </row>
    <row r="44" spans="1:13" ht="15">
      <c r="A44" s="118" t="s">
        <v>107</v>
      </c>
      <c r="B44" s="66" t="s">
        <v>41</v>
      </c>
      <c r="C44" s="66" t="s">
        <v>6</v>
      </c>
      <c r="D44" s="67" t="s">
        <v>108</v>
      </c>
      <c r="E44" s="66" t="s">
        <v>41</v>
      </c>
      <c r="F44" s="66" t="s">
        <v>6</v>
      </c>
      <c r="G44" s="64"/>
      <c r="H44" s="118" t="s">
        <v>107</v>
      </c>
      <c r="I44" s="66" t="s">
        <v>41</v>
      </c>
      <c r="J44" s="66" t="s">
        <v>6</v>
      </c>
      <c r="K44" s="67" t="s">
        <v>108</v>
      </c>
      <c r="L44" s="66" t="s">
        <v>41</v>
      </c>
      <c r="M44" s="66" t="s">
        <v>6</v>
      </c>
    </row>
    <row r="45" spans="1:13" ht="15">
      <c r="A45" s="68" t="s">
        <v>11</v>
      </c>
      <c r="B45" s="83">
        <v>0.027</v>
      </c>
      <c r="C45" s="83">
        <v>36</v>
      </c>
      <c r="D45" s="79" t="s">
        <v>120</v>
      </c>
      <c r="E45" s="83">
        <v>0.284</v>
      </c>
      <c r="F45" s="83">
        <v>42.01183431952663</v>
      </c>
      <c r="G45" s="65"/>
      <c r="H45" s="68" t="s">
        <v>29</v>
      </c>
      <c r="I45" s="83">
        <v>16.302</v>
      </c>
      <c r="J45" s="83">
        <v>82.98294731483838</v>
      </c>
      <c r="K45" s="79" t="s">
        <v>52</v>
      </c>
      <c r="L45" s="83">
        <v>38.129</v>
      </c>
      <c r="M45" s="83">
        <v>19.662029063231607</v>
      </c>
    </row>
    <row r="46" spans="1:13" ht="15">
      <c r="A46" s="69" t="s">
        <v>30</v>
      </c>
      <c r="B46" s="84">
        <v>0.012</v>
      </c>
      <c r="C46" s="84">
        <v>16</v>
      </c>
      <c r="D46" s="80" t="s">
        <v>121</v>
      </c>
      <c r="E46" s="84">
        <v>0.113</v>
      </c>
      <c r="F46" s="84">
        <v>16.715976331360945</v>
      </c>
      <c r="G46" s="65"/>
      <c r="H46" s="69" t="s">
        <v>27</v>
      </c>
      <c r="I46" s="84">
        <v>1.062</v>
      </c>
      <c r="J46" s="84">
        <v>5.4059557139221175</v>
      </c>
      <c r="K46" s="80" t="s">
        <v>48</v>
      </c>
      <c r="L46" s="84">
        <v>30.953</v>
      </c>
      <c r="M46" s="84">
        <v>15.96157217850476</v>
      </c>
    </row>
    <row r="47" spans="1:13" ht="15">
      <c r="A47" s="69" t="s">
        <v>18</v>
      </c>
      <c r="B47" s="84">
        <v>0.01</v>
      </c>
      <c r="C47" s="84">
        <v>13.333333333333334</v>
      </c>
      <c r="D47" s="80" t="s">
        <v>109</v>
      </c>
      <c r="E47" s="84">
        <v>0.097</v>
      </c>
      <c r="F47" s="84">
        <v>14.349112426035504</v>
      </c>
      <c r="G47" s="65"/>
      <c r="H47" s="69" t="s">
        <v>8</v>
      </c>
      <c r="I47" s="84">
        <v>0.904</v>
      </c>
      <c r="J47" s="84">
        <v>4.601679816747264</v>
      </c>
      <c r="K47" s="80" t="s">
        <v>59</v>
      </c>
      <c r="L47" s="84">
        <v>11.239</v>
      </c>
      <c r="M47" s="84">
        <v>5.795629170491228</v>
      </c>
    </row>
    <row r="48" spans="1:13" ht="15">
      <c r="A48" s="69" t="s">
        <v>27</v>
      </c>
      <c r="B48" s="84">
        <v>0.006</v>
      </c>
      <c r="C48" s="84">
        <v>8</v>
      </c>
      <c r="D48" s="80" t="s">
        <v>111</v>
      </c>
      <c r="E48" s="84">
        <v>0.063</v>
      </c>
      <c r="F48" s="84">
        <v>9.319526627218934</v>
      </c>
      <c r="G48" s="65"/>
      <c r="H48" s="69" t="s">
        <v>110</v>
      </c>
      <c r="I48" s="84">
        <v>0.349</v>
      </c>
      <c r="J48" s="84">
        <v>1.7765334690761008</v>
      </c>
      <c r="K48" s="80" t="s">
        <v>81</v>
      </c>
      <c r="L48" s="84">
        <v>10.041</v>
      </c>
      <c r="M48" s="84">
        <v>5.1778550138715564</v>
      </c>
    </row>
    <row r="49" spans="1:13" ht="15">
      <c r="A49" s="69" t="s">
        <v>23</v>
      </c>
      <c r="B49" s="84">
        <v>0.004</v>
      </c>
      <c r="C49" s="84">
        <v>5.333333333333333</v>
      </c>
      <c r="D49" s="80" t="s">
        <v>65</v>
      </c>
      <c r="E49" s="84">
        <v>0.025</v>
      </c>
      <c r="F49" s="84">
        <v>3.698224852071006</v>
      </c>
      <c r="G49" s="65"/>
      <c r="H49" s="69" t="s">
        <v>23</v>
      </c>
      <c r="I49" s="84">
        <v>0.175</v>
      </c>
      <c r="J49" s="84">
        <v>0.8908119114278442</v>
      </c>
      <c r="K49" s="80" t="s">
        <v>61</v>
      </c>
      <c r="L49" s="84">
        <v>8.509</v>
      </c>
      <c r="M49" s="84">
        <v>4.387846659997319</v>
      </c>
    </row>
    <row r="50" spans="1:13" ht="15">
      <c r="A50" s="70" t="s">
        <v>112</v>
      </c>
      <c r="B50" s="85">
        <v>0.016</v>
      </c>
      <c r="C50" s="85">
        <v>21.333333333333343</v>
      </c>
      <c r="D50" s="81" t="s">
        <v>112</v>
      </c>
      <c r="E50" s="85">
        <v>0.094</v>
      </c>
      <c r="F50" s="85">
        <v>13.905325443786978</v>
      </c>
      <c r="G50" s="65"/>
      <c r="H50" s="70" t="s">
        <v>112</v>
      </c>
      <c r="I50" s="85">
        <v>0.853</v>
      </c>
      <c r="J50" s="85">
        <v>4.342071773988295</v>
      </c>
      <c r="K50" s="81" t="s">
        <v>112</v>
      </c>
      <c r="L50" s="85">
        <v>95.051</v>
      </c>
      <c r="M50" s="85">
        <v>49.015067913903536</v>
      </c>
    </row>
    <row r="51" spans="1:18" ht="15">
      <c r="A51" s="145" t="s">
        <v>19</v>
      </c>
      <c r="B51" s="146"/>
      <c r="C51" s="146"/>
      <c r="D51" s="146">
        <v>0</v>
      </c>
      <c r="E51" s="146"/>
      <c r="F51" s="146"/>
      <c r="G51" s="62"/>
      <c r="H51" s="145" t="s">
        <v>20</v>
      </c>
      <c r="I51" s="146"/>
      <c r="J51" s="146"/>
      <c r="K51" s="146"/>
      <c r="L51" s="146"/>
      <c r="M51" s="146"/>
      <c r="N51" s="63"/>
      <c r="O51" s="63"/>
      <c r="P51" s="63"/>
      <c r="Q51" s="63"/>
      <c r="R51" s="63"/>
    </row>
    <row r="52" spans="1:13" ht="15">
      <c r="A52" s="118" t="s">
        <v>107</v>
      </c>
      <c r="B52" s="66" t="s">
        <v>41</v>
      </c>
      <c r="C52" s="66" t="s">
        <v>6</v>
      </c>
      <c r="D52" s="67" t="s">
        <v>108</v>
      </c>
      <c r="E52" s="66" t="s">
        <v>41</v>
      </c>
      <c r="F52" s="66" t="s">
        <v>6</v>
      </c>
      <c r="G52" s="64"/>
      <c r="H52" s="118" t="s">
        <v>107</v>
      </c>
      <c r="I52" s="66" t="s">
        <v>41</v>
      </c>
      <c r="J52" s="66" t="s">
        <v>6</v>
      </c>
      <c r="K52" s="67" t="s">
        <v>108</v>
      </c>
      <c r="L52" s="66" t="s">
        <v>41</v>
      </c>
      <c r="M52" s="66" t="s">
        <v>6</v>
      </c>
    </row>
    <row r="53" spans="1:13" ht="15">
      <c r="A53" s="68" t="s">
        <v>14</v>
      </c>
      <c r="B53" s="72">
        <v>0.398</v>
      </c>
      <c r="C53" s="73">
        <v>62.284820031298906</v>
      </c>
      <c r="D53" s="79" t="s">
        <v>113</v>
      </c>
      <c r="E53" s="83">
        <v>0.781</v>
      </c>
      <c r="F53" s="83">
        <v>35.727355901189384</v>
      </c>
      <c r="G53" s="65"/>
      <c r="H53" s="68" t="s">
        <v>11</v>
      </c>
      <c r="I53" s="83">
        <v>0.016</v>
      </c>
      <c r="J53" s="83">
        <v>22.22222222222222</v>
      </c>
      <c r="K53" s="79" t="s">
        <v>122</v>
      </c>
      <c r="L53" s="83">
        <v>0.509</v>
      </c>
      <c r="M53" s="83">
        <v>57.644394110985274</v>
      </c>
    </row>
    <row r="54" spans="1:13" ht="15">
      <c r="A54" s="69" t="s">
        <v>29</v>
      </c>
      <c r="B54" s="74">
        <v>0.085</v>
      </c>
      <c r="C54" s="75">
        <v>13.302034428794991</v>
      </c>
      <c r="D54" s="80" t="s">
        <v>65</v>
      </c>
      <c r="E54" s="84">
        <v>0.394</v>
      </c>
      <c r="F54" s="84">
        <v>18.023787740164686</v>
      </c>
      <c r="G54" s="65"/>
      <c r="H54" s="69" t="s">
        <v>21</v>
      </c>
      <c r="I54" s="84">
        <v>0.01</v>
      </c>
      <c r="J54" s="84">
        <v>13.88888888888889</v>
      </c>
      <c r="K54" s="80" t="s">
        <v>65</v>
      </c>
      <c r="L54" s="84">
        <v>0.17</v>
      </c>
      <c r="M54" s="84">
        <v>19.25254813137033</v>
      </c>
    </row>
    <row r="55" spans="1:13" ht="15">
      <c r="A55" s="69" t="s">
        <v>8</v>
      </c>
      <c r="B55" s="74">
        <v>0.072</v>
      </c>
      <c r="C55" s="75">
        <v>11.267605633802816</v>
      </c>
      <c r="D55" s="80" t="s">
        <v>123</v>
      </c>
      <c r="E55" s="84">
        <v>0.179</v>
      </c>
      <c r="F55" s="84">
        <v>8.18847209515096</v>
      </c>
      <c r="G55" s="65"/>
      <c r="H55" s="69" t="s">
        <v>13</v>
      </c>
      <c r="I55" s="84">
        <v>0.008</v>
      </c>
      <c r="J55" s="84">
        <v>11.11111111111111</v>
      </c>
      <c r="K55" s="80" t="s">
        <v>113</v>
      </c>
      <c r="L55" s="84">
        <v>0.079</v>
      </c>
      <c r="M55" s="84">
        <v>8.946772366930917</v>
      </c>
    </row>
    <row r="56" spans="1:13" ht="15">
      <c r="A56" s="69" t="s">
        <v>20</v>
      </c>
      <c r="B56" s="74">
        <v>0.018</v>
      </c>
      <c r="C56" s="75">
        <v>2.816901408450704</v>
      </c>
      <c r="D56" s="80" t="s">
        <v>57</v>
      </c>
      <c r="E56" s="84">
        <v>0.096</v>
      </c>
      <c r="F56" s="84">
        <v>4.391582799634035</v>
      </c>
      <c r="G56" s="65"/>
      <c r="H56" s="69" t="s">
        <v>18</v>
      </c>
      <c r="I56" s="84">
        <v>0.006</v>
      </c>
      <c r="J56" s="84">
        <v>8.333333333333334</v>
      </c>
      <c r="K56" s="80" t="s">
        <v>57</v>
      </c>
      <c r="L56" s="84">
        <v>0.04</v>
      </c>
      <c r="M56" s="84">
        <v>4.530011325028313</v>
      </c>
    </row>
    <row r="57" spans="1:13" ht="15">
      <c r="A57" s="69" t="s">
        <v>11</v>
      </c>
      <c r="B57" s="74">
        <v>0.011</v>
      </c>
      <c r="C57" s="75">
        <v>1.7214397496087637</v>
      </c>
      <c r="D57" s="80" t="s">
        <v>124</v>
      </c>
      <c r="E57" s="84">
        <v>0.095</v>
      </c>
      <c r="F57" s="84">
        <v>4.34583714547118</v>
      </c>
      <c r="G57" s="65"/>
      <c r="H57" s="69" t="s">
        <v>27</v>
      </c>
      <c r="I57" s="84">
        <v>0.006</v>
      </c>
      <c r="J57" s="84">
        <v>8.333333333333334</v>
      </c>
      <c r="K57" s="80" t="s">
        <v>115</v>
      </c>
      <c r="L57" s="84">
        <v>0.023</v>
      </c>
      <c r="M57" s="84">
        <v>2.6047565118912797</v>
      </c>
    </row>
    <row r="58" spans="1:13" ht="15">
      <c r="A58" s="70" t="s">
        <v>112</v>
      </c>
      <c r="B58" s="76">
        <v>0.055</v>
      </c>
      <c r="C58" s="77">
        <v>8.607198748043814</v>
      </c>
      <c r="D58" s="81" t="s">
        <v>112</v>
      </c>
      <c r="E58" s="85">
        <v>0.641</v>
      </c>
      <c r="F58" s="85">
        <v>29.32296431838975</v>
      </c>
      <c r="G58" s="65"/>
      <c r="H58" s="70" t="s">
        <v>112</v>
      </c>
      <c r="I58" s="85">
        <v>0.026</v>
      </c>
      <c r="J58" s="85">
        <v>36.1111111111111</v>
      </c>
      <c r="K58" s="81" t="s">
        <v>112</v>
      </c>
      <c r="L58" s="85">
        <v>0.062</v>
      </c>
      <c r="M58" s="85">
        <v>7.021517553793885</v>
      </c>
    </row>
    <row r="59" spans="1:18" ht="15">
      <c r="A59" s="145" t="s">
        <v>21</v>
      </c>
      <c r="B59" s="146"/>
      <c r="C59" s="146"/>
      <c r="D59" s="146">
        <v>0</v>
      </c>
      <c r="E59" s="146"/>
      <c r="F59" s="146"/>
      <c r="G59" s="62"/>
      <c r="H59" s="145" t="s">
        <v>22</v>
      </c>
      <c r="I59" s="146"/>
      <c r="J59" s="146"/>
      <c r="K59" s="146"/>
      <c r="L59" s="146"/>
      <c r="M59" s="146"/>
      <c r="N59" s="63"/>
      <c r="O59" s="63"/>
      <c r="P59" s="63"/>
      <c r="Q59" s="63"/>
      <c r="R59" s="63"/>
    </row>
    <row r="60" spans="1:13" ht="15">
      <c r="A60" s="118" t="s">
        <v>107</v>
      </c>
      <c r="B60" s="66" t="s">
        <v>41</v>
      </c>
      <c r="C60" s="66" t="s">
        <v>6</v>
      </c>
      <c r="D60" s="67" t="s">
        <v>108</v>
      </c>
      <c r="E60" s="66" t="s">
        <v>41</v>
      </c>
      <c r="F60" s="66" t="s">
        <v>6</v>
      </c>
      <c r="G60" s="64"/>
      <c r="H60" s="118" t="s">
        <v>107</v>
      </c>
      <c r="I60" s="66" t="s">
        <v>41</v>
      </c>
      <c r="J60" s="66" t="s">
        <v>6</v>
      </c>
      <c r="K60" s="67" t="s">
        <v>108</v>
      </c>
      <c r="L60" s="66" t="s">
        <v>41</v>
      </c>
      <c r="M60" s="66" t="s">
        <v>6</v>
      </c>
    </row>
    <row r="61" spans="1:13" ht="15">
      <c r="A61" s="68" t="s">
        <v>20</v>
      </c>
      <c r="B61" s="83">
        <v>0.003</v>
      </c>
      <c r="C61" s="83">
        <v>100</v>
      </c>
      <c r="D61" s="79" t="s">
        <v>4</v>
      </c>
      <c r="E61" s="83">
        <v>0.165</v>
      </c>
      <c r="F61" s="83">
        <v>35.714285714285715</v>
      </c>
      <c r="G61" s="65"/>
      <c r="H61" s="68" t="s">
        <v>118</v>
      </c>
      <c r="I61" s="83">
        <v>1.203</v>
      </c>
      <c r="J61" s="83">
        <v>37.06099815157116</v>
      </c>
      <c r="K61" s="79" t="s">
        <v>125</v>
      </c>
      <c r="L61" s="83">
        <v>0.171</v>
      </c>
      <c r="M61" s="83">
        <v>8.28087167070218</v>
      </c>
    </row>
    <row r="62" spans="1:13" ht="15">
      <c r="A62" s="69"/>
      <c r="B62" s="84"/>
      <c r="C62" s="84"/>
      <c r="D62" s="80" t="s">
        <v>65</v>
      </c>
      <c r="E62" s="84">
        <v>0.156</v>
      </c>
      <c r="F62" s="84">
        <v>33.76623376623377</v>
      </c>
      <c r="G62" s="65"/>
      <c r="H62" s="69" t="s">
        <v>16</v>
      </c>
      <c r="I62" s="84">
        <v>0.682</v>
      </c>
      <c r="J62" s="84">
        <v>21.010474430067777</v>
      </c>
      <c r="K62" s="80" t="s">
        <v>50</v>
      </c>
      <c r="L62" s="84">
        <v>0.17</v>
      </c>
      <c r="M62" s="84">
        <v>8.232445520581114</v>
      </c>
    </row>
    <row r="63" spans="1:13" ht="15">
      <c r="A63" s="69"/>
      <c r="B63" s="84"/>
      <c r="C63" s="84"/>
      <c r="D63" s="80" t="s">
        <v>57</v>
      </c>
      <c r="E63" s="84">
        <v>0.046</v>
      </c>
      <c r="F63" s="84">
        <v>9.956709956709958</v>
      </c>
      <c r="G63" s="65"/>
      <c r="H63" s="69" t="s">
        <v>7</v>
      </c>
      <c r="I63" s="84">
        <v>0.268</v>
      </c>
      <c r="J63" s="84">
        <v>8.256315465187924</v>
      </c>
      <c r="K63" s="80" t="s">
        <v>65</v>
      </c>
      <c r="L63" s="84">
        <v>0.169</v>
      </c>
      <c r="M63" s="84">
        <v>8.184019370460048</v>
      </c>
    </row>
    <row r="64" spans="1:13" ht="15">
      <c r="A64" s="69"/>
      <c r="B64" s="84"/>
      <c r="C64" s="84"/>
      <c r="D64" s="80" t="s">
        <v>115</v>
      </c>
      <c r="E64" s="84">
        <v>0.035</v>
      </c>
      <c r="F64" s="84">
        <v>7.575757575757576</v>
      </c>
      <c r="G64" s="65"/>
      <c r="H64" s="69" t="s">
        <v>18</v>
      </c>
      <c r="I64" s="84">
        <v>0.261</v>
      </c>
      <c r="J64" s="84">
        <v>8.040665434380776</v>
      </c>
      <c r="K64" s="80" t="s">
        <v>126</v>
      </c>
      <c r="L64" s="84">
        <v>0.164</v>
      </c>
      <c r="M64" s="84">
        <v>7.941888619854722</v>
      </c>
    </row>
    <row r="65" spans="1:13" ht="15">
      <c r="A65" s="69"/>
      <c r="B65" s="84"/>
      <c r="C65" s="84"/>
      <c r="D65" s="80" t="s">
        <v>50</v>
      </c>
      <c r="E65" s="84">
        <v>0.01</v>
      </c>
      <c r="F65" s="84">
        <v>2.1645021645021645</v>
      </c>
      <c r="G65" s="65"/>
      <c r="H65" s="69" t="s">
        <v>11</v>
      </c>
      <c r="I65" s="84">
        <v>0.247</v>
      </c>
      <c r="J65" s="84">
        <v>7.609365372766482</v>
      </c>
      <c r="K65" s="80" t="s">
        <v>113</v>
      </c>
      <c r="L65" s="84">
        <v>0.119</v>
      </c>
      <c r="M65" s="84">
        <v>5.762711864406779</v>
      </c>
    </row>
    <row r="66" spans="1:13" ht="15">
      <c r="A66" s="70" t="s">
        <v>112</v>
      </c>
      <c r="B66" s="85">
        <v>0</v>
      </c>
      <c r="C66" s="85">
        <v>0</v>
      </c>
      <c r="D66" s="81" t="s">
        <v>112</v>
      </c>
      <c r="E66" s="85">
        <v>0.05</v>
      </c>
      <c r="F66" s="85">
        <v>10.822510822510807</v>
      </c>
      <c r="G66" s="65"/>
      <c r="H66" s="70" t="s">
        <v>112</v>
      </c>
      <c r="I66" s="85">
        <v>0.585</v>
      </c>
      <c r="J66" s="85">
        <v>18.022181146025886</v>
      </c>
      <c r="K66" s="81" t="s">
        <v>112</v>
      </c>
      <c r="L66" s="85">
        <v>1.272</v>
      </c>
      <c r="M66" s="85">
        <v>61.598062953995154</v>
      </c>
    </row>
    <row r="67" spans="1:18" ht="15">
      <c r="A67" s="145" t="s">
        <v>23</v>
      </c>
      <c r="B67" s="146"/>
      <c r="C67" s="146"/>
      <c r="D67" s="146">
        <v>5.709</v>
      </c>
      <c r="E67" s="146"/>
      <c r="F67" s="146"/>
      <c r="G67" s="62"/>
      <c r="H67" s="145" t="s">
        <v>24</v>
      </c>
      <c r="I67" s="146"/>
      <c r="J67" s="146"/>
      <c r="K67" s="146"/>
      <c r="L67" s="146"/>
      <c r="M67" s="146"/>
      <c r="N67" s="63"/>
      <c r="O67" s="63"/>
      <c r="P67" s="63"/>
      <c r="Q67" s="63"/>
      <c r="R67" s="63"/>
    </row>
    <row r="68" spans="1:13" ht="15">
      <c r="A68" s="118" t="s">
        <v>107</v>
      </c>
      <c r="B68" s="66" t="s">
        <v>41</v>
      </c>
      <c r="C68" s="66" t="s">
        <v>6</v>
      </c>
      <c r="D68" s="67" t="s">
        <v>108</v>
      </c>
      <c r="E68" s="66" t="s">
        <v>41</v>
      </c>
      <c r="F68" s="66" t="s">
        <v>6</v>
      </c>
      <c r="G68" s="64"/>
      <c r="H68" s="118" t="s">
        <v>107</v>
      </c>
      <c r="I68" s="66" t="s">
        <v>41</v>
      </c>
      <c r="J68" s="66" t="s">
        <v>6</v>
      </c>
      <c r="K68" s="67" t="s">
        <v>108</v>
      </c>
      <c r="L68" s="66" t="s">
        <v>41</v>
      </c>
      <c r="M68" s="66" t="s">
        <v>6</v>
      </c>
    </row>
    <row r="69" spans="1:13" ht="15">
      <c r="A69" s="68" t="s">
        <v>29</v>
      </c>
      <c r="B69" s="83">
        <v>1.523</v>
      </c>
      <c r="C69" s="83">
        <v>70.90316573556797</v>
      </c>
      <c r="D69" s="79" t="s">
        <v>99</v>
      </c>
      <c r="E69" s="83">
        <v>0.229</v>
      </c>
      <c r="F69" s="83">
        <v>27.926829268292682</v>
      </c>
      <c r="G69" s="65"/>
      <c r="H69" s="68" t="s">
        <v>18</v>
      </c>
      <c r="I69" s="83">
        <v>0.029</v>
      </c>
      <c r="J69" s="83">
        <v>37.66233766233766</v>
      </c>
      <c r="K69" s="79" t="s">
        <v>123</v>
      </c>
      <c r="L69" s="83">
        <v>0.109</v>
      </c>
      <c r="M69" s="83">
        <v>14.690026954177897</v>
      </c>
    </row>
    <row r="70" spans="1:13" ht="15">
      <c r="A70" s="69" t="s">
        <v>31</v>
      </c>
      <c r="B70" s="84">
        <v>0.454</v>
      </c>
      <c r="C70" s="84">
        <v>21.135940409683425</v>
      </c>
      <c r="D70" s="80" t="s">
        <v>65</v>
      </c>
      <c r="E70" s="84">
        <v>0.1</v>
      </c>
      <c r="F70" s="84">
        <v>12.195121951219512</v>
      </c>
      <c r="G70" s="65"/>
      <c r="H70" s="69" t="s">
        <v>8</v>
      </c>
      <c r="I70" s="84">
        <v>0.018</v>
      </c>
      <c r="J70" s="84">
        <v>23.376623376623378</v>
      </c>
      <c r="K70" s="80" t="s">
        <v>113</v>
      </c>
      <c r="L70" s="84">
        <v>0.095</v>
      </c>
      <c r="M70" s="84">
        <v>12.803234501347708</v>
      </c>
    </row>
    <row r="71" spans="1:13" ht="15">
      <c r="A71" s="69" t="s">
        <v>11</v>
      </c>
      <c r="B71" s="84">
        <v>0.069</v>
      </c>
      <c r="C71" s="84">
        <v>3.212290502793296</v>
      </c>
      <c r="D71" s="80" t="s">
        <v>57</v>
      </c>
      <c r="E71" s="84">
        <v>0.075</v>
      </c>
      <c r="F71" s="84">
        <v>9.146341463414634</v>
      </c>
      <c r="G71" s="65"/>
      <c r="H71" s="69" t="s">
        <v>27</v>
      </c>
      <c r="I71" s="84">
        <v>0.005</v>
      </c>
      <c r="J71" s="84">
        <v>6.4935064935064934</v>
      </c>
      <c r="K71" s="80" t="s">
        <v>127</v>
      </c>
      <c r="L71" s="84">
        <v>0.07</v>
      </c>
      <c r="M71" s="84">
        <v>9.433962264150944</v>
      </c>
    </row>
    <row r="72" spans="1:13" ht="15">
      <c r="A72" s="69" t="s">
        <v>27</v>
      </c>
      <c r="B72" s="84">
        <v>0.023</v>
      </c>
      <c r="C72" s="84">
        <v>1.0707635009310987</v>
      </c>
      <c r="D72" s="80" t="s">
        <v>109</v>
      </c>
      <c r="E72" s="84">
        <v>0.058</v>
      </c>
      <c r="F72" s="84">
        <v>7.073170731707317</v>
      </c>
      <c r="G72" s="65"/>
      <c r="H72" s="69" t="s">
        <v>31</v>
      </c>
      <c r="I72" s="84">
        <v>0.005</v>
      </c>
      <c r="J72" s="84">
        <v>6.4935064935064934</v>
      </c>
      <c r="K72" s="80" t="s">
        <v>109</v>
      </c>
      <c r="L72" s="84">
        <v>0.063</v>
      </c>
      <c r="M72" s="84">
        <v>8.49056603773585</v>
      </c>
    </row>
    <row r="73" spans="1:13" ht="15">
      <c r="A73" s="69" t="s">
        <v>18</v>
      </c>
      <c r="B73" s="84">
        <v>0.016</v>
      </c>
      <c r="C73" s="84">
        <v>0.74487895716946</v>
      </c>
      <c r="D73" s="80" t="s">
        <v>114</v>
      </c>
      <c r="E73" s="84">
        <v>0.051</v>
      </c>
      <c r="F73" s="84">
        <v>6.219512195121951</v>
      </c>
      <c r="G73" s="65"/>
      <c r="H73" s="69" t="s">
        <v>16</v>
      </c>
      <c r="I73" s="84">
        <v>0.004</v>
      </c>
      <c r="J73" s="84">
        <v>5.194805194805195</v>
      </c>
      <c r="K73" s="80" t="s">
        <v>65</v>
      </c>
      <c r="L73" s="84">
        <v>0.061</v>
      </c>
      <c r="M73" s="84">
        <v>8.221024258760108</v>
      </c>
    </row>
    <row r="74" spans="1:13" ht="15">
      <c r="A74" s="70" t="s">
        <v>112</v>
      </c>
      <c r="B74" s="85">
        <v>0.063</v>
      </c>
      <c r="C74" s="85">
        <v>2.932960893854755</v>
      </c>
      <c r="D74" s="81" t="s">
        <v>112</v>
      </c>
      <c r="E74" s="85">
        <v>0.307</v>
      </c>
      <c r="F74" s="85">
        <v>37.4390243902439</v>
      </c>
      <c r="G74" s="65"/>
      <c r="H74" s="70" t="s">
        <v>112</v>
      </c>
      <c r="I74" s="85">
        <v>0.016</v>
      </c>
      <c r="J74" s="85">
        <v>20.77922077922078</v>
      </c>
      <c r="K74" s="81" t="s">
        <v>112</v>
      </c>
      <c r="L74" s="85">
        <v>0.344</v>
      </c>
      <c r="M74" s="85">
        <v>46.3611859838275</v>
      </c>
    </row>
    <row r="75" spans="1:18" ht="15">
      <c r="A75" s="145" t="s">
        <v>25</v>
      </c>
      <c r="B75" s="146"/>
      <c r="C75" s="146"/>
      <c r="D75" s="146">
        <v>0</v>
      </c>
      <c r="E75" s="146"/>
      <c r="F75" s="146"/>
      <c r="G75" s="62"/>
      <c r="H75" s="145" t="s">
        <v>26</v>
      </c>
      <c r="I75" s="146"/>
      <c r="J75" s="146"/>
      <c r="K75" s="146"/>
      <c r="L75" s="146"/>
      <c r="M75" s="146"/>
      <c r="N75" s="63"/>
      <c r="O75" s="63"/>
      <c r="P75" s="63"/>
      <c r="Q75" s="63"/>
      <c r="R75" s="63"/>
    </row>
    <row r="76" spans="1:13" ht="15">
      <c r="A76" s="118" t="s">
        <v>107</v>
      </c>
      <c r="B76" s="66" t="s">
        <v>41</v>
      </c>
      <c r="C76" s="66" t="s">
        <v>6</v>
      </c>
      <c r="D76" s="67" t="s">
        <v>108</v>
      </c>
      <c r="E76" s="66" t="s">
        <v>41</v>
      </c>
      <c r="F76" s="66" t="s">
        <v>6</v>
      </c>
      <c r="G76" s="64"/>
      <c r="H76" s="118" t="s">
        <v>107</v>
      </c>
      <c r="I76" s="66" t="s">
        <v>41</v>
      </c>
      <c r="J76" s="66" t="s">
        <v>6</v>
      </c>
      <c r="K76" s="67" t="s">
        <v>108</v>
      </c>
      <c r="L76" s="66" t="s">
        <v>41</v>
      </c>
      <c r="M76" s="66" t="s">
        <v>6</v>
      </c>
    </row>
    <row r="77" spans="1:13" ht="15">
      <c r="A77" s="68" t="s">
        <v>27</v>
      </c>
      <c r="B77" s="72">
        <v>0.607</v>
      </c>
      <c r="C77" s="73">
        <v>21.85812027367663</v>
      </c>
      <c r="D77" s="79" t="s">
        <v>50</v>
      </c>
      <c r="E77" s="83">
        <v>14.937</v>
      </c>
      <c r="F77" s="83">
        <v>30.751019063696628</v>
      </c>
      <c r="G77" s="65"/>
      <c r="H77" s="68" t="s">
        <v>29</v>
      </c>
      <c r="I77" s="83">
        <v>0.293</v>
      </c>
      <c r="J77" s="83">
        <v>18.2896379525593</v>
      </c>
      <c r="K77" s="79" t="s">
        <v>50</v>
      </c>
      <c r="L77" s="83">
        <v>1.165</v>
      </c>
      <c r="M77" s="83">
        <v>12.73224043715847</v>
      </c>
    </row>
    <row r="78" spans="1:13" ht="15">
      <c r="A78" s="69" t="s">
        <v>11</v>
      </c>
      <c r="B78" s="74">
        <v>0.407</v>
      </c>
      <c r="C78" s="75">
        <v>14.65610370903853</v>
      </c>
      <c r="D78" s="80" t="s">
        <v>77</v>
      </c>
      <c r="E78" s="84">
        <v>5.709</v>
      </c>
      <c r="F78" s="84">
        <v>11.753201301107588</v>
      </c>
      <c r="G78" s="65"/>
      <c r="H78" s="69" t="s">
        <v>23</v>
      </c>
      <c r="I78" s="84">
        <v>0.283</v>
      </c>
      <c r="J78" s="84">
        <v>17.66541822721598</v>
      </c>
      <c r="K78" s="80" t="s">
        <v>55</v>
      </c>
      <c r="L78" s="84">
        <v>1.084</v>
      </c>
      <c r="M78" s="84">
        <v>11.846994535519126</v>
      </c>
    </row>
    <row r="79" spans="1:13" ht="15">
      <c r="A79" s="69" t="s">
        <v>29</v>
      </c>
      <c r="B79" s="74">
        <v>0.272</v>
      </c>
      <c r="C79" s="75">
        <v>9.794742527907815</v>
      </c>
      <c r="D79" s="80" t="s">
        <v>55</v>
      </c>
      <c r="E79" s="84">
        <v>3.292</v>
      </c>
      <c r="F79" s="84">
        <v>6.7772882612097005</v>
      </c>
      <c r="G79" s="65"/>
      <c r="H79" s="69" t="s">
        <v>11</v>
      </c>
      <c r="I79" s="84">
        <v>0.252</v>
      </c>
      <c r="J79" s="84">
        <v>15.730337078651685</v>
      </c>
      <c r="K79" s="80" t="s">
        <v>120</v>
      </c>
      <c r="L79" s="84">
        <v>0.799</v>
      </c>
      <c r="M79" s="84">
        <v>8.73224043715847</v>
      </c>
    </row>
    <row r="80" spans="1:13" ht="15">
      <c r="A80" s="69" t="s">
        <v>23</v>
      </c>
      <c r="B80" s="74">
        <v>0.203</v>
      </c>
      <c r="C80" s="75">
        <v>7.31004681310767</v>
      </c>
      <c r="D80" s="80" t="s">
        <v>61</v>
      </c>
      <c r="E80" s="84">
        <v>3.012</v>
      </c>
      <c r="F80" s="84">
        <v>6.20084819038992</v>
      </c>
      <c r="G80" s="65"/>
      <c r="H80" s="69" t="s">
        <v>110</v>
      </c>
      <c r="I80" s="84">
        <v>0.164</v>
      </c>
      <c r="J80" s="84">
        <v>10.237203495630462</v>
      </c>
      <c r="K80" s="80" t="s">
        <v>79</v>
      </c>
      <c r="L80" s="84">
        <v>0.72</v>
      </c>
      <c r="M80" s="84">
        <v>7.868852459016393</v>
      </c>
    </row>
    <row r="81" spans="1:13" ht="15">
      <c r="A81" s="69" t="s">
        <v>18</v>
      </c>
      <c r="B81" s="74">
        <v>0.201</v>
      </c>
      <c r="C81" s="75">
        <v>7.2380266474612895</v>
      </c>
      <c r="D81" s="80" t="s">
        <v>48</v>
      </c>
      <c r="E81" s="84">
        <v>2.284</v>
      </c>
      <c r="F81" s="84">
        <v>4.702104006258492</v>
      </c>
      <c r="G81" s="65"/>
      <c r="H81" s="69" t="s">
        <v>31</v>
      </c>
      <c r="I81" s="84">
        <v>0.143</v>
      </c>
      <c r="J81" s="84">
        <v>8.926342072409488</v>
      </c>
      <c r="K81" s="80" t="s">
        <v>57</v>
      </c>
      <c r="L81" s="84">
        <v>0.664</v>
      </c>
      <c r="M81" s="84">
        <v>7.256830601092896</v>
      </c>
    </row>
    <row r="82" spans="1:13" ht="15">
      <c r="A82" s="70" t="s">
        <v>112</v>
      </c>
      <c r="B82" s="76">
        <v>1.087</v>
      </c>
      <c r="C82" s="77">
        <v>39.14296002880807</v>
      </c>
      <c r="D82" s="81" t="s">
        <v>112</v>
      </c>
      <c r="E82" s="85">
        <v>19.34</v>
      </c>
      <c r="F82" s="85">
        <v>39.815539177337676</v>
      </c>
      <c r="G82" s="65"/>
      <c r="H82" s="70" t="s">
        <v>112</v>
      </c>
      <c r="I82" s="85">
        <v>0.467</v>
      </c>
      <c r="J82" s="85">
        <v>29.15106117353308</v>
      </c>
      <c r="K82" s="81" t="s">
        <v>112</v>
      </c>
      <c r="L82" s="85">
        <v>4.718</v>
      </c>
      <c r="M82" s="85">
        <v>51.56284153005465</v>
      </c>
    </row>
    <row r="83" spans="1:18" ht="15">
      <c r="A83" s="145" t="s">
        <v>27</v>
      </c>
      <c r="B83" s="146"/>
      <c r="C83" s="146"/>
      <c r="D83" s="146"/>
      <c r="E83" s="146"/>
      <c r="F83" s="146"/>
      <c r="G83" s="62"/>
      <c r="H83" s="145" t="s">
        <v>118</v>
      </c>
      <c r="I83" s="146"/>
      <c r="J83" s="146"/>
      <c r="K83" s="146"/>
      <c r="L83" s="146"/>
      <c r="M83" s="146"/>
      <c r="N83" s="63"/>
      <c r="O83" s="63"/>
      <c r="P83" s="63"/>
      <c r="Q83" s="63"/>
      <c r="R83" s="63"/>
    </row>
    <row r="84" spans="1:13" ht="15">
      <c r="A84" s="118" t="s">
        <v>107</v>
      </c>
      <c r="B84" s="66" t="s">
        <v>41</v>
      </c>
      <c r="C84" s="66" t="s">
        <v>6</v>
      </c>
      <c r="D84" s="67" t="s">
        <v>108</v>
      </c>
      <c r="E84" s="66" t="s">
        <v>41</v>
      </c>
      <c r="F84" s="66" t="s">
        <v>6</v>
      </c>
      <c r="G84" s="64"/>
      <c r="H84" s="118" t="s">
        <v>107</v>
      </c>
      <c r="I84" s="66" t="s">
        <v>41</v>
      </c>
      <c r="J84" s="66" t="s">
        <v>6</v>
      </c>
      <c r="K84" s="67" t="s">
        <v>108</v>
      </c>
      <c r="L84" s="66" t="s">
        <v>41</v>
      </c>
      <c r="M84" s="66" t="s">
        <v>6</v>
      </c>
    </row>
    <row r="85" spans="1:13" ht="15">
      <c r="A85" s="68" t="s">
        <v>11</v>
      </c>
      <c r="B85" s="83">
        <v>0.048</v>
      </c>
      <c r="C85" s="83">
        <v>23.762376237623762</v>
      </c>
      <c r="D85" s="79" t="s">
        <v>57</v>
      </c>
      <c r="E85" s="83">
        <v>5.104</v>
      </c>
      <c r="F85" s="83">
        <v>54.88172043010753</v>
      </c>
      <c r="G85" s="65"/>
      <c r="H85" s="68" t="s">
        <v>29</v>
      </c>
      <c r="I85" s="83">
        <v>0.26</v>
      </c>
      <c r="J85" s="83">
        <v>49.24242424242424</v>
      </c>
      <c r="K85" s="79" t="s">
        <v>59</v>
      </c>
      <c r="L85" s="83">
        <v>6.404</v>
      </c>
      <c r="M85" s="83">
        <v>31.559235166568104</v>
      </c>
    </row>
    <row r="86" spans="1:13" ht="15">
      <c r="A86" s="69" t="s">
        <v>18</v>
      </c>
      <c r="B86" s="84">
        <v>0.018</v>
      </c>
      <c r="C86" s="84">
        <v>8.910891089108912</v>
      </c>
      <c r="D86" s="80" t="s">
        <v>115</v>
      </c>
      <c r="E86" s="84">
        <v>2.91</v>
      </c>
      <c r="F86" s="84">
        <v>31.29032258064516</v>
      </c>
      <c r="G86" s="65"/>
      <c r="H86" s="69" t="s">
        <v>104</v>
      </c>
      <c r="I86" s="84">
        <v>0.054</v>
      </c>
      <c r="J86" s="84">
        <v>10.227272727272727</v>
      </c>
      <c r="K86" s="80" t="s">
        <v>126</v>
      </c>
      <c r="L86" s="84">
        <v>2.225</v>
      </c>
      <c r="M86" s="84">
        <v>10.964912280701755</v>
      </c>
    </row>
    <row r="87" spans="1:13" ht="15">
      <c r="A87" s="69" t="s">
        <v>8</v>
      </c>
      <c r="B87" s="84">
        <v>0.017</v>
      </c>
      <c r="C87" s="84">
        <v>8.415841584158416</v>
      </c>
      <c r="D87" s="80" t="s">
        <v>65</v>
      </c>
      <c r="E87" s="84">
        <v>0.386</v>
      </c>
      <c r="F87" s="84">
        <v>4.150537634408602</v>
      </c>
      <c r="G87" s="65"/>
      <c r="H87" s="69" t="s">
        <v>18</v>
      </c>
      <c r="I87" s="84">
        <v>0.042</v>
      </c>
      <c r="J87" s="84">
        <v>7.954545454545454</v>
      </c>
      <c r="K87" s="80" t="s">
        <v>57</v>
      </c>
      <c r="L87" s="84">
        <v>1.797</v>
      </c>
      <c r="M87" s="84">
        <v>8.855706682436429</v>
      </c>
    </row>
    <row r="88" spans="1:13" ht="15">
      <c r="A88" s="69" t="s">
        <v>21</v>
      </c>
      <c r="B88" s="84">
        <v>0.015</v>
      </c>
      <c r="C88" s="84">
        <v>7.425742574257426</v>
      </c>
      <c r="D88" s="80" t="s">
        <v>114</v>
      </c>
      <c r="E88" s="84">
        <v>0.153</v>
      </c>
      <c r="F88" s="84">
        <v>1.6451612903225807</v>
      </c>
      <c r="G88" s="65"/>
      <c r="H88" s="69" t="s">
        <v>16</v>
      </c>
      <c r="I88" s="84">
        <v>0.041</v>
      </c>
      <c r="J88" s="84">
        <v>7.765151515151516</v>
      </c>
      <c r="K88" s="80" t="s">
        <v>128</v>
      </c>
      <c r="L88" s="84">
        <v>1.598</v>
      </c>
      <c r="M88" s="84">
        <v>7.875024640252316</v>
      </c>
    </row>
    <row r="89" spans="1:13" ht="15">
      <c r="A89" s="69" t="s">
        <v>29</v>
      </c>
      <c r="B89" s="84">
        <v>0.015</v>
      </c>
      <c r="C89" s="84">
        <v>7.425742574257426</v>
      </c>
      <c r="D89" s="80" t="s">
        <v>129</v>
      </c>
      <c r="E89" s="84">
        <v>0.105</v>
      </c>
      <c r="F89" s="84">
        <v>1.1290322580645162</v>
      </c>
      <c r="G89" s="65"/>
      <c r="H89" s="69" t="s">
        <v>8</v>
      </c>
      <c r="I89" s="84">
        <v>0.029</v>
      </c>
      <c r="J89" s="84">
        <v>5.492424242424242</v>
      </c>
      <c r="K89" s="80" t="s">
        <v>130</v>
      </c>
      <c r="L89" s="84">
        <v>1.215</v>
      </c>
      <c r="M89" s="84">
        <v>5.987581312832644</v>
      </c>
    </row>
    <row r="90" spans="1:13" ht="15">
      <c r="A90" s="70" t="s">
        <v>112</v>
      </c>
      <c r="B90" s="85">
        <v>0.089</v>
      </c>
      <c r="C90" s="85">
        <v>44.05940594059406</v>
      </c>
      <c r="D90" s="81" t="s">
        <v>112</v>
      </c>
      <c r="E90" s="85">
        <v>0.642</v>
      </c>
      <c r="F90" s="85">
        <v>6.903225806451616</v>
      </c>
      <c r="G90" s="65"/>
      <c r="H90" s="70" t="s">
        <v>112</v>
      </c>
      <c r="I90" s="85">
        <v>0.102</v>
      </c>
      <c r="J90" s="85">
        <v>19.318181818181813</v>
      </c>
      <c r="K90" s="81" t="s">
        <v>112</v>
      </c>
      <c r="L90" s="85">
        <v>7.053</v>
      </c>
      <c r="M90" s="85">
        <v>34.75753991720876</v>
      </c>
    </row>
    <row r="91" spans="1:18" ht="15">
      <c r="A91" s="145" t="s">
        <v>29</v>
      </c>
      <c r="B91" s="149"/>
      <c r="C91" s="149"/>
      <c r="D91" s="149"/>
      <c r="E91" s="149"/>
      <c r="F91" s="149"/>
      <c r="G91" s="62"/>
      <c r="H91" s="145" t="s">
        <v>30</v>
      </c>
      <c r="I91" s="146"/>
      <c r="J91" s="146"/>
      <c r="K91" s="146"/>
      <c r="L91" s="146"/>
      <c r="M91" s="146"/>
      <c r="N91" s="63"/>
      <c r="O91" s="63"/>
      <c r="P91" s="63"/>
      <c r="Q91" s="63"/>
      <c r="R91" s="63"/>
    </row>
    <row r="92" spans="1:13" ht="15">
      <c r="A92" s="118" t="s">
        <v>107</v>
      </c>
      <c r="B92" s="66" t="s">
        <v>41</v>
      </c>
      <c r="C92" s="66" t="s">
        <v>6</v>
      </c>
      <c r="D92" s="67" t="s">
        <v>108</v>
      </c>
      <c r="E92" s="66" t="s">
        <v>41</v>
      </c>
      <c r="F92" s="66" t="s">
        <v>6</v>
      </c>
      <c r="G92" s="64"/>
      <c r="H92" s="118" t="s">
        <v>107</v>
      </c>
      <c r="I92" s="66" t="s">
        <v>41</v>
      </c>
      <c r="J92" s="66" t="s">
        <v>6</v>
      </c>
      <c r="K92" s="67" t="s">
        <v>108</v>
      </c>
      <c r="L92" s="66" t="s">
        <v>41</v>
      </c>
      <c r="M92" s="66" t="s">
        <v>6</v>
      </c>
    </row>
    <row r="93" spans="1:13" ht="15">
      <c r="A93" s="68" t="s">
        <v>18</v>
      </c>
      <c r="B93" s="83">
        <v>0.006</v>
      </c>
      <c r="C93" s="83">
        <v>31.57894736842105</v>
      </c>
      <c r="D93" s="79" t="s">
        <v>63</v>
      </c>
      <c r="E93" s="83">
        <v>11.695</v>
      </c>
      <c r="F93" s="83">
        <v>87.33477708908968</v>
      </c>
      <c r="G93" s="65"/>
      <c r="H93" s="68" t="s">
        <v>8</v>
      </c>
      <c r="I93" s="83">
        <v>0.031</v>
      </c>
      <c r="J93" s="83">
        <v>30.693069306930692</v>
      </c>
      <c r="K93" s="79" t="s">
        <v>120</v>
      </c>
      <c r="L93" s="83">
        <v>0.863</v>
      </c>
      <c r="M93" s="83">
        <v>59.02872777017784</v>
      </c>
    </row>
    <row r="94" spans="1:13" ht="15">
      <c r="A94" s="69" t="s">
        <v>11</v>
      </c>
      <c r="B94" s="84">
        <v>0.005</v>
      </c>
      <c r="C94" s="84">
        <v>26.31578947368421</v>
      </c>
      <c r="D94" s="80" t="s">
        <v>57</v>
      </c>
      <c r="E94" s="84">
        <v>0.983</v>
      </c>
      <c r="F94" s="84">
        <v>7.340751250840117</v>
      </c>
      <c r="G94" s="65"/>
      <c r="H94" s="69" t="s">
        <v>110</v>
      </c>
      <c r="I94" s="84">
        <v>0.025</v>
      </c>
      <c r="J94" s="84">
        <v>24.752475247524753</v>
      </c>
      <c r="K94" s="80" t="s">
        <v>111</v>
      </c>
      <c r="L94" s="84">
        <v>0.202</v>
      </c>
      <c r="M94" s="84">
        <v>13.816689466484268</v>
      </c>
    </row>
    <row r="95" spans="1:13" ht="15">
      <c r="A95" s="69" t="s">
        <v>32</v>
      </c>
      <c r="B95" s="84">
        <v>0.002</v>
      </c>
      <c r="C95" s="84">
        <v>10.526315789473685</v>
      </c>
      <c r="D95" s="80" t="s">
        <v>65</v>
      </c>
      <c r="E95" s="84">
        <v>0.176</v>
      </c>
      <c r="F95" s="84">
        <v>1.3143155850944663</v>
      </c>
      <c r="G95" s="65"/>
      <c r="H95" s="69" t="s">
        <v>18</v>
      </c>
      <c r="I95" s="84">
        <v>0.015</v>
      </c>
      <c r="J95" s="84">
        <v>14.851485148514852</v>
      </c>
      <c r="K95" s="80" t="s">
        <v>109</v>
      </c>
      <c r="L95" s="84">
        <v>0.17</v>
      </c>
      <c r="M95" s="84">
        <v>11.627906976744185</v>
      </c>
    </row>
    <row r="96" spans="1:13" ht="15">
      <c r="A96" s="69" t="s">
        <v>14</v>
      </c>
      <c r="B96" s="84">
        <v>0.001</v>
      </c>
      <c r="C96" s="84">
        <v>5.2631578947368425</v>
      </c>
      <c r="D96" s="80" t="s">
        <v>55</v>
      </c>
      <c r="E96" s="84">
        <v>0.168</v>
      </c>
      <c r="F96" s="84">
        <v>1.2545739675901726</v>
      </c>
      <c r="G96" s="65"/>
      <c r="H96" s="69" t="s">
        <v>27</v>
      </c>
      <c r="I96" s="84">
        <v>0.006</v>
      </c>
      <c r="J96" s="84">
        <v>5.9405940594059405</v>
      </c>
      <c r="K96" s="80" t="s">
        <v>121</v>
      </c>
      <c r="L96" s="84">
        <v>0.115</v>
      </c>
      <c r="M96" s="84">
        <v>7.86593707250342</v>
      </c>
    </row>
    <row r="97" spans="1:13" ht="15">
      <c r="A97" s="69" t="s">
        <v>110</v>
      </c>
      <c r="B97" s="84">
        <v>0.001</v>
      </c>
      <c r="C97" s="84">
        <v>5.2631578947368425</v>
      </c>
      <c r="D97" s="80" t="s">
        <v>50</v>
      </c>
      <c r="E97" s="84">
        <v>0.099</v>
      </c>
      <c r="F97" s="84">
        <v>0.7393025166156374</v>
      </c>
      <c r="G97" s="65"/>
      <c r="H97" s="69" t="s">
        <v>9</v>
      </c>
      <c r="I97" s="84">
        <v>0.005</v>
      </c>
      <c r="J97" s="84">
        <v>4.9504950495049505</v>
      </c>
      <c r="K97" s="80" t="s">
        <v>65</v>
      </c>
      <c r="L97" s="84">
        <v>0.031</v>
      </c>
      <c r="M97" s="84">
        <v>2.1203830369357046</v>
      </c>
    </row>
    <row r="98" spans="1:13" ht="15">
      <c r="A98" s="70" t="s">
        <v>112</v>
      </c>
      <c r="B98" s="85">
        <v>0.004</v>
      </c>
      <c r="C98" s="85">
        <v>21.05263157894737</v>
      </c>
      <c r="D98" s="81" t="s">
        <v>112</v>
      </c>
      <c r="E98" s="85">
        <v>0.27</v>
      </c>
      <c r="F98" s="85">
        <v>2.0162795907699262</v>
      </c>
      <c r="G98" s="65"/>
      <c r="H98" s="70" t="s">
        <v>112</v>
      </c>
      <c r="I98" s="85">
        <v>0.019</v>
      </c>
      <c r="J98" s="85">
        <v>18.811881188118818</v>
      </c>
      <c r="K98" s="81" t="s">
        <v>112</v>
      </c>
      <c r="L98" s="85">
        <v>0.081</v>
      </c>
      <c r="M98" s="85">
        <v>5.540355677154594</v>
      </c>
    </row>
    <row r="99" spans="1:18" ht="15">
      <c r="A99" s="145" t="s">
        <v>31</v>
      </c>
      <c r="B99" s="146"/>
      <c r="C99" s="146"/>
      <c r="D99" s="146"/>
      <c r="E99" s="146"/>
      <c r="F99" s="146"/>
      <c r="G99" s="62"/>
      <c r="H99" s="145" t="s">
        <v>32</v>
      </c>
      <c r="I99" s="146"/>
      <c r="J99" s="146"/>
      <c r="K99" s="146"/>
      <c r="L99" s="146"/>
      <c r="M99" s="146"/>
      <c r="N99" s="63"/>
      <c r="O99" s="63"/>
      <c r="P99" s="63"/>
      <c r="Q99" s="63"/>
      <c r="R99" s="63"/>
    </row>
    <row r="100" spans="1:13" ht="15">
      <c r="A100" s="118" t="s">
        <v>107</v>
      </c>
      <c r="B100" s="66" t="s">
        <v>41</v>
      </c>
      <c r="C100" s="66" t="s">
        <v>6</v>
      </c>
      <c r="D100" s="67" t="s">
        <v>108</v>
      </c>
      <c r="E100" s="66" t="s">
        <v>41</v>
      </c>
      <c r="F100" s="66" t="s">
        <v>6</v>
      </c>
      <c r="G100" s="64"/>
      <c r="H100" s="118" t="s">
        <v>107</v>
      </c>
      <c r="I100" s="66" t="s">
        <v>41</v>
      </c>
      <c r="J100" s="66" t="s">
        <v>6</v>
      </c>
      <c r="K100" s="67" t="s">
        <v>108</v>
      </c>
      <c r="L100" s="66" t="s">
        <v>41</v>
      </c>
      <c r="M100" s="66" t="s">
        <v>6</v>
      </c>
    </row>
    <row r="101" spans="1:13" ht="15">
      <c r="A101" s="68" t="s">
        <v>9</v>
      </c>
      <c r="B101" s="83">
        <v>0.084</v>
      </c>
      <c r="C101" s="83">
        <v>48.275862068965516</v>
      </c>
      <c r="D101" s="79" t="s">
        <v>109</v>
      </c>
      <c r="E101" s="83">
        <v>0.171</v>
      </c>
      <c r="F101" s="83">
        <v>34.2</v>
      </c>
      <c r="G101" s="65"/>
      <c r="H101" s="68" t="s">
        <v>12</v>
      </c>
      <c r="I101" s="83">
        <v>0.626</v>
      </c>
      <c r="J101" s="83">
        <v>41.733333333333334</v>
      </c>
      <c r="K101" s="79" t="s">
        <v>65</v>
      </c>
      <c r="L101" s="83">
        <v>2.062</v>
      </c>
      <c r="M101" s="83">
        <v>24.362003780718336</v>
      </c>
    </row>
    <row r="102" spans="1:13" ht="15">
      <c r="A102" s="69" t="s">
        <v>11</v>
      </c>
      <c r="B102" s="84">
        <v>0.035</v>
      </c>
      <c r="C102" s="84">
        <v>20.114942528735632</v>
      </c>
      <c r="D102" s="80" t="s">
        <v>57</v>
      </c>
      <c r="E102" s="84">
        <v>0.128</v>
      </c>
      <c r="F102" s="84">
        <v>25.6</v>
      </c>
      <c r="G102" s="65"/>
      <c r="H102" s="69" t="s">
        <v>33</v>
      </c>
      <c r="I102" s="84">
        <v>0.199</v>
      </c>
      <c r="J102" s="84">
        <v>13.266666666666667</v>
      </c>
      <c r="K102" s="80" t="s">
        <v>73</v>
      </c>
      <c r="L102" s="84">
        <v>0.95</v>
      </c>
      <c r="M102" s="84">
        <v>11.224007561436673</v>
      </c>
    </row>
    <row r="103" spans="1:13" ht="15">
      <c r="A103" s="69" t="s">
        <v>29</v>
      </c>
      <c r="B103" s="84">
        <v>0.014</v>
      </c>
      <c r="C103" s="84">
        <v>8.045977011494253</v>
      </c>
      <c r="D103" s="80" t="s">
        <v>127</v>
      </c>
      <c r="E103" s="84">
        <v>0.032</v>
      </c>
      <c r="F103" s="84">
        <v>6.4</v>
      </c>
      <c r="G103" s="65"/>
      <c r="H103" s="69" t="s">
        <v>23</v>
      </c>
      <c r="I103" s="84">
        <v>0.084</v>
      </c>
      <c r="J103" s="84">
        <v>5.6</v>
      </c>
      <c r="K103" s="80" t="s">
        <v>131</v>
      </c>
      <c r="L103" s="84">
        <v>0.554</v>
      </c>
      <c r="M103" s="84">
        <v>6.545368620037808</v>
      </c>
    </row>
    <row r="104" spans="1:13" ht="15">
      <c r="A104" s="69" t="s">
        <v>23</v>
      </c>
      <c r="B104" s="84">
        <v>0.013</v>
      </c>
      <c r="C104" s="84">
        <v>7.471264367816092</v>
      </c>
      <c r="D104" s="80" t="s">
        <v>113</v>
      </c>
      <c r="E104" s="84">
        <v>0.031</v>
      </c>
      <c r="F104" s="84">
        <v>6.2</v>
      </c>
      <c r="G104" s="65"/>
      <c r="H104" s="69" t="s">
        <v>27</v>
      </c>
      <c r="I104" s="84">
        <v>0.078</v>
      </c>
      <c r="J104" s="84">
        <v>5.2</v>
      </c>
      <c r="K104" s="80" t="s">
        <v>79</v>
      </c>
      <c r="L104" s="84">
        <v>0.363</v>
      </c>
      <c r="M104" s="84">
        <v>4.28875236294896</v>
      </c>
    </row>
    <row r="105" spans="1:13" ht="15">
      <c r="A105" s="69" t="s">
        <v>8</v>
      </c>
      <c r="B105" s="84">
        <v>0.007</v>
      </c>
      <c r="C105" s="84">
        <v>4.022988505747127</v>
      </c>
      <c r="D105" s="80" t="s">
        <v>138</v>
      </c>
      <c r="E105" s="84">
        <v>0.016</v>
      </c>
      <c r="F105" s="84">
        <v>3.2</v>
      </c>
      <c r="G105" s="65"/>
      <c r="H105" s="69" t="s">
        <v>29</v>
      </c>
      <c r="I105" s="84">
        <v>0.078</v>
      </c>
      <c r="J105" s="84">
        <v>5.2</v>
      </c>
      <c r="K105" s="80" t="s">
        <v>50</v>
      </c>
      <c r="L105" s="84">
        <v>0.352</v>
      </c>
      <c r="M105" s="84">
        <v>4.158790170132325</v>
      </c>
    </row>
    <row r="106" spans="1:13" ht="15">
      <c r="A106" s="70" t="s">
        <v>112</v>
      </c>
      <c r="B106" s="85">
        <v>0.021</v>
      </c>
      <c r="C106" s="85">
        <v>12.06896551724138</v>
      </c>
      <c r="D106" s="81" t="s">
        <v>112</v>
      </c>
      <c r="E106" s="85">
        <v>0.122</v>
      </c>
      <c r="F106" s="85">
        <v>24.39999999999999</v>
      </c>
      <c r="G106" s="65"/>
      <c r="H106" s="70" t="s">
        <v>112</v>
      </c>
      <c r="I106" s="85">
        <v>0.435</v>
      </c>
      <c r="J106" s="85">
        <v>29</v>
      </c>
      <c r="K106" s="81" t="s">
        <v>112</v>
      </c>
      <c r="L106" s="85">
        <v>4.183</v>
      </c>
      <c r="M106" s="85">
        <v>49.42107750472589</v>
      </c>
    </row>
    <row r="107" spans="1:18" ht="15">
      <c r="A107" s="145" t="s">
        <v>33</v>
      </c>
      <c r="B107" s="146"/>
      <c r="C107" s="146"/>
      <c r="D107" s="146"/>
      <c r="E107" s="146"/>
      <c r="F107" s="146"/>
      <c r="G107" s="62"/>
      <c r="H107" s="145" t="s">
        <v>34</v>
      </c>
      <c r="I107" s="146"/>
      <c r="J107" s="146"/>
      <c r="K107" s="146"/>
      <c r="L107" s="146"/>
      <c r="M107" s="146"/>
      <c r="N107" s="63"/>
      <c r="O107" s="63"/>
      <c r="P107" s="63"/>
      <c r="Q107" s="63"/>
      <c r="R107" s="63"/>
    </row>
    <row r="108" spans="1:13" ht="15">
      <c r="A108" s="118" t="s">
        <v>107</v>
      </c>
      <c r="B108" s="66" t="s">
        <v>41</v>
      </c>
      <c r="C108" s="66" t="s">
        <v>6</v>
      </c>
      <c r="D108" s="67" t="s">
        <v>108</v>
      </c>
      <c r="E108" s="66" t="s">
        <v>41</v>
      </c>
      <c r="F108" s="66" t="s">
        <v>6</v>
      </c>
      <c r="G108" s="64"/>
      <c r="H108" s="118" t="s">
        <v>107</v>
      </c>
      <c r="I108" s="66" t="s">
        <v>41</v>
      </c>
      <c r="J108" s="66" t="s">
        <v>6</v>
      </c>
      <c r="K108" s="67" t="s">
        <v>108</v>
      </c>
      <c r="L108" s="66" t="s">
        <v>41</v>
      </c>
      <c r="M108" s="66" t="s">
        <v>6</v>
      </c>
    </row>
    <row r="109" spans="1:13" ht="15">
      <c r="A109" s="68" t="s">
        <v>32</v>
      </c>
      <c r="B109" s="83">
        <v>2.432</v>
      </c>
      <c r="C109" s="83">
        <v>17.305913328114993</v>
      </c>
      <c r="D109" s="79" t="s">
        <v>50</v>
      </c>
      <c r="E109" s="83">
        <v>19.069</v>
      </c>
      <c r="F109" s="83">
        <v>26.6204123797691</v>
      </c>
      <c r="G109" s="65"/>
      <c r="H109" s="68" t="s">
        <v>27</v>
      </c>
      <c r="I109" s="83">
        <v>0.18</v>
      </c>
      <c r="J109" s="83">
        <v>52.325581395348834</v>
      </c>
      <c r="K109" s="79" t="s">
        <v>114</v>
      </c>
      <c r="L109" s="83">
        <v>0.049</v>
      </c>
      <c r="M109" s="83">
        <v>13.764044943820224</v>
      </c>
    </row>
    <row r="110" spans="1:13" ht="15">
      <c r="A110" s="69" t="s">
        <v>27</v>
      </c>
      <c r="B110" s="84">
        <v>2.027</v>
      </c>
      <c r="C110" s="84">
        <v>14.42396641286558</v>
      </c>
      <c r="D110" s="80" t="s">
        <v>77</v>
      </c>
      <c r="E110" s="84">
        <v>8.325</v>
      </c>
      <c r="F110" s="84">
        <v>11.6217385841721</v>
      </c>
      <c r="G110" s="65"/>
      <c r="H110" s="69" t="s">
        <v>21</v>
      </c>
      <c r="I110" s="84">
        <v>0.023</v>
      </c>
      <c r="J110" s="84">
        <v>6.686046511627907</v>
      </c>
      <c r="K110" s="80" t="s">
        <v>132</v>
      </c>
      <c r="L110" s="84">
        <v>0.039</v>
      </c>
      <c r="M110" s="84">
        <v>10.955056179775282</v>
      </c>
    </row>
    <row r="111" spans="1:13" ht="15">
      <c r="A111" s="69" t="s">
        <v>10</v>
      </c>
      <c r="B111" s="84">
        <v>1.319</v>
      </c>
      <c r="C111" s="84">
        <v>9.38589624991105</v>
      </c>
      <c r="D111" s="80" t="s">
        <v>131</v>
      </c>
      <c r="E111" s="84">
        <v>5.678</v>
      </c>
      <c r="F111" s="84">
        <v>7.9265143160275295</v>
      </c>
      <c r="G111" s="65"/>
      <c r="H111" s="69" t="s">
        <v>10</v>
      </c>
      <c r="I111" s="84">
        <v>0.022</v>
      </c>
      <c r="J111" s="84">
        <v>6.395348837209302</v>
      </c>
      <c r="K111" s="80" t="s">
        <v>133</v>
      </c>
      <c r="L111" s="84">
        <v>0.025</v>
      </c>
      <c r="M111" s="84">
        <v>7.022471910112359</v>
      </c>
    </row>
    <row r="112" spans="1:13" ht="15">
      <c r="A112" s="69" t="s">
        <v>11</v>
      </c>
      <c r="B112" s="84">
        <v>1.315</v>
      </c>
      <c r="C112" s="84">
        <v>9.35743257667402</v>
      </c>
      <c r="D112" s="80" t="s">
        <v>79</v>
      </c>
      <c r="E112" s="84">
        <v>5.405</v>
      </c>
      <c r="F112" s="84">
        <v>7.545405050744768</v>
      </c>
      <c r="G112" s="65"/>
      <c r="H112" s="69" t="s">
        <v>29</v>
      </c>
      <c r="I112" s="84">
        <v>0.02</v>
      </c>
      <c r="J112" s="84">
        <v>5.813953488372093</v>
      </c>
      <c r="K112" s="80" t="s">
        <v>127</v>
      </c>
      <c r="L112" s="84">
        <v>0.021</v>
      </c>
      <c r="M112" s="84">
        <v>5.898876404494382</v>
      </c>
    </row>
    <row r="113" spans="1:13" ht="15">
      <c r="A113" s="69" t="s">
        <v>29</v>
      </c>
      <c r="B113" s="84">
        <v>1.134</v>
      </c>
      <c r="C113" s="84">
        <v>8.069451362698356</v>
      </c>
      <c r="D113" s="80" t="s">
        <v>73</v>
      </c>
      <c r="E113" s="84">
        <v>3.101</v>
      </c>
      <c r="F113" s="84">
        <v>4.329010372314436</v>
      </c>
      <c r="G113" s="65"/>
      <c r="H113" s="69" t="s">
        <v>20</v>
      </c>
      <c r="I113" s="84">
        <v>0.016</v>
      </c>
      <c r="J113" s="84">
        <v>4.651162790697675</v>
      </c>
      <c r="K113" s="80" t="s">
        <v>57</v>
      </c>
      <c r="L113" s="84">
        <v>0.016</v>
      </c>
      <c r="M113" s="84">
        <v>4.49438202247191</v>
      </c>
    </row>
    <row r="114" spans="1:13" ht="15">
      <c r="A114" s="70" t="s">
        <v>112</v>
      </c>
      <c r="B114" s="85">
        <v>5.826</v>
      </c>
      <c r="C114" s="85">
        <v>41.457340069736006</v>
      </c>
      <c r="D114" s="81" t="s">
        <v>112</v>
      </c>
      <c r="E114" s="85">
        <v>30.055</v>
      </c>
      <c r="F114" s="85">
        <v>41.95691929697207</v>
      </c>
      <c r="G114" s="65"/>
      <c r="H114" s="70" t="s">
        <v>112</v>
      </c>
      <c r="I114" s="85">
        <v>0.083</v>
      </c>
      <c r="J114" s="85">
        <v>24.1279069767442</v>
      </c>
      <c r="K114" s="81" t="s">
        <v>112</v>
      </c>
      <c r="L114" s="85">
        <v>0.206</v>
      </c>
      <c r="M114" s="85">
        <v>57.86516853932584</v>
      </c>
    </row>
    <row r="115" spans="1:18" ht="15">
      <c r="A115" s="145" t="s">
        <v>35</v>
      </c>
      <c r="B115" s="146"/>
      <c r="C115" s="146"/>
      <c r="D115" s="146"/>
      <c r="E115" s="146"/>
      <c r="F115" s="146"/>
      <c r="G115" s="62"/>
      <c r="H115" s="145" t="s">
        <v>36</v>
      </c>
      <c r="I115" s="146"/>
      <c r="J115" s="146"/>
      <c r="K115" s="146"/>
      <c r="L115" s="146"/>
      <c r="M115" s="146"/>
      <c r="N115" s="63"/>
      <c r="O115" s="63"/>
      <c r="P115" s="63"/>
      <c r="Q115" s="63"/>
      <c r="R115" s="63"/>
    </row>
    <row r="116" spans="1:13" ht="15">
      <c r="A116" s="118" t="s">
        <v>107</v>
      </c>
      <c r="B116" s="66" t="s">
        <v>41</v>
      </c>
      <c r="C116" s="66" t="s">
        <v>6</v>
      </c>
      <c r="D116" s="67" t="s">
        <v>108</v>
      </c>
      <c r="E116" s="66" t="s">
        <v>41</v>
      </c>
      <c r="F116" s="66" t="s">
        <v>6</v>
      </c>
      <c r="G116" s="64"/>
      <c r="H116" s="118" t="s">
        <v>107</v>
      </c>
      <c r="I116" s="66" t="s">
        <v>41</v>
      </c>
      <c r="J116" s="66" t="s">
        <v>6</v>
      </c>
      <c r="K116" s="67" t="s">
        <v>108</v>
      </c>
      <c r="L116" s="66" t="s">
        <v>41</v>
      </c>
      <c r="M116" s="66" t="s">
        <v>6</v>
      </c>
    </row>
    <row r="117" spans="1:13" ht="15">
      <c r="A117" s="68" t="s">
        <v>26</v>
      </c>
      <c r="B117" s="83">
        <v>0.028</v>
      </c>
      <c r="C117" s="83">
        <v>40.57971014492754</v>
      </c>
      <c r="D117" s="79" t="s">
        <v>121</v>
      </c>
      <c r="E117" s="83">
        <v>0.046</v>
      </c>
      <c r="F117" s="83">
        <v>39.31623931623932</v>
      </c>
      <c r="G117" s="65"/>
      <c r="H117" s="68" t="s">
        <v>27</v>
      </c>
      <c r="I117" s="83">
        <v>3.735</v>
      </c>
      <c r="J117" s="83">
        <v>27.203204661325564</v>
      </c>
      <c r="K117" s="79" t="s">
        <v>50</v>
      </c>
      <c r="L117" s="83">
        <v>4.188</v>
      </c>
      <c r="M117" s="83">
        <v>16.550088915234145</v>
      </c>
    </row>
    <row r="118" spans="1:13" ht="15">
      <c r="A118" s="69" t="s">
        <v>11</v>
      </c>
      <c r="B118" s="84">
        <v>0.024</v>
      </c>
      <c r="C118" s="84">
        <v>34.78260869565217</v>
      </c>
      <c r="D118" s="80" t="s">
        <v>37</v>
      </c>
      <c r="E118" s="84">
        <v>0.028</v>
      </c>
      <c r="F118" s="84">
        <v>23.931623931623932</v>
      </c>
      <c r="G118" s="65"/>
      <c r="H118" s="69" t="s">
        <v>33</v>
      </c>
      <c r="I118" s="84">
        <v>3.657</v>
      </c>
      <c r="J118" s="84">
        <v>26.63510560815732</v>
      </c>
      <c r="K118" s="80" t="s">
        <v>77</v>
      </c>
      <c r="L118" s="84">
        <v>3.592</v>
      </c>
      <c r="M118" s="84">
        <v>14.194823157478758</v>
      </c>
    </row>
    <row r="119" spans="1:13" ht="15">
      <c r="A119" s="69" t="s">
        <v>18</v>
      </c>
      <c r="B119" s="84">
        <v>0.007</v>
      </c>
      <c r="C119" s="84">
        <v>10.144927536231885</v>
      </c>
      <c r="D119" s="80" t="s">
        <v>55</v>
      </c>
      <c r="E119" s="84">
        <v>0.021</v>
      </c>
      <c r="F119" s="84">
        <v>17.94871794871795</v>
      </c>
      <c r="G119" s="65"/>
      <c r="H119" s="69" t="s">
        <v>10</v>
      </c>
      <c r="I119" s="84">
        <v>0.945</v>
      </c>
      <c r="J119" s="84">
        <v>6.882738528769119</v>
      </c>
      <c r="K119" s="80" t="s">
        <v>65</v>
      </c>
      <c r="L119" s="84">
        <v>1.702</v>
      </c>
      <c r="M119" s="84">
        <v>6.725943489428967</v>
      </c>
    </row>
    <row r="120" spans="1:13" ht="15">
      <c r="A120" s="69" t="s">
        <v>118</v>
      </c>
      <c r="B120" s="84">
        <v>0.003</v>
      </c>
      <c r="C120" s="84">
        <v>4.3478260869565215</v>
      </c>
      <c r="D120" s="80" t="s">
        <v>120</v>
      </c>
      <c r="E120" s="84">
        <v>0.007</v>
      </c>
      <c r="F120" s="84">
        <v>5.982905982905983</v>
      </c>
      <c r="G120" s="65"/>
      <c r="H120" s="69" t="s">
        <v>29</v>
      </c>
      <c r="I120" s="84">
        <v>0.872</v>
      </c>
      <c r="J120" s="84">
        <v>6.351056081573198</v>
      </c>
      <c r="K120" s="80" t="s">
        <v>79</v>
      </c>
      <c r="L120" s="84">
        <v>1.369</v>
      </c>
      <c r="M120" s="84">
        <v>5.409998024105908</v>
      </c>
    </row>
    <row r="121" spans="1:13" ht="15">
      <c r="A121" s="69" t="s">
        <v>104</v>
      </c>
      <c r="B121" s="84">
        <v>0.002</v>
      </c>
      <c r="C121" s="84">
        <v>2.898550724637681</v>
      </c>
      <c r="D121" s="80" t="s">
        <v>111</v>
      </c>
      <c r="E121" s="84">
        <v>0.005</v>
      </c>
      <c r="F121" s="84">
        <v>4.273504273504273</v>
      </c>
      <c r="G121" s="65"/>
      <c r="H121" s="78" t="s">
        <v>32</v>
      </c>
      <c r="I121" s="86">
        <v>0.512</v>
      </c>
      <c r="J121" s="86">
        <v>3.729060451565914</v>
      </c>
      <c r="K121" s="82" t="s">
        <v>132</v>
      </c>
      <c r="L121" s="86">
        <v>1.359</v>
      </c>
      <c r="M121" s="86">
        <v>5.370480142264374</v>
      </c>
    </row>
    <row r="122" spans="1:13" ht="15">
      <c r="A122" s="70" t="s">
        <v>112</v>
      </c>
      <c r="B122" s="85">
        <v>0.005</v>
      </c>
      <c r="C122" s="85">
        <v>7.246376811594189</v>
      </c>
      <c r="D122" s="81" t="s">
        <v>112</v>
      </c>
      <c r="E122" s="85">
        <v>0.01</v>
      </c>
      <c r="F122" s="85">
        <v>8.547008547008545</v>
      </c>
      <c r="G122" s="65"/>
      <c r="H122" s="70" t="s">
        <v>112</v>
      </c>
      <c r="I122" s="85">
        <v>4.009</v>
      </c>
      <c r="J122" s="85">
        <v>29.19883466860888</v>
      </c>
      <c r="K122" s="81" t="s">
        <v>112</v>
      </c>
      <c r="L122" s="85">
        <v>13.095</v>
      </c>
      <c r="M122" s="85">
        <v>51.74866627148784</v>
      </c>
    </row>
    <row r="123" spans="1:13" ht="15">
      <c r="A123" s="145" t="s">
        <v>37</v>
      </c>
      <c r="B123" s="146"/>
      <c r="C123" s="146"/>
      <c r="D123" s="146"/>
      <c r="E123" s="146"/>
      <c r="F123" s="146"/>
      <c r="G123" s="62"/>
      <c r="H123" s="147"/>
      <c r="I123" s="148"/>
      <c r="J123" s="148"/>
      <c r="K123" s="148"/>
      <c r="L123" s="148"/>
      <c r="M123" s="148"/>
    </row>
    <row r="124" spans="1:13" ht="15">
      <c r="A124" s="118" t="s">
        <v>107</v>
      </c>
      <c r="B124" s="66" t="s">
        <v>41</v>
      </c>
      <c r="C124" s="66" t="s">
        <v>6</v>
      </c>
      <c r="D124" s="67" t="s">
        <v>108</v>
      </c>
      <c r="E124" s="66" t="s">
        <v>41</v>
      </c>
      <c r="F124" s="66" t="s">
        <v>6</v>
      </c>
      <c r="G124" s="64"/>
      <c r="H124" s="56"/>
      <c r="I124" s="57"/>
      <c r="J124" s="58"/>
      <c r="K124" s="56"/>
      <c r="L124" s="57"/>
      <c r="M124" s="58"/>
    </row>
    <row r="125" spans="1:13" ht="15">
      <c r="A125" s="68" t="s">
        <v>11</v>
      </c>
      <c r="B125" s="83">
        <v>8.957</v>
      </c>
      <c r="C125" s="83">
        <v>36.31903333063012</v>
      </c>
      <c r="D125" s="79" t="s">
        <v>121</v>
      </c>
      <c r="E125" s="83">
        <v>2.714</v>
      </c>
      <c r="F125" s="83">
        <v>16.2690324901091</v>
      </c>
      <c r="G125" s="65"/>
      <c r="H125" s="59"/>
      <c r="I125" s="60"/>
      <c r="J125" s="61"/>
      <c r="K125" s="59"/>
      <c r="L125" s="60"/>
      <c r="M125" s="61"/>
    </row>
    <row r="126" spans="1:13" ht="15">
      <c r="A126" s="69" t="s">
        <v>18</v>
      </c>
      <c r="B126" s="84">
        <v>4.649</v>
      </c>
      <c r="C126" s="84">
        <v>18.85086367691185</v>
      </c>
      <c r="D126" s="80" t="s">
        <v>55</v>
      </c>
      <c r="E126" s="84">
        <v>1.679</v>
      </c>
      <c r="F126" s="84">
        <v>10.064740438796308</v>
      </c>
      <c r="G126" s="65"/>
      <c r="H126" s="59"/>
      <c r="I126" s="60"/>
      <c r="J126" s="61"/>
      <c r="K126" s="59"/>
      <c r="L126" s="60"/>
      <c r="M126" s="61"/>
    </row>
    <row r="127" spans="1:13" ht="15">
      <c r="A127" s="69" t="s">
        <v>16</v>
      </c>
      <c r="B127" s="84">
        <v>3.688</v>
      </c>
      <c r="C127" s="84">
        <v>14.95418052063904</v>
      </c>
      <c r="D127" s="80" t="s">
        <v>111</v>
      </c>
      <c r="E127" s="84">
        <v>1.514</v>
      </c>
      <c r="F127" s="84">
        <v>9.075650401630499</v>
      </c>
      <c r="G127" s="65"/>
      <c r="H127" s="59"/>
      <c r="I127" s="60"/>
      <c r="J127" s="61"/>
      <c r="K127" s="59"/>
      <c r="L127" s="60"/>
      <c r="M127" s="61"/>
    </row>
    <row r="128" spans="1:13" ht="15">
      <c r="A128" s="69" t="s">
        <v>118</v>
      </c>
      <c r="B128" s="84">
        <v>2.223</v>
      </c>
      <c r="C128" s="84">
        <v>9.01386748844376</v>
      </c>
      <c r="D128" s="80" t="s">
        <v>109</v>
      </c>
      <c r="E128" s="84">
        <v>1.26</v>
      </c>
      <c r="F128" s="84">
        <v>7.5530511929025295</v>
      </c>
      <c r="G128" s="65"/>
      <c r="H128" s="59"/>
      <c r="I128" s="60"/>
      <c r="J128" s="61"/>
      <c r="K128" s="59"/>
      <c r="L128" s="60"/>
      <c r="M128" s="61"/>
    </row>
    <row r="129" spans="1:13" ht="15">
      <c r="A129" s="78" t="s">
        <v>104</v>
      </c>
      <c r="B129" s="86">
        <v>1.291</v>
      </c>
      <c r="C129" s="86">
        <v>5.234774146460141</v>
      </c>
      <c r="D129" s="82" t="s">
        <v>113</v>
      </c>
      <c r="E129" s="86">
        <v>0.959</v>
      </c>
      <c r="F129" s="86">
        <v>5.748711185709148</v>
      </c>
      <c r="G129" s="65"/>
      <c r="H129" s="59"/>
      <c r="I129" s="60"/>
      <c r="J129" s="61"/>
      <c r="K129" s="59"/>
      <c r="L129" s="60"/>
      <c r="M129" s="61"/>
    </row>
    <row r="130" spans="1:13" ht="15">
      <c r="A130" s="70" t="s">
        <v>112</v>
      </c>
      <c r="B130" s="85">
        <v>3.854</v>
      </c>
      <c r="C130" s="85">
        <v>15.62728083691509</v>
      </c>
      <c r="D130" s="81" t="s">
        <v>112</v>
      </c>
      <c r="E130" s="85">
        <v>8.556</v>
      </c>
      <c r="F130" s="85">
        <v>51.288814290852415</v>
      </c>
      <c r="G130" s="65"/>
      <c r="H130" s="59"/>
      <c r="I130" s="60"/>
      <c r="J130" s="61"/>
      <c r="K130" s="59"/>
      <c r="L130" s="60"/>
      <c r="M130" s="61"/>
    </row>
    <row r="131" ht="15.75" customHeight="1">
      <c r="A131" s="8" t="s">
        <v>134</v>
      </c>
    </row>
    <row r="132" ht="15">
      <c r="A132" s="8" t="s">
        <v>135</v>
      </c>
    </row>
    <row r="133" ht="15">
      <c r="A133" s="8" t="s">
        <v>136</v>
      </c>
    </row>
    <row r="134" ht="15">
      <c r="A134" s="8" t="s">
        <v>137</v>
      </c>
    </row>
    <row r="135" ht="15.75" customHeight="1">
      <c r="A135" s="2" t="s">
        <v>39</v>
      </c>
    </row>
  </sheetData>
  <mergeCells count="32">
    <mergeCell ref="A3:F3"/>
    <mergeCell ref="H3:M3"/>
    <mergeCell ref="A11:F11"/>
    <mergeCell ref="H11:M11"/>
    <mergeCell ref="A19:F19"/>
    <mergeCell ref="H19:M19"/>
    <mergeCell ref="A27:F27"/>
    <mergeCell ref="H27:M27"/>
    <mergeCell ref="A35:F35"/>
    <mergeCell ref="H35:M35"/>
    <mergeCell ref="A43:F43"/>
    <mergeCell ref="H43:M43"/>
    <mergeCell ref="A51:F51"/>
    <mergeCell ref="H51:M51"/>
    <mergeCell ref="A59:F59"/>
    <mergeCell ref="H59:M59"/>
    <mergeCell ref="A67:F67"/>
    <mergeCell ref="H67:M67"/>
    <mergeCell ref="A75:F75"/>
    <mergeCell ref="H75:M75"/>
    <mergeCell ref="A83:F83"/>
    <mergeCell ref="H83:M83"/>
    <mergeCell ref="A91:F91"/>
    <mergeCell ref="H91:M91"/>
    <mergeCell ref="A123:F123"/>
    <mergeCell ref="H123:M123"/>
    <mergeCell ref="A99:F99"/>
    <mergeCell ref="H99:M99"/>
    <mergeCell ref="A107:F107"/>
    <mergeCell ref="H107:M107"/>
    <mergeCell ref="A115:F115"/>
    <mergeCell ref="H115:M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7C2D7-9B5A-4D11-8368-6EA4B71EC87D}">
  <dimension ref="A1:L42"/>
  <sheetViews>
    <sheetView showGridLines="0" workbookViewId="0" topLeftCell="A1">
      <selection activeCell="B12" sqref="B12"/>
    </sheetView>
  </sheetViews>
  <sheetFormatPr defaultColWidth="9.140625" defaultRowHeight="15"/>
  <cols>
    <col min="1" max="1" width="13.28125" style="1" bestFit="1" customWidth="1"/>
    <col min="2" max="11" width="10.421875" style="1" customWidth="1"/>
    <col min="12" max="12" width="12.140625" style="1" customWidth="1"/>
    <col min="13" max="16384" width="9.140625" style="1" customWidth="1"/>
  </cols>
  <sheetData>
    <row r="1" spans="1:12" ht="15">
      <c r="A1" s="122" t="s">
        <v>177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>
      <c r="A2" s="157"/>
      <c r="B2" s="153" t="s">
        <v>146</v>
      </c>
      <c r="C2" s="141" t="s">
        <v>147</v>
      </c>
      <c r="D2" s="141"/>
      <c r="E2" s="155" t="s">
        <v>139</v>
      </c>
      <c r="F2" s="155" t="s">
        <v>150</v>
      </c>
      <c r="G2" s="141"/>
      <c r="H2" s="141"/>
      <c r="I2" s="141"/>
      <c r="J2" s="141"/>
      <c r="K2" s="141"/>
      <c r="L2" s="141"/>
    </row>
    <row r="3" spans="1:12" ht="15">
      <c r="A3" s="158"/>
      <c r="B3" s="154"/>
      <c r="C3" s="87" t="s">
        <v>148</v>
      </c>
      <c r="D3" s="87" t="s">
        <v>149</v>
      </c>
      <c r="E3" s="156"/>
      <c r="F3" s="119" t="s">
        <v>140</v>
      </c>
      <c r="G3" s="87" t="s">
        <v>141</v>
      </c>
      <c r="H3" s="87" t="s">
        <v>142</v>
      </c>
      <c r="I3" s="87" t="s">
        <v>143</v>
      </c>
      <c r="J3" s="87" t="s">
        <v>151</v>
      </c>
      <c r="K3" s="87" t="s">
        <v>144</v>
      </c>
      <c r="L3" s="87" t="s">
        <v>145</v>
      </c>
    </row>
    <row r="4" spans="1:12" ht="15">
      <c r="A4" s="88" t="s">
        <v>106</v>
      </c>
      <c r="B4" s="89">
        <v>989.94</v>
      </c>
      <c r="C4" s="33">
        <v>50.551559285557104</v>
      </c>
      <c r="D4" s="33">
        <v>49.44793599328115</v>
      </c>
      <c r="E4" s="39">
        <v>31.109866575865375</v>
      </c>
      <c r="F4" s="39">
        <v>25.538113421015414</v>
      </c>
      <c r="G4" s="33">
        <v>13.335555690243853</v>
      </c>
      <c r="H4" s="33">
        <v>19.89726650100006</v>
      </c>
      <c r="I4" s="33">
        <v>21.208962159322787</v>
      </c>
      <c r="J4" s="33">
        <v>12.40226680404873</v>
      </c>
      <c r="K4" s="33">
        <v>7.6089459967270745</v>
      </c>
      <c r="L4" s="33">
        <v>0</v>
      </c>
    </row>
    <row r="5" spans="1:12" ht="15">
      <c r="A5" s="29" t="s">
        <v>7</v>
      </c>
      <c r="B5" s="123">
        <v>48.482</v>
      </c>
      <c r="C5" s="52">
        <v>49.810238851532525</v>
      </c>
      <c r="D5" s="52">
        <v>50.189761148467475</v>
      </c>
      <c r="E5" s="124">
        <v>30.807239819004526</v>
      </c>
      <c r="F5" s="124">
        <v>30.677364795181717</v>
      </c>
      <c r="G5" s="52">
        <v>10.304855410255353</v>
      </c>
      <c r="H5" s="52">
        <v>18.573903716843365</v>
      </c>
      <c r="I5" s="52">
        <v>22.263933006064107</v>
      </c>
      <c r="J5" s="52">
        <v>11.082463594736192</v>
      </c>
      <c r="K5" s="52">
        <v>7.097479476919269</v>
      </c>
      <c r="L5" s="52">
        <v>0</v>
      </c>
    </row>
    <row r="6" spans="1:12" ht="15">
      <c r="A6" s="29" t="s">
        <v>8</v>
      </c>
      <c r="B6" s="123">
        <v>0.893</v>
      </c>
      <c r="C6" s="52">
        <v>50.503919372900334</v>
      </c>
      <c r="D6" s="52">
        <v>49.496080627099666</v>
      </c>
      <c r="E6" s="124">
        <v>41.160714285714285</v>
      </c>
      <c r="F6" s="124">
        <v>7.3908174692049275</v>
      </c>
      <c r="G6" s="52">
        <v>12.877939529675253</v>
      </c>
      <c r="H6" s="52">
        <v>18.365061590145576</v>
      </c>
      <c r="I6" s="52">
        <v>18.58902575587906</v>
      </c>
      <c r="J6" s="52">
        <v>18.029115341545353</v>
      </c>
      <c r="K6" s="52">
        <v>24.748040313549833</v>
      </c>
      <c r="L6" s="52">
        <v>0</v>
      </c>
    </row>
    <row r="7" spans="1:12" ht="15">
      <c r="A7" s="29" t="s">
        <v>9</v>
      </c>
      <c r="B7" s="123">
        <v>4.552</v>
      </c>
      <c r="C7" s="52">
        <v>55.62390158172232</v>
      </c>
      <c r="D7" s="52">
        <v>44.37609841827768</v>
      </c>
      <c r="E7" s="124">
        <v>36.570605187319885</v>
      </c>
      <c r="F7" s="124">
        <v>15.971001757469244</v>
      </c>
      <c r="G7" s="52">
        <v>9.072934973637961</v>
      </c>
      <c r="H7" s="52">
        <v>20.166959578207383</v>
      </c>
      <c r="I7" s="52">
        <v>27.460456942003514</v>
      </c>
      <c r="J7" s="52">
        <v>16.124780316344463</v>
      </c>
      <c r="K7" s="52">
        <v>11.203866432337435</v>
      </c>
      <c r="L7" s="52">
        <v>0</v>
      </c>
    </row>
    <row r="8" spans="1:12" ht="15">
      <c r="A8" s="29" t="s">
        <v>10</v>
      </c>
      <c r="B8" s="123">
        <v>5.149</v>
      </c>
      <c r="C8" s="52">
        <v>53.641483783258884</v>
      </c>
      <c r="D8" s="52">
        <v>46.358516216741116</v>
      </c>
      <c r="E8" s="124">
        <v>33.756648936170215</v>
      </c>
      <c r="F8" s="124">
        <v>27.81122548067586</v>
      </c>
      <c r="G8" s="52">
        <v>12.002330549621286</v>
      </c>
      <c r="H8" s="52">
        <v>12.002330549621286</v>
      </c>
      <c r="I8" s="52">
        <v>24.490192270343755</v>
      </c>
      <c r="J8" s="52">
        <v>14.42998640512721</v>
      </c>
      <c r="K8" s="52">
        <v>9.263934744610603</v>
      </c>
      <c r="L8" s="52">
        <v>0</v>
      </c>
    </row>
    <row r="9" spans="1:12" ht="15">
      <c r="A9" s="29" t="s">
        <v>11</v>
      </c>
      <c r="B9" s="123">
        <v>166.64</v>
      </c>
      <c r="C9" s="52">
        <v>46.37241958713394</v>
      </c>
      <c r="D9" s="52">
        <v>53.624579932789246</v>
      </c>
      <c r="E9" s="124">
        <v>31.755151290142937</v>
      </c>
      <c r="F9" s="124">
        <v>18.09589534325492</v>
      </c>
      <c r="G9" s="52">
        <v>13.7692030724916</v>
      </c>
      <c r="H9" s="52">
        <v>28.624579932789246</v>
      </c>
      <c r="I9" s="52">
        <v>23.484757561209793</v>
      </c>
      <c r="J9" s="52">
        <v>10.369659145463274</v>
      </c>
      <c r="K9" s="52">
        <v>5.604896783485358</v>
      </c>
      <c r="L9" s="52">
        <v>0</v>
      </c>
    </row>
    <row r="10" spans="1:12" ht="15">
      <c r="A10" s="29" t="s">
        <v>12</v>
      </c>
      <c r="B10" s="123">
        <v>0.812</v>
      </c>
      <c r="C10" s="52">
        <v>55.54187192118226</v>
      </c>
      <c r="D10" s="52">
        <v>44.45812807881774</v>
      </c>
      <c r="E10" s="124">
        <v>33.13291139240506</v>
      </c>
      <c r="F10" s="124">
        <v>21.92118226600985</v>
      </c>
      <c r="G10" s="52">
        <v>9.35960591133005</v>
      </c>
      <c r="H10" s="52">
        <v>25.985221674876847</v>
      </c>
      <c r="I10" s="52">
        <v>24.38423645320197</v>
      </c>
      <c r="J10" s="52">
        <v>12.561576354679802</v>
      </c>
      <c r="K10" s="52">
        <v>5.788177339901478</v>
      </c>
      <c r="L10" s="52">
        <v>0</v>
      </c>
    </row>
    <row r="11" spans="1:12" ht="15">
      <c r="A11" s="29" t="s">
        <v>13</v>
      </c>
      <c r="B11" s="123">
        <v>13.597</v>
      </c>
      <c r="C11" s="52">
        <v>49.996322718246674</v>
      </c>
      <c r="D11" s="52">
        <v>50.003677281753326</v>
      </c>
      <c r="E11" s="124">
        <v>38.88661445354219</v>
      </c>
      <c r="F11" s="124">
        <v>7.2001176730161065</v>
      </c>
      <c r="G11" s="52">
        <v>9.399132161506214</v>
      </c>
      <c r="H11" s="52">
        <v>17.342060748694564</v>
      </c>
      <c r="I11" s="52">
        <v>38.758549680076484</v>
      </c>
      <c r="J11" s="52">
        <v>17.08465102596161</v>
      </c>
      <c r="K11" s="52">
        <v>10.200779583731705</v>
      </c>
      <c r="L11" s="52">
        <v>0</v>
      </c>
    </row>
    <row r="12" spans="1:12" ht="15">
      <c r="A12" s="29" t="s">
        <v>14</v>
      </c>
      <c r="B12" s="123">
        <v>12.733</v>
      </c>
      <c r="C12" s="52">
        <v>52.28932694573157</v>
      </c>
      <c r="D12" s="52">
        <v>47.71067305426843</v>
      </c>
      <c r="E12" s="124">
        <v>20.83533653846154</v>
      </c>
      <c r="F12" s="124">
        <v>30.087175056938662</v>
      </c>
      <c r="G12" s="52">
        <v>28.07665122123616</v>
      </c>
      <c r="H12" s="52">
        <v>12.000314144349328</v>
      </c>
      <c r="I12" s="52">
        <v>11.466268750490851</v>
      </c>
      <c r="J12" s="52">
        <v>11.937485274483626</v>
      </c>
      <c r="K12" s="52">
        <v>6.432105552501374</v>
      </c>
      <c r="L12" s="52">
        <v>0</v>
      </c>
    </row>
    <row r="13" spans="1:12" ht="15">
      <c r="A13" s="29" t="s">
        <v>104</v>
      </c>
      <c r="B13" s="123">
        <v>181.581</v>
      </c>
      <c r="C13" s="52">
        <v>52.958183950964035</v>
      </c>
      <c r="D13" s="52">
        <v>47.041816049035965</v>
      </c>
      <c r="E13" s="124">
        <v>29.50532521871434</v>
      </c>
      <c r="F13" s="124">
        <v>32.20105627791454</v>
      </c>
      <c r="G13" s="52">
        <v>11.275959489153601</v>
      </c>
      <c r="H13" s="52">
        <v>15.914109956438173</v>
      </c>
      <c r="I13" s="52">
        <v>20.622752380480335</v>
      </c>
      <c r="J13" s="52">
        <v>13.180343758432876</v>
      </c>
      <c r="K13" s="52">
        <v>6.805778137580473</v>
      </c>
      <c r="L13" s="52">
        <v>0</v>
      </c>
    </row>
    <row r="14" spans="1:12" ht="15">
      <c r="A14" s="29" t="s">
        <v>16</v>
      </c>
      <c r="B14" s="123">
        <v>114.483</v>
      </c>
      <c r="C14" s="52">
        <v>51.35172907767966</v>
      </c>
      <c r="D14" s="52">
        <v>48.64827092232034</v>
      </c>
      <c r="E14" s="124">
        <v>25.061376476630713</v>
      </c>
      <c r="F14" s="124">
        <v>33.55170636688417</v>
      </c>
      <c r="G14" s="52">
        <v>16.343911323078537</v>
      </c>
      <c r="H14" s="52">
        <v>20.328782439314136</v>
      </c>
      <c r="I14" s="52">
        <v>16.914301686713312</v>
      </c>
      <c r="J14" s="52">
        <v>7.8343509516696805</v>
      </c>
      <c r="K14" s="52">
        <v>5.026947232340173</v>
      </c>
      <c r="L14" s="52">
        <v>0</v>
      </c>
    </row>
    <row r="15" spans="1:12" ht="15">
      <c r="A15" s="29" t="s">
        <v>110</v>
      </c>
      <c r="B15" s="123">
        <v>0.753</v>
      </c>
      <c r="C15" s="52">
        <v>59.7609561752988</v>
      </c>
      <c r="D15" s="52">
        <v>40.2390438247012</v>
      </c>
      <c r="E15" s="124">
        <v>39.647651006711406</v>
      </c>
      <c r="F15" s="124">
        <v>6.241699867197875</v>
      </c>
      <c r="G15" s="52">
        <v>6.241699867197875</v>
      </c>
      <c r="H15" s="52">
        <v>19.12350597609562</v>
      </c>
      <c r="I15" s="52">
        <v>34.26294820717131</v>
      </c>
      <c r="J15" s="52">
        <v>17.131474103585656</v>
      </c>
      <c r="K15" s="52">
        <v>16.99867197875166</v>
      </c>
      <c r="L15" s="52">
        <v>0</v>
      </c>
    </row>
    <row r="16" spans="1:12" ht="15">
      <c r="A16" s="29" t="s">
        <v>18</v>
      </c>
      <c r="B16" s="123">
        <v>213.716</v>
      </c>
      <c r="C16" s="52">
        <v>49.808624529749764</v>
      </c>
      <c r="D16" s="52">
        <v>50.191375470250236</v>
      </c>
      <c r="E16" s="124">
        <v>32.2881110789702</v>
      </c>
      <c r="F16" s="124">
        <v>25.940968387954108</v>
      </c>
      <c r="G16" s="52">
        <v>13.880570476707407</v>
      </c>
      <c r="H16" s="52">
        <v>14.565123809167305</v>
      </c>
      <c r="I16" s="52">
        <v>19.17357614778491</v>
      </c>
      <c r="J16" s="52">
        <v>16.050272324018792</v>
      </c>
      <c r="K16" s="52">
        <v>10.389488854367478</v>
      </c>
      <c r="L16" s="52">
        <v>0</v>
      </c>
    </row>
    <row r="17" spans="1:12" ht="15">
      <c r="A17" s="29" t="s">
        <v>19</v>
      </c>
      <c r="B17" s="123">
        <v>2.873</v>
      </c>
      <c r="C17" s="52">
        <v>59.276018099547514</v>
      </c>
      <c r="D17" s="52">
        <v>40.723981900452486</v>
      </c>
      <c r="E17" s="124">
        <v>41.93894389438944</v>
      </c>
      <c r="F17" s="124">
        <v>13.748694744169857</v>
      </c>
      <c r="G17" s="52">
        <v>9.676296554124608</v>
      </c>
      <c r="H17" s="52">
        <v>11.729899060215802</v>
      </c>
      <c r="I17" s="52">
        <v>21.301775147928993</v>
      </c>
      <c r="J17" s="52">
        <v>16.49843369300383</v>
      </c>
      <c r="K17" s="52">
        <v>27.04490080055691</v>
      </c>
      <c r="L17" s="52">
        <v>0</v>
      </c>
    </row>
    <row r="18" spans="1:12" ht="15">
      <c r="A18" s="29" t="s">
        <v>20</v>
      </c>
      <c r="B18" s="123">
        <v>0.966</v>
      </c>
      <c r="C18" s="52">
        <v>54.34782608695652</v>
      </c>
      <c r="D18" s="52">
        <v>45.65217391304348</v>
      </c>
      <c r="E18" s="124">
        <v>25</v>
      </c>
      <c r="F18" s="124">
        <v>32.815734989648035</v>
      </c>
      <c r="G18" s="52">
        <v>17.184265010351968</v>
      </c>
      <c r="H18" s="52">
        <v>13.146997929606625</v>
      </c>
      <c r="I18" s="52">
        <v>16.459627329192546</v>
      </c>
      <c r="J18" s="52">
        <v>7.6604554865424435</v>
      </c>
      <c r="K18" s="52">
        <v>12.732919254658386</v>
      </c>
      <c r="L18" s="52">
        <v>0</v>
      </c>
    </row>
    <row r="19" spans="1:12" ht="15">
      <c r="A19" s="29" t="s">
        <v>21</v>
      </c>
      <c r="B19" s="123">
        <v>0.485</v>
      </c>
      <c r="C19" s="52">
        <v>47.01030927835052</v>
      </c>
      <c r="D19" s="52">
        <v>52.98969072164948</v>
      </c>
      <c r="E19" s="124">
        <v>39.32692307692308</v>
      </c>
      <c r="F19" s="124">
        <v>11.34020618556701</v>
      </c>
      <c r="G19" s="52">
        <v>7.422680412371134</v>
      </c>
      <c r="H19" s="52">
        <v>17.31958762886598</v>
      </c>
      <c r="I19" s="52">
        <v>27.422680412371133</v>
      </c>
      <c r="J19" s="52">
        <v>20.61855670103093</v>
      </c>
      <c r="K19" s="52">
        <v>15.670103092783505</v>
      </c>
      <c r="L19" s="52">
        <v>0</v>
      </c>
    </row>
    <row r="20" spans="1:12" ht="15">
      <c r="A20" s="29" t="s">
        <v>22</v>
      </c>
      <c r="B20" s="123">
        <v>5.35</v>
      </c>
      <c r="C20" s="52">
        <v>52.2803738317757</v>
      </c>
      <c r="D20" s="52">
        <v>47.7196261682243</v>
      </c>
      <c r="E20" s="124">
        <v>36.96610169491525</v>
      </c>
      <c r="F20" s="124">
        <v>7.700934579439252</v>
      </c>
      <c r="G20" s="52">
        <v>18.766355140186917</v>
      </c>
      <c r="H20" s="52">
        <v>19.19626168224299</v>
      </c>
      <c r="I20" s="52">
        <v>21.345794392523363</v>
      </c>
      <c r="J20" s="52">
        <v>18.50467289719626</v>
      </c>
      <c r="K20" s="52">
        <v>14.485981308411215</v>
      </c>
      <c r="L20" s="52">
        <v>0</v>
      </c>
    </row>
    <row r="21" spans="1:12" ht="15">
      <c r="A21" s="29" t="s">
        <v>23</v>
      </c>
      <c r="B21" s="123">
        <v>2.973</v>
      </c>
      <c r="C21" s="52">
        <v>47.9313824419778</v>
      </c>
      <c r="D21" s="52">
        <v>52.0686175580222</v>
      </c>
      <c r="E21" s="124">
        <v>37.98872180451128</v>
      </c>
      <c r="F21" s="124">
        <v>9.788092835519677</v>
      </c>
      <c r="G21" s="52">
        <v>9.821728893373697</v>
      </c>
      <c r="H21" s="52">
        <v>22.367978472922974</v>
      </c>
      <c r="I21" s="52">
        <v>22.939791456441306</v>
      </c>
      <c r="J21" s="52">
        <v>16.986209216279853</v>
      </c>
      <c r="K21" s="52">
        <v>18.096199125462494</v>
      </c>
      <c r="L21" s="52">
        <v>0</v>
      </c>
    </row>
    <row r="22" spans="1:12" ht="15">
      <c r="A22" s="29" t="s">
        <v>24</v>
      </c>
      <c r="B22" s="123">
        <v>0.842</v>
      </c>
      <c r="C22" s="52">
        <v>51.90023752969121</v>
      </c>
      <c r="D22" s="52">
        <v>48.09976247030879</v>
      </c>
      <c r="E22" s="124">
        <v>38.641975308641975</v>
      </c>
      <c r="F22" s="124">
        <v>18.171021377672208</v>
      </c>
      <c r="G22" s="52">
        <v>10.807600950118765</v>
      </c>
      <c r="H22" s="52">
        <v>14.014251781472684</v>
      </c>
      <c r="I22" s="52">
        <v>21.49643705463183</v>
      </c>
      <c r="J22" s="52">
        <v>21.49643705463183</v>
      </c>
      <c r="K22" s="52">
        <v>14.014251781472684</v>
      </c>
      <c r="L22" s="52">
        <v>0</v>
      </c>
    </row>
    <row r="23" spans="1:12" ht="15">
      <c r="A23" s="29" t="s">
        <v>25</v>
      </c>
      <c r="B23" s="123">
        <v>53.678</v>
      </c>
      <c r="C23" s="52">
        <v>52.98818882968814</v>
      </c>
      <c r="D23" s="52">
        <v>47.01181117031186</v>
      </c>
      <c r="E23" s="124">
        <v>32.284969591659426</v>
      </c>
      <c r="F23" s="124">
        <v>21.81154290398301</v>
      </c>
      <c r="G23" s="52">
        <v>13.901412124147695</v>
      </c>
      <c r="H23" s="52">
        <v>21.27314728566638</v>
      </c>
      <c r="I23" s="52">
        <v>23.512425947315474</v>
      </c>
      <c r="J23" s="52">
        <v>11.31003390588323</v>
      </c>
      <c r="K23" s="52">
        <v>8.19143783300421</v>
      </c>
      <c r="L23" s="52">
        <v>0</v>
      </c>
    </row>
    <row r="24" spans="1:12" ht="15">
      <c r="A24" s="29" t="s">
        <v>26</v>
      </c>
      <c r="B24" s="123">
        <v>10.899</v>
      </c>
      <c r="C24" s="52">
        <v>51.17900724837141</v>
      </c>
      <c r="D24" s="52">
        <v>48.82099275162859</v>
      </c>
      <c r="E24" s="124">
        <v>29.529934518241348</v>
      </c>
      <c r="F24" s="124">
        <v>27.9383429672447</v>
      </c>
      <c r="G24" s="52">
        <v>13.175520689971558</v>
      </c>
      <c r="H24" s="52">
        <v>22.754381135884024</v>
      </c>
      <c r="I24" s="52">
        <v>24.59858702633269</v>
      </c>
      <c r="J24" s="52">
        <v>8.505367464905037</v>
      </c>
      <c r="K24" s="52">
        <v>3.0278007156619875</v>
      </c>
      <c r="L24" s="52">
        <v>0</v>
      </c>
    </row>
    <row r="25" spans="1:12" ht="15">
      <c r="A25" s="29" t="s">
        <v>27</v>
      </c>
      <c r="B25" s="123">
        <v>9.558</v>
      </c>
      <c r="C25" s="52">
        <v>52.15526260724001</v>
      </c>
      <c r="D25" s="52">
        <v>47.84473739275999</v>
      </c>
      <c r="E25" s="124">
        <v>30.529747351263243</v>
      </c>
      <c r="F25" s="124">
        <v>19.365976145637163</v>
      </c>
      <c r="G25" s="52">
        <v>15.20192508893074</v>
      </c>
      <c r="H25" s="52">
        <v>26.909395270977193</v>
      </c>
      <c r="I25" s="52">
        <v>21.353839715421636</v>
      </c>
      <c r="J25" s="52">
        <v>11.833019460138104</v>
      </c>
      <c r="K25" s="52">
        <v>5.335844318895166</v>
      </c>
      <c r="L25" s="52">
        <v>0</v>
      </c>
    </row>
    <row r="26" spans="1:12" ht="15">
      <c r="A26" s="29" t="s">
        <v>118</v>
      </c>
      <c r="B26" s="123">
        <v>20.844</v>
      </c>
      <c r="C26" s="52">
        <v>53.58856265592017</v>
      </c>
      <c r="D26" s="52">
        <v>46.41143734407983</v>
      </c>
      <c r="E26" s="124">
        <v>35.599144079885875</v>
      </c>
      <c r="F26" s="124">
        <v>13.097294185377088</v>
      </c>
      <c r="G26" s="52">
        <v>11.638840913452313</v>
      </c>
      <c r="H26" s="52">
        <v>23.65189023220111</v>
      </c>
      <c r="I26" s="52">
        <v>25.36941086163884</v>
      </c>
      <c r="J26" s="52">
        <v>15.606409518326616</v>
      </c>
      <c r="K26" s="52">
        <v>10.63615428900403</v>
      </c>
      <c r="L26" s="52">
        <v>0</v>
      </c>
    </row>
    <row r="27" spans="1:12" ht="15">
      <c r="A27" s="29" t="s">
        <v>29</v>
      </c>
      <c r="B27" s="123">
        <v>13.417</v>
      </c>
      <c r="C27" s="52">
        <v>45.84482373108742</v>
      </c>
      <c r="D27" s="52">
        <v>54.15517626891258</v>
      </c>
      <c r="E27" s="124">
        <v>29.324136008918618</v>
      </c>
      <c r="F27" s="124">
        <v>19.77342177834091</v>
      </c>
      <c r="G27" s="52">
        <v>18.662890362972348</v>
      </c>
      <c r="H27" s="52">
        <v>25.47514347469628</v>
      </c>
      <c r="I27" s="52">
        <v>20.116270403219797</v>
      </c>
      <c r="J27" s="52">
        <v>11.641946783930834</v>
      </c>
      <c r="K27" s="52">
        <v>4.33032719683983</v>
      </c>
      <c r="L27" s="52">
        <v>0</v>
      </c>
    </row>
    <row r="28" spans="1:12" ht="15">
      <c r="A28" s="29" t="s">
        <v>30</v>
      </c>
      <c r="B28" s="123">
        <v>1.564</v>
      </c>
      <c r="C28" s="52">
        <v>50.38363171355499</v>
      </c>
      <c r="D28" s="52">
        <v>49.61636828644501</v>
      </c>
      <c r="E28" s="124">
        <v>30.150753768844222</v>
      </c>
      <c r="F28" s="124">
        <v>29.156010230179028</v>
      </c>
      <c r="G28" s="52">
        <v>12.979539641943735</v>
      </c>
      <c r="H28" s="52">
        <v>20.20460358056266</v>
      </c>
      <c r="I28" s="52">
        <v>25.255754475703323</v>
      </c>
      <c r="J28" s="52">
        <v>8.887468030690536</v>
      </c>
      <c r="K28" s="52">
        <v>3.516624040920716</v>
      </c>
      <c r="L28" s="52">
        <v>0</v>
      </c>
    </row>
    <row r="29" spans="1:12" ht="15">
      <c r="A29" s="29" t="s">
        <v>31</v>
      </c>
      <c r="B29" s="123">
        <v>0.677</v>
      </c>
      <c r="C29" s="52">
        <v>48.15361890694239</v>
      </c>
      <c r="D29" s="52">
        <v>51.84638109305761</v>
      </c>
      <c r="E29" s="124">
        <v>36.3235294117647</v>
      </c>
      <c r="F29" s="124">
        <v>16.54357459379616</v>
      </c>
      <c r="G29" s="52">
        <v>9.601181683899556</v>
      </c>
      <c r="H29" s="52">
        <v>20.53175775480059</v>
      </c>
      <c r="I29" s="52">
        <v>25.258493353028065</v>
      </c>
      <c r="J29" s="52">
        <v>18.75923190546529</v>
      </c>
      <c r="K29" s="52">
        <v>9.30576070901034</v>
      </c>
      <c r="L29" s="52">
        <v>0</v>
      </c>
    </row>
    <row r="30" spans="1:12" ht="15">
      <c r="A30" s="30" t="s">
        <v>32</v>
      </c>
      <c r="B30" s="125">
        <v>10.198</v>
      </c>
      <c r="C30" s="53">
        <v>54.343989017454405</v>
      </c>
      <c r="D30" s="53">
        <v>45.656010982545595</v>
      </c>
      <c r="E30" s="51">
        <v>31.319714656290532</v>
      </c>
      <c r="F30" s="51">
        <v>24.083153559521474</v>
      </c>
      <c r="G30" s="53">
        <v>14.385173563443812</v>
      </c>
      <c r="H30" s="53">
        <v>22.66130613845852</v>
      </c>
      <c r="I30" s="53">
        <v>23.063345754069424</v>
      </c>
      <c r="J30" s="53">
        <v>9.923514414591097</v>
      </c>
      <c r="K30" s="53">
        <v>5.88350656991567</v>
      </c>
      <c r="L30" s="53">
        <v>0</v>
      </c>
    </row>
    <row r="31" spans="1:12" ht="15">
      <c r="A31" s="31" t="s">
        <v>33</v>
      </c>
      <c r="B31" s="126">
        <v>92.225</v>
      </c>
      <c r="C31" s="54">
        <v>51.36459745188398</v>
      </c>
      <c r="D31" s="54">
        <v>48.63540254811602</v>
      </c>
      <c r="E31" s="55">
        <v>32.15467868272551</v>
      </c>
      <c r="F31" s="55">
        <v>23.386283545676335</v>
      </c>
      <c r="G31" s="54">
        <v>11.078341013824884</v>
      </c>
      <c r="H31" s="54">
        <v>22.86148007590133</v>
      </c>
      <c r="I31" s="54">
        <v>23.007861208999728</v>
      </c>
      <c r="J31" s="54">
        <v>11.558687991325563</v>
      </c>
      <c r="K31" s="54">
        <v>8.10734616427216</v>
      </c>
      <c r="L31" s="54">
        <v>0</v>
      </c>
    </row>
    <row r="32" spans="1:12" ht="15">
      <c r="A32" s="32" t="s">
        <v>34</v>
      </c>
      <c r="B32" s="127">
        <v>0.706</v>
      </c>
      <c r="C32" s="50">
        <v>55.524079320113316</v>
      </c>
      <c r="D32" s="50">
        <v>44.475920679886684</v>
      </c>
      <c r="E32" s="128">
        <v>33.22222222222222</v>
      </c>
      <c r="F32" s="128">
        <v>24.64589235127479</v>
      </c>
      <c r="G32" s="50">
        <v>11.331444759206798</v>
      </c>
      <c r="H32" s="50">
        <v>18.555240793201133</v>
      </c>
      <c r="I32" s="50">
        <v>27.478753541076486</v>
      </c>
      <c r="J32" s="50">
        <v>12.181303116147308</v>
      </c>
      <c r="K32" s="50">
        <v>5.807365439093484</v>
      </c>
      <c r="L32" s="50">
        <v>0</v>
      </c>
    </row>
    <row r="33" spans="1:12" ht="15">
      <c r="A33" s="29" t="s">
        <v>35</v>
      </c>
      <c r="B33" s="123">
        <v>0.186</v>
      </c>
      <c r="C33" s="52">
        <v>45.69892473118279</v>
      </c>
      <c r="D33" s="52">
        <v>54.30107526881721</v>
      </c>
      <c r="E33" s="124">
        <v>29.285714285714285</v>
      </c>
      <c r="F33" s="124">
        <v>15.591397849462366</v>
      </c>
      <c r="G33" s="52">
        <v>24.731182795698924</v>
      </c>
      <c r="H33" s="52">
        <v>19.892473118279568</v>
      </c>
      <c r="I33" s="52">
        <v>17.204301075268816</v>
      </c>
      <c r="J33" s="52">
        <v>11.827956989247312</v>
      </c>
      <c r="K33" s="52">
        <v>10.75268817204301</v>
      </c>
      <c r="L33" s="52">
        <v>0</v>
      </c>
    </row>
    <row r="34" spans="1:12" ht="15">
      <c r="A34" s="30" t="s">
        <v>36</v>
      </c>
      <c r="B34" s="125">
        <v>39.369</v>
      </c>
      <c r="C34" s="53">
        <v>50.811552236531284</v>
      </c>
      <c r="D34" s="53">
        <v>49.188447763468716</v>
      </c>
      <c r="E34" s="51">
        <v>33.75081433224756</v>
      </c>
      <c r="F34" s="51">
        <v>23.094312784170285</v>
      </c>
      <c r="G34" s="53">
        <v>13.269323579466077</v>
      </c>
      <c r="H34" s="53">
        <v>16.55871370875562</v>
      </c>
      <c r="I34" s="53">
        <v>25.769006070766338</v>
      </c>
      <c r="J34" s="53">
        <v>12.735908963905612</v>
      </c>
      <c r="K34" s="53">
        <v>8.572734892936067</v>
      </c>
      <c r="L34" s="53">
        <v>0</v>
      </c>
    </row>
    <row r="35" spans="1:12" ht="15">
      <c r="A35" s="31" t="s">
        <v>37</v>
      </c>
      <c r="B35" s="126">
        <v>41.486</v>
      </c>
      <c r="C35" s="54">
        <v>52.64426553536133</v>
      </c>
      <c r="D35" s="54">
        <v>47.35573446463867</v>
      </c>
      <c r="E35" s="55">
        <v>33.58486532706285</v>
      </c>
      <c r="F35" s="55">
        <v>24.907197608831893</v>
      </c>
      <c r="G35" s="54">
        <v>17.169647591958732</v>
      </c>
      <c r="H35" s="54">
        <v>9.518873836957045</v>
      </c>
      <c r="I35" s="54">
        <v>22.458178662681387</v>
      </c>
      <c r="J35" s="54">
        <v>16.661042279323144</v>
      </c>
      <c r="K35" s="54">
        <v>9.285060020247794</v>
      </c>
      <c r="L35" s="54">
        <v>0</v>
      </c>
    </row>
    <row r="36" ht="15.75" customHeight="1">
      <c r="A36" s="8" t="s">
        <v>204</v>
      </c>
    </row>
    <row r="37" ht="13.5" customHeight="1">
      <c r="A37" s="8" t="s">
        <v>156</v>
      </c>
    </row>
    <row r="38" ht="15">
      <c r="A38" s="8" t="s">
        <v>152</v>
      </c>
    </row>
    <row r="39" ht="15">
      <c r="A39" s="8" t="s">
        <v>153</v>
      </c>
    </row>
    <row r="40" ht="15">
      <c r="A40" s="8" t="s">
        <v>154</v>
      </c>
    </row>
    <row r="41" ht="15">
      <c r="A41" s="8" t="s">
        <v>155</v>
      </c>
    </row>
    <row r="42" ht="15.75" customHeight="1">
      <c r="A42" s="2" t="s">
        <v>39</v>
      </c>
    </row>
  </sheetData>
  <mergeCells count="5">
    <mergeCell ref="B2:B3"/>
    <mergeCell ref="E2:E3"/>
    <mergeCell ref="F2:L2"/>
    <mergeCell ref="C2:D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3A2D-D18E-4B2A-80F0-F189BD6FA6EC}">
  <dimension ref="A1:B10"/>
  <sheetViews>
    <sheetView workbookViewId="0" topLeftCell="A1">
      <selection activeCell="J8" sqref="J8"/>
    </sheetView>
  </sheetViews>
  <sheetFormatPr defaultColWidth="9.140625" defaultRowHeight="15"/>
  <cols>
    <col min="1" max="16384" width="8.8515625" style="1" customWidth="1"/>
  </cols>
  <sheetData>
    <row r="1" spans="1:2" ht="15">
      <c r="A1" s="120">
        <v>2013</v>
      </c>
      <c r="B1" s="1">
        <v>779557</v>
      </c>
    </row>
    <row r="2" spans="1:2" ht="15">
      <c r="A2" s="120">
        <v>2014</v>
      </c>
      <c r="B2" s="1">
        <v>762138</v>
      </c>
    </row>
    <row r="3" spans="1:2" ht="15">
      <c r="A3" s="120">
        <v>2015</v>
      </c>
      <c r="B3" s="1">
        <v>721740</v>
      </c>
    </row>
    <row r="4" spans="1:2" ht="15">
      <c r="A4" s="120">
        <v>2016</v>
      </c>
      <c r="B4" s="1">
        <v>843894</v>
      </c>
    </row>
    <row r="5" spans="1:2" ht="15">
      <c r="A5" s="120">
        <v>2017</v>
      </c>
      <c r="B5" s="1">
        <v>703724</v>
      </c>
    </row>
    <row r="6" spans="1:2" ht="15">
      <c r="A6" s="120">
        <v>2018</v>
      </c>
      <c r="B6" s="1">
        <v>676593</v>
      </c>
    </row>
    <row r="7" spans="1:2" ht="15">
      <c r="A7" s="120">
        <v>2019</v>
      </c>
      <c r="B7" s="1">
        <v>712266</v>
      </c>
    </row>
    <row r="8" spans="1:2" ht="15">
      <c r="A8" s="120">
        <v>2020</v>
      </c>
      <c r="B8" s="1">
        <v>730668</v>
      </c>
    </row>
    <row r="9" spans="1:2" ht="15">
      <c r="A9" s="120">
        <v>2021</v>
      </c>
      <c r="B9" s="1">
        <v>826824</v>
      </c>
    </row>
    <row r="10" spans="1:2" ht="15">
      <c r="A10" s="120">
        <v>2022</v>
      </c>
      <c r="B10" s="1">
        <v>989940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E3332-D0BF-47BE-AC20-A23DE128F4AC}">
  <dimension ref="C33:C33"/>
  <sheetViews>
    <sheetView workbookViewId="0" topLeftCell="A1">
      <selection activeCell="S13" sqref="S13"/>
    </sheetView>
  </sheetViews>
  <sheetFormatPr defaultColWidth="9.140625" defaultRowHeight="15"/>
  <cols>
    <col min="1" max="16384" width="8.8515625" style="1" customWidth="1"/>
  </cols>
  <sheetData>
    <row r="33" ht="12.75">
      <c r="C33" s="1" t="s">
        <v>170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78E43-A8BF-49E7-B150-BB46C27C169A}">
  <dimension ref="A1:B34"/>
  <sheetViews>
    <sheetView workbookViewId="0" topLeftCell="A1">
      <selection activeCell="E22" sqref="E22"/>
    </sheetView>
  </sheetViews>
  <sheetFormatPr defaultColWidth="9.140625" defaultRowHeight="15"/>
  <cols>
    <col min="1" max="16384" width="8.8515625" style="1" customWidth="1"/>
  </cols>
  <sheetData>
    <row r="1" spans="1:2" ht="15">
      <c r="A1" s="129" t="s">
        <v>179</v>
      </c>
      <c r="B1" s="131">
        <v>19.728019505964994</v>
      </c>
    </row>
    <row r="2" spans="1:2" ht="15">
      <c r="A2" s="129"/>
      <c r="B2" s="131"/>
    </row>
    <row r="3" spans="1:2" ht="15">
      <c r="A3" s="129" t="s">
        <v>21</v>
      </c>
      <c r="B3" s="131">
        <v>223.33333333333334</v>
      </c>
    </row>
    <row r="4" spans="1:2" ht="15">
      <c r="A4" s="129" t="s">
        <v>18</v>
      </c>
      <c r="B4" s="131">
        <v>75.96021637287271</v>
      </c>
    </row>
    <row r="5" spans="1:2" ht="15">
      <c r="A5" s="129" t="s">
        <v>32</v>
      </c>
      <c r="B5" s="131">
        <v>53.51497817251242</v>
      </c>
    </row>
    <row r="6" spans="1:2" ht="15">
      <c r="A6" s="129" t="s">
        <v>19</v>
      </c>
      <c r="B6" s="131">
        <v>50.41884816753927</v>
      </c>
    </row>
    <row r="7" spans="1:2" ht="15">
      <c r="A7" s="129" t="s">
        <v>13</v>
      </c>
      <c r="B7" s="131">
        <v>39.05706688484353</v>
      </c>
    </row>
    <row r="8" spans="1:2" ht="15">
      <c r="A8" s="129" t="s">
        <v>180</v>
      </c>
      <c r="B8" s="131">
        <v>28.81401617250674</v>
      </c>
    </row>
    <row r="9" spans="1:2" ht="15">
      <c r="A9" s="129" t="s">
        <v>11</v>
      </c>
      <c r="B9" s="131">
        <v>28.19447649819217</v>
      </c>
    </row>
    <row r="10" spans="1:2" ht="15">
      <c r="A10" s="129" t="s">
        <v>104</v>
      </c>
      <c r="B10" s="131">
        <v>26.087409382551453</v>
      </c>
    </row>
    <row r="11" spans="1:2" ht="15">
      <c r="A11" s="129" t="s">
        <v>14</v>
      </c>
      <c r="B11" s="131">
        <v>25.820158102766797</v>
      </c>
    </row>
    <row r="12" spans="1:2" ht="15">
      <c r="A12" s="129" t="s">
        <v>7</v>
      </c>
      <c r="B12" s="131">
        <v>23.574541839777737</v>
      </c>
    </row>
    <row r="13" spans="1:2" ht="15">
      <c r="A13" s="129" t="s">
        <v>23</v>
      </c>
      <c r="B13" s="131">
        <v>18.39904420549582</v>
      </c>
    </row>
    <row r="14" spans="1:2" ht="15">
      <c r="A14" s="129" t="s">
        <v>31</v>
      </c>
      <c r="B14" s="131">
        <v>14.358108108108109</v>
      </c>
    </row>
    <row r="15" spans="1:2" ht="15">
      <c r="A15" s="129" t="s">
        <v>20</v>
      </c>
      <c r="B15" s="131">
        <v>13.647058823529411</v>
      </c>
    </row>
    <row r="16" spans="1:2" ht="15">
      <c r="A16" s="129" t="s">
        <v>26</v>
      </c>
      <c r="B16" s="131">
        <v>12.095032397408207</v>
      </c>
    </row>
    <row r="17" spans="1:2" ht="15">
      <c r="A17" s="129" t="s">
        <v>22</v>
      </c>
      <c r="B17" s="131">
        <v>8.453273869856071</v>
      </c>
    </row>
    <row r="18" spans="1:2" ht="15">
      <c r="A18" s="129" t="s">
        <v>110</v>
      </c>
      <c r="B18" s="131">
        <v>7.264957264957265</v>
      </c>
    </row>
    <row r="19" spans="1:2" ht="15">
      <c r="A19" s="129" t="s">
        <v>9</v>
      </c>
      <c r="B19" s="131">
        <v>6.37999532601075</v>
      </c>
    </row>
    <row r="20" spans="1:2" ht="15">
      <c r="A20" s="129" t="s">
        <v>29</v>
      </c>
      <c r="B20" s="131">
        <v>5.904175546609835</v>
      </c>
    </row>
    <row r="21" spans="1:2" ht="15">
      <c r="A21" s="129" t="s">
        <v>33</v>
      </c>
      <c r="B21" s="131">
        <v>3.2130626496855204</v>
      </c>
    </row>
    <row r="22" spans="1:2" ht="15">
      <c r="A22" s="129" t="s">
        <v>16</v>
      </c>
      <c r="B22" s="131">
        <v>-12.196188211834183</v>
      </c>
    </row>
    <row r="23" spans="1:2" ht="15">
      <c r="A23" s="129" t="s">
        <v>30</v>
      </c>
      <c r="B23" s="131">
        <v>-12.2334455667789</v>
      </c>
    </row>
    <row r="24" spans="1:2" ht="15">
      <c r="A24" s="129" t="s">
        <v>25</v>
      </c>
      <c r="B24" s="131">
        <v>-14.741339601963183</v>
      </c>
    </row>
    <row r="25" spans="1:2" ht="15">
      <c r="A25" s="129" t="s">
        <v>118</v>
      </c>
      <c r="B25" s="131">
        <v>-14.977973568281937</v>
      </c>
    </row>
    <row r="26" spans="1:2" ht="15">
      <c r="A26" s="129" t="s">
        <v>10</v>
      </c>
      <c r="B26" s="131">
        <v>-20.576893413543115</v>
      </c>
    </row>
    <row r="27" spans="1:2" ht="15">
      <c r="A27" s="129" t="s">
        <v>12</v>
      </c>
      <c r="B27" s="131">
        <v>-21.47001934235977</v>
      </c>
    </row>
    <row r="28" spans="1:2" ht="15">
      <c r="A28" s="129" t="s">
        <v>24</v>
      </c>
      <c r="B28" s="131">
        <v>-27.162629757785467</v>
      </c>
    </row>
    <row r="29" spans="1:2" ht="15">
      <c r="A29" s="129" t="s">
        <v>8</v>
      </c>
      <c r="B29" s="131">
        <v>-59.09299129638113</v>
      </c>
    </row>
    <row r="30" spans="1:2" ht="15">
      <c r="A30" s="129"/>
      <c r="B30" s="131"/>
    </row>
    <row r="31" spans="1:2" ht="15">
      <c r="A31" s="129" t="s">
        <v>181</v>
      </c>
      <c r="B31" s="131">
        <v>14.814814814814813</v>
      </c>
    </row>
    <row r="32" spans="1:2" ht="15">
      <c r="A32" s="129" t="s">
        <v>37</v>
      </c>
      <c r="B32" s="131">
        <v>12.142509596150727</v>
      </c>
    </row>
    <row r="33" spans="1:2" ht="15">
      <c r="A33" s="129" t="s">
        <v>36</v>
      </c>
      <c r="B33" s="131">
        <v>-4.19303027353256</v>
      </c>
    </row>
    <row r="34" spans="1:2" ht="15">
      <c r="A34" s="129" t="s">
        <v>34</v>
      </c>
      <c r="B34" s="131">
        <v>-21.988950276243095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B444-772D-4802-AFFB-5850A1D23A07}">
  <dimension ref="A34:A36"/>
  <sheetViews>
    <sheetView workbookViewId="0" topLeftCell="A1">
      <selection activeCell="V13" sqref="V13"/>
    </sheetView>
  </sheetViews>
  <sheetFormatPr defaultColWidth="9.140625" defaultRowHeight="15"/>
  <cols>
    <col min="1" max="16384" width="8.8515625" style="1" customWidth="1"/>
  </cols>
  <sheetData>
    <row r="34" ht="12.75">
      <c r="A34" s="1" t="s">
        <v>168</v>
      </c>
    </row>
    <row r="35" ht="15">
      <c r="A35" s="1" t="s">
        <v>169</v>
      </c>
    </row>
    <row r="36" ht="15">
      <c r="A36" s="130" t="s">
        <v>39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SUCCI Andrea (ESTAT)</dc:creator>
  <cp:keywords/>
  <dc:description/>
  <cp:lastModifiedBy>SUCCI Andrea (ESTAT)</cp:lastModifiedBy>
  <dcterms:created xsi:type="dcterms:W3CDTF">2024-02-16T17:04:37Z</dcterms:created>
  <dcterms:modified xsi:type="dcterms:W3CDTF">2024-03-26T09:42:33Z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2024-02-16T17:04:37Z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73afe256-1eba-46ef-bd7b-22ae72403dda</vt:lpwstr>
  </property>
  <property fmtid="{D5CDD505-2E9C-101B-9397-08002B2CF9AE}" pid="8" name="MSIP_Label_6bd9ddd1-4d20-43f6-abfa-fc3c07406f94_ContentBits">
    <vt:lpwstr>0</vt:lpwstr>
  </property>
</Properties>
</file>