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activeTab="0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<sst xmlns="http://schemas.openxmlformats.org/spreadsheetml/2006/main" count="1061" uniqueCount="205">
  <si>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</si>
  <si>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</si>
  <si>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</si>
  <si>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</si>
  <si>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</si>
  <si>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</si>
  <si>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</si>
  <si>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</si>
  <si>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</si>
  <si>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</si>
  <si>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</si>
  <si>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</si>
  <si>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</si>
  <si>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</si>
  <si>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</si>
  <si>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</si>
  <si>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</si>
  <si>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</si>
  <si>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</si>
  <si>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</si>
  <si>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</si>
  <si>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</si>
  <si>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</si>
  <si>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</si>
  <si>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</si>
  <si>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</si>
  <si>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</si>
  <si>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</si>
  <si>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</si>
  <si>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</si>
  <si>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</si>
  <si>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</si>
  <si>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</si>
  <si>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</si>
  <si>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</si>
  <si>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</si>
  <si>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</si>
  <si>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</si>
  <si>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</si>
  <si>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</si>
  <si>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</si>
  <si>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</si>
  <si>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</si>
  <si>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</si>
  <si>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</si>
  <si>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</si>
  <si>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</si>
  <si>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</si>
  <si>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</si>
  <si>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</si>
  <si>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</si>
  <si>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</si>
  <si>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</si>
  <si>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</si>
  <si>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</si>
  <si>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</si>
  <si>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</si>
  <si>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</si>
  <si>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</si>
  <si>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</si>
  <si>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</si>
  <si>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</si>
  <si>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</si>
  <si>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</si>
  <si>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</si>
  <si>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</si>
  <si>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</si>
  <si>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</si>
  <si>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</si>
  <si>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</si>
  <si>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</si>
  <si>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</si>
  <si>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</si>
  <si>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</si>
  <si>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</si>
  <si>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</si>
  <si>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</si>
  <si>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</si>
  <si>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</si>
  <si>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</si>
  <si>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</si>
  <si>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</si>
  <si>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</si>
  <si>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</si>
  <si>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</si>
  <si>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</si>
  <si>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</si>
  <si>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</si>
  <si>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</si>
  <si>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</si>
  <si>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</si>
  <si>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</si>
  <si>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</si>
  <si>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</si>
  <si>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</si>
  <si>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</si>
  <si>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</si>
  <si>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</si>
  <si>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</si>
  <si>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</si>
  <si>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</si>
  <si>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</si>
  <si>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</si>
  <si>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</si>
  <si>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</si>
  <si>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</si>
  <si>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</si>
  <si>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</si>
  <si>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</si>
  <si>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</si>
  <si>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</si>
  <si>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</si>
  <si>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</si>
  <si>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</si>
  <si>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</si>
  <si>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</si>
  <si>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</si>
  <si>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</si>
  <si>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</si>
  <si>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</si>
  <si>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</si>
  <si>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</si>
  <si>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</si>
  <si>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</si>
  <si>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</si>
  <si>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</si>
  <si>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</si>
  <si>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</si>
  <si>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</si>
  <si>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</si>
  <si>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</si>
  <si>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</si>
  <si>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</si>
  <si>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</si>
  <si>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</si>
  <si>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</si>
  <si>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</si>
  <si>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</si>
  <si>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</si>
  <si>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</si>
  <si>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</si>
  <si>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</si>
  <si>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</si>
  <si>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</si>
  <si>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</si>
  <si>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</si>
  <si>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</si>
  <si>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</si>
  <si>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</si>
  <si>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</si>
  <si>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</si>
  <si>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</si>
  <si>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</si>
  <si>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</si>
  <si>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</si>
  <si>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</si>
  <si>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</si>
  <si>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</si>
  <si>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</si>
  <si>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</si>
  <si>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</si>
  <si>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</si>
  <si>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</si>
  <si>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</si>
  <si>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</si>
  <si>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</si>
  <si>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</si>
  <si>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</si>
  <si>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</si>
  <si>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</si>
  <si>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</si>
  <si>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</si>
  <si>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</si>
  <si>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</si>
  <si>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</si>
  <si>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</si>
  <si>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</si>
  <si>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</si>
  <si>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t>Source:</t>
    </r>
    <r>
      <rPr>
        <sz val="10"/>
        <rFont val="Arial"/>
        <family val="2"/>
      </rPr>
      <t xml:space="preserve">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</si>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</sst>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20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78698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42866077"/>
        <c:axId val="50250374"/>
      </c:barChart>
      <c:catAx>
        <c:axId val="42866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28660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9600183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1918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9199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44473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93807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49</xdr:row>
      <xdr:rowOff>76200</xdr:rowOff>
    </xdr:from>
    <xdr:to>
      <xdr:col>21</xdr:col>
      <xdr:colOff>47625</xdr:colOff>
      <xdr:row>126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00"/>
          <a:ext cx="12449175" cy="1250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tabSelected="1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183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184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T47"/>
  <sheetViews>
    <sheetView showGridLines="0" zoomScale="55" zoomScaleNormal="55" zoomScaleSheetLayoutView="70" workbookViewId="0" topLeftCell="A7">
      <selection activeCell="G21" sqref="G21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191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20" ht="12">
      <c r="A11" s="163"/>
      <c r="B11" s="27" t="s">
        <v>58</v>
      </c>
      <c r="C11" s="28">
        <v>28.930944764503263</v>
      </c>
      <c r="G11" s="52" t="s">
        <v>146</v>
      </c>
      <c r="L11" s="277"/>
      <c r="M11" s="277"/>
      <c r="N11" s="163"/>
      <c r="S11" s="278"/>
      <c r="T11" s="278"/>
    </row>
    <row r="12" spans="1:20" ht="12">
      <c r="A12" s="163"/>
      <c r="B12" s="27" t="s">
        <v>1</v>
      </c>
      <c r="C12" s="28">
        <v>17.644993604082583</v>
      </c>
      <c r="G12" s="52" t="s">
        <v>147</v>
      </c>
      <c r="L12" s="277"/>
      <c r="M12" s="277"/>
      <c r="N12" s="163"/>
      <c r="S12" s="248"/>
      <c r="T12" s="248"/>
    </row>
    <row r="13" spans="1:20" ht="12">
      <c r="A13" s="163"/>
      <c r="B13" s="27" t="s">
        <v>51</v>
      </c>
      <c r="C13" s="28">
        <v>16.644089675724686</v>
      </c>
      <c r="G13" s="52" t="s">
        <v>148</v>
      </c>
      <c r="L13" s="277"/>
      <c r="M13" s="277"/>
      <c r="N13" s="163"/>
      <c r="S13" s="248"/>
      <c r="T13" s="248"/>
    </row>
    <row r="14" spans="1:20" ht="12">
      <c r="A14" s="163"/>
      <c r="B14" s="27" t="s">
        <v>47</v>
      </c>
      <c r="C14" s="28">
        <v>10.986194215060047</v>
      </c>
      <c r="G14" s="215" t="s">
        <v>149</v>
      </c>
      <c r="L14" s="277"/>
      <c r="M14" s="277"/>
      <c r="N14" s="163"/>
      <c r="S14" s="248"/>
      <c r="T14" s="248"/>
    </row>
    <row r="15" spans="1:20" ht="12">
      <c r="A15" s="163"/>
      <c r="B15" s="27" t="s">
        <v>59</v>
      </c>
      <c r="C15" s="28">
        <v>8.714830113218557</v>
      </c>
      <c r="G15" s="215"/>
      <c r="L15" s="277"/>
      <c r="M15" s="277"/>
      <c r="N15" s="163"/>
      <c r="S15" s="248"/>
      <c r="T15" s="248"/>
    </row>
    <row r="16" spans="1:20" ht="12">
      <c r="A16" s="163"/>
      <c r="B16" s="27" t="s">
        <v>48</v>
      </c>
      <c r="C16" s="28">
        <v>7.543249949017742</v>
      </c>
      <c r="L16" s="277"/>
      <c r="M16" s="277"/>
      <c r="N16" s="163"/>
      <c r="S16" s="248"/>
      <c r="T16" s="248"/>
    </row>
    <row r="17" spans="1:20" ht="12">
      <c r="A17" s="163"/>
      <c r="B17" s="27" t="s">
        <v>43</v>
      </c>
      <c r="C17" s="28">
        <v>6.923768448994823</v>
      </c>
      <c r="H17" s="215"/>
      <c r="L17" s="277"/>
      <c r="M17" s="277"/>
      <c r="N17" s="163"/>
      <c r="S17" s="248"/>
      <c r="T17" s="248"/>
    </row>
    <row r="18" spans="1:20" ht="12">
      <c r="A18" s="163"/>
      <c r="B18" s="27" t="s">
        <v>54</v>
      </c>
      <c r="C18" s="28">
        <v>6.531300289562441</v>
      </c>
      <c r="L18" s="277"/>
      <c r="M18" s="277"/>
      <c r="N18" s="163"/>
      <c r="S18" s="248"/>
      <c r="T18" s="248"/>
    </row>
    <row r="19" spans="1:20" ht="12">
      <c r="A19" s="163"/>
      <c r="B19" s="27" t="s">
        <v>38</v>
      </c>
      <c r="C19" s="28">
        <v>3.536759562697454</v>
      </c>
      <c r="L19" s="277"/>
      <c r="M19" s="277"/>
      <c r="N19" s="163"/>
      <c r="S19" s="248"/>
      <c r="T19" s="248"/>
    </row>
    <row r="20" spans="1:20" ht="12">
      <c r="A20" s="163"/>
      <c r="B20" s="27" t="s">
        <v>46</v>
      </c>
      <c r="C20" s="28">
        <v>3.3009701595843506</v>
      </c>
      <c r="L20" s="277"/>
      <c r="M20" s="277"/>
      <c r="N20" s="163"/>
      <c r="S20" s="248"/>
      <c r="T20" s="248"/>
    </row>
    <row r="21" spans="1:20" ht="12">
      <c r="A21" s="163"/>
      <c r="B21" s="27" t="s">
        <v>52</v>
      </c>
      <c r="C21" s="28">
        <v>3.1307017236385506</v>
      </c>
      <c r="L21" s="277"/>
      <c r="M21" s="277"/>
      <c r="N21" s="163"/>
      <c r="S21" s="248"/>
      <c r="T21" s="248"/>
    </row>
    <row r="22" spans="1:20" ht="12">
      <c r="A22" s="163"/>
      <c r="B22" s="27" t="s">
        <v>40</v>
      </c>
      <c r="C22" s="28">
        <v>3.125564367316788</v>
      </c>
      <c r="L22" s="277"/>
      <c r="M22" s="277"/>
      <c r="N22" s="163"/>
      <c r="S22" s="248"/>
      <c r="T22" s="248"/>
    </row>
    <row r="23" spans="1:20" ht="12">
      <c r="A23" s="163"/>
      <c r="B23" s="27" t="s">
        <v>44</v>
      </c>
      <c r="C23" s="28">
        <v>1.8895979589297458</v>
      </c>
      <c r="L23" s="277"/>
      <c r="M23" s="277"/>
      <c r="N23" s="163"/>
      <c r="S23" s="248"/>
      <c r="T23" s="248"/>
    </row>
    <row r="24" spans="1:20" ht="12">
      <c r="A24" s="163"/>
      <c r="B24" s="27" t="s">
        <v>45</v>
      </c>
      <c r="C24" s="28">
        <v>1.7452076355709096</v>
      </c>
      <c r="L24" s="277"/>
      <c r="M24" s="277"/>
      <c r="N24" s="163"/>
      <c r="S24" s="248"/>
      <c r="T24" s="248"/>
    </row>
    <row r="25" spans="1:20" ht="12">
      <c r="A25" s="163"/>
      <c r="B25" s="27" t="s">
        <v>50</v>
      </c>
      <c r="C25" s="28">
        <v>1.584421519682692</v>
      </c>
      <c r="L25" s="277"/>
      <c r="M25" s="277"/>
      <c r="N25" s="163"/>
      <c r="S25" s="248"/>
      <c r="T25" s="248"/>
    </row>
    <row r="26" spans="1:20" ht="12">
      <c r="A26" s="163"/>
      <c r="B26" s="27" t="s">
        <v>49</v>
      </c>
      <c r="C26" s="28">
        <v>1.4825293574761162</v>
      </c>
      <c r="L26" s="277"/>
      <c r="M26" s="277"/>
      <c r="N26" s="163"/>
      <c r="S26" s="248"/>
      <c r="T26" s="248"/>
    </row>
    <row r="27" spans="1:20" ht="12">
      <c r="A27" s="163"/>
      <c r="B27" s="27" t="s">
        <v>57</v>
      </c>
      <c r="C27" s="28">
        <v>1.1225666439319368</v>
      </c>
      <c r="L27" s="277"/>
      <c r="M27" s="277"/>
      <c r="N27" s="163"/>
      <c r="S27" s="248"/>
      <c r="T27" s="248"/>
    </row>
    <row r="28" spans="1:20" ht="12">
      <c r="A28" s="163"/>
      <c r="B28" s="27" t="s">
        <v>80</v>
      </c>
      <c r="C28" s="28">
        <v>1.0330150120124362</v>
      </c>
      <c r="L28" s="277"/>
      <c r="M28" s="277"/>
      <c r="N28" s="163"/>
      <c r="S28" s="248"/>
      <c r="T28" s="248"/>
    </row>
    <row r="29" spans="1:20" ht="12">
      <c r="A29" s="163"/>
      <c r="B29" s="27" t="s">
        <v>37</v>
      </c>
      <c r="C29" s="28">
        <v>0.9216714656373151</v>
      </c>
      <c r="L29" s="277"/>
      <c r="M29" s="277"/>
      <c r="N29" s="163"/>
      <c r="S29" s="248"/>
      <c r="T29" s="248"/>
    </row>
    <row r="30" spans="1:20" ht="12">
      <c r="A30" s="163"/>
      <c r="B30" s="27" t="s">
        <v>41</v>
      </c>
      <c r="C30" s="28">
        <v>0.6742885925891218</v>
      </c>
      <c r="L30" s="277"/>
      <c r="M30" s="277"/>
      <c r="N30" s="163"/>
      <c r="S30" s="248"/>
      <c r="T30" s="248"/>
    </row>
    <row r="31" spans="1:20" ht="12">
      <c r="A31" s="163"/>
      <c r="B31" s="27" t="s">
        <v>55</v>
      </c>
      <c r="C31" s="28">
        <v>0.4483625827861418</v>
      </c>
      <c r="L31" s="277"/>
      <c r="M31" s="277"/>
      <c r="N31" s="163"/>
      <c r="S31" s="248"/>
      <c r="T31" s="248"/>
    </row>
    <row r="32" spans="1:20" ht="12">
      <c r="A32" s="163"/>
      <c r="B32" s="27" t="s">
        <v>53</v>
      </c>
      <c r="C32" s="28">
        <v>0.36667751933310166</v>
      </c>
      <c r="L32" s="277"/>
      <c r="M32" s="277"/>
      <c r="N32" s="163"/>
      <c r="S32" s="248"/>
      <c r="T32" s="248"/>
    </row>
    <row r="33" spans="1:20" ht="12">
      <c r="A33" s="163"/>
      <c r="B33" s="27" t="s">
        <v>42</v>
      </c>
      <c r="C33" s="28">
        <v>0.28189881426074126</v>
      </c>
      <c r="L33" s="277"/>
      <c r="M33" s="277"/>
      <c r="N33" s="163"/>
      <c r="S33" s="248"/>
      <c r="T33" s="248"/>
    </row>
    <row r="34" spans="1:20" ht="12">
      <c r="A34" s="163"/>
      <c r="B34" s="27" t="s">
        <v>61</v>
      </c>
      <c r="C34" s="28">
        <v>0.23846282812162004</v>
      </c>
      <c r="L34" s="277"/>
      <c r="M34" s="277"/>
      <c r="N34" s="163"/>
      <c r="S34" s="248"/>
      <c r="T34" s="248"/>
    </row>
    <row r="35" spans="1:20" ht="12">
      <c r="A35" s="163"/>
      <c r="B35" s="27" t="s">
        <v>60</v>
      </c>
      <c r="C35" s="28">
        <v>0.19734110715909683</v>
      </c>
      <c r="L35" s="277"/>
      <c r="M35" s="277"/>
      <c r="N35" s="163"/>
      <c r="S35" s="248"/>
      <c r="T35" s="248"/>
    </row>
    <row r="36" spans="1:20" ht="12">
      <c r="A36" s="163"/>
      <c r="B36" s="27" t="s">
        <v>39</v>
      </c>
      <c r="C36" s="28">
        <v>0.18558304596897104</v>
      </c>
      <c r="L36" s="277"/>
      <c r="M36" s="277"/>
      <c r="N36" s="163"/>
      <c r="S36" s="248"/>
      <c r="T36" s="248"/>
    </row>
    <row r="37" spans="1:20" ht="12">
      <c r="A37" s="163"/>
      <c r="B37" s="27" t="s">
        <v>56</v>
      </c>
      <c r="C37" s="28">
        <v>0.1541935191718719</v>
      </c>
      <c r="L37" s="277"/>
      <c r="M37" s="277"/>
      <c r="N37" s="163"/>
      <c r="S37" s="248"/>
      <c r="T37" s="248"/>
    </row>
    <row r="38" spans="2:20" ht="13">
      <c r="B38" s="19"/>
      <c r="C38" s="28"/>
      <c r="L38" s="277"/>
      <c r="M38" s="277"/>
      <c r="N38" s="163"/>
      <c r="S38" s="248"/>
      <c r="T38" s="248"/>
    </row>
    <row r="39" spans="2:20" ht="12">
      <c r="B39" s="27" t="s">
        <v>33</v>
      </c>
      <c r="C39" s="22" t="str">
        <f>VLOOKUP(B39,'Table 4'!$B$39:$K$42,10,FALSE)</f>
        <v>:</v>
      </c>
      <c r="L39" s="277"/>
      <c r="M39" s="277"/>
      <c r="N39" s="163"/>
      <c r="S39" s="248"/>
      <c r="T39" s="248"/>
    </row>
    <row r="40" spans="2:20" ht="12">
      <c r="B40" s="27" t="s">
        <v>31</v>
      </c>
      <c r="C40" s="28">
        <v>0.35284925775638276</v>
      </c>
      <c r="L40" s="277"/>
      <c r="M40" s="277"/>
      <c r="N40" s="163"/>
      <c r="S40" s="248"/>
      <c r="T40" s="248"/>
    </row>
    <row r="41" spans="2:20" ht="12">
      <c r="B41" s="27" t="s">
        <v>32</v>
      </c>
      <c r="C41" s="28">
        <v>0.612135141949767</v>
      </c>
      <c r="L41" s="163"/>
      <c r="M41" s="163"/>
      <c r="N41" s="163"/>
      <c r="S41" s="248"/>
      <c r="T41" s="248"/>
    </row>
    <row r="42" spans="12:20" ht="12">
      <c r="L42" s="163"/>
      <c r="M42" s="163"/>
      <c r="N42" s="163"/>
      <c r="S42" s="248"/>
      <c r="T42" s="248"/>
    </row>
    <row r="43" spans="12:20" ht="12">
      <c r="L43" s="163"/>
      <c r="M43" s="163"/>
      <c r="N43" s="163"/>
      <c r="S43" s="248"/>
      <c r="T43" s="248"/>
    </row>
    <row r="44" spans="2:14" ht="13">
      <c r="B44" s="216" t="s">
        <v>178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192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80"/>
      <c r="C9" s="302" t="s">
        <v>167</v>
      </c>
      <c r="D9" s="301"/>
      <c r="E9" s="301"/>
      <c r="F9" s="301"/>
      <c r="G9" s="301"/>
      <c r="H9" s="301"/>
      <c r="I9" s="220"/>
      <c r="J9" s="220"/>
      <c r="K9" s="220"/>
      <c r="L9" s="303" t="s">
        <v>36</v>
      </c>
      <c r="M9" s="282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179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197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179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203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180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181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201</v>
      </c>
    </row>
    <row r="99" ht="13">
      <c r="C99" s="267" t="s">
        <v>204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198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204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185</v>
      </c>
    </row>
    <row r="7" ht="12.75">
      <c r="B7" s="263" t="s">
        <v>36</v>
      </c>
    </row>
    <row r="8" spans="2:9" ht="12.75">
      <c r="B8" s="40"/>
      <c r="C8" s="304"/>
      <c r="D8" s="304"/>
      <c r="E8" s="304"/>
      <c r="F8" s="40"/>
      <c r="G8" s="304"/>
      <c r="H8" s="304"/>
      <c r="I8" s="304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182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186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182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189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202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188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187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91" t="s">
        <v>77</v>
      </c>
      <c r="D8" s="286" t="s">
        <v>23</v>
      </c>
      <c r="E8" s="287"/>
      <c r="F8" s="286" t="s">
        <v>25</v>
      </c>
      <c r="G8" s="288"/>
      <c r="H8" s="289" t="s">
        <v>24</v>
      </c>
      <c r="I8" s="290"/>
    </row>
    <row r="9" spans="2:9" ht="12" customHeight="1">
      <c r="B9" s="105"/>
      <c r="C9" s="292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3" t="s">
        <v>112</v>
      </c>
      <c r="C41" s="293"/>
      <c r="D41" s="293"/>
      <c r="E41" s="293"/>
      <c r="F41" s="293"/>
      <c r="G41" s="293"/>
      <c r="H41" s="293"/>
      <c r="I41" s="293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195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5" t="s">
        <v>163</v>
      </c>
      <c r="J11" s="295"/>
      <c r="K11" s="295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4" t="s">
        <v>164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200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2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193</v>
      </c>
      <c r="C6" s="33"/>
    </row>
    <row r="8" spans="2:12" ht="12" customHeight="1">
      <c r="B8" s="296" t="s">
        <v>37</v>
      </c>
      <c r="C8" s="297"/>
      <c r="D8" s="297"/>
      <c r="E8" s="297"/>
      <c r="F8" s="297"/>
      <c r="G8" s="1"/>
      <c r="H8" s="296" t="s">
        <v>38</v>
      </c>
      <c r="I8" s="297"/>
      <c r="J8" s="297"/>
      <c r="K8" s="298"/>
      <c r="L8" s="297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6" t="s">
        <v>80</v>
      </c>
      <c r="C15" s="296"/>
      <c r="D15" s="296"/>
      <c r="E15" s="296"/>
      <c r="F15" s="296"/>
      <c r="G15" s="4"/>
      <c r="H15" s="296" t="s">
        <v>122</v>
      </c>
      <c r="I15" s="296"/>
      <c r="J15" s="296"/>
      <c r="K15" s="296">
        <v>0</v>
      </c>
      <c r="L15" s="296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6" t="s">
        <v>40</v>
      </c>
      <c r="C22" s="296"/>
      <c r="D22" s="296"/>
      <c r="E22" s="296">
        <v>0</v>
      </c>
      <c r="F22" s="296"/>
      <c r="G22" s="4"/>
      <c r="H22" s="296" t="s">
        <v>41</v>
      </c>
      <c r="I22" s="296"/>
      <c r="J22" s="296"/>
      <c r="K22" s="296"/>
      <c r="L22" s="296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6" t="s">
        <v>42</v>
      </c>
      <c r="C29" s="296"/>
      <c r="D29" s="296"/>
      <c r="E29" s="296">
        <v>0</v>
      </c>
      <c r="F29" s="296"/>
      <c r="G29" s="4"/>
      <c r="H29" s="296" t="s">
        <v>43</v>
      </c>
      <c r="I29" s="296"/>
      <c r="J29" s="296"/>
      <c r="K29" s="296"/>
      <c r="L29" s="296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6" t="s">
        <v>44</v>
      </c>
      <c r="C36" s="296"/>
      <c r="D36" s="296"/>
      <c r="E36" s="296">
        <v>0</v>
      </c>
      <c r="F36" s="296"/>
      <c r="G36" s="4"/>
      <c r="H36" s="296" t="s">
        <v>45</v>
      </c>
      <c r="I36" s="296"/>
      <c r="J36" s="296"/>
      <c r="K36" s="296"/>
      <c r="L36" s="296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6" t="s">
        <v>1</v>
      </c>
      <c r="C43" s="296"/>
      <c r="D43" s="296"/>
      <c r="E43" s="296"/>
      <c r="F43" s="296"/>
      <c r="G43" s="4"/>
      <c r="H43" s="296" t="s">
        <v>46</v>
      </c>
      <c r="I43" s="296"/>
      <c r="J43" s="296"/>
      <c r="K43" s="296">
        <v>0</v>
      </c>
      <c r="L43" s="296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6" t="s">
        <v>47</v>
      </c>
      <c r="C50" s="296"/>
      <c r="D50" s="296"/>
      <c r="E50" s="296"/>
      <c r="F50" s="296"/>
      <c r="G50" s="4"/>
      <c r="H50" s="296" t="s">
        <v>48</v>
      </c>
      <c r="I50" s="296"/>
      <c r="J50" s="296"/>
      <c r="K50" s="296"/>
      <c r="L50" s="296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6" t="s">
        <v>49</v>
      </c>
      <c r="C57" s="296"/>
      <c r="D57" s="296"/>
      <c r="E57" s="296"/>
      <c r="F57" s="296"/>
      <c r="G57" s="4"/>
      <c r="H57" s="296" t="s">
        <v>50</v>
      </c>
      <c r="I57" s="296"/>
      <c r="J57" s="296"/>
      <c r="K57" s="296"/>
      <c r="L57" s="296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6" t="s">
        <v>51</v>
      </c>
      <c r="C64" s="296"/>
      <c r="D64" s="296"/>
      <c r="E64" s="296"/>
      <c r="F64" s="296"/>
      <c r="G64" s="4"/>
      <c r="H64" s="296" t="s">
        <v>52</v>
      </c>
      <c r="I64" s="296"/>
      <c r="J64" s="296"/>
      <c r="K64" s="296"/>
      <c r="L64" s="296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6" t="s">
        <v>53</v>
      </c>
      <c r="C71" s="296"/>
      <c r="D71" s="296"/>
      <c r="E71" s="296"/>
      <c r="F71" s="296"/>
      <c r="G71" s="4"/>
      <c r="H71" s="296" t="s">
        <v>54</v>
      </c>
      <c r="I71" s="296"/>
      <c r="J71" s="296"/>
      <c r="K71" s="296"/>
      <c r="L71" s="296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6" t="s">
        <v>55</v>
      </c>
      <c r="C78" s="296"/>
      <c r="D78" s="296"/>
      <c r="E78" s="296"/>
      <c r="F78" s="296"/>
      <c r="G78" s="4"/>
      <c r="H78" s="296" t="s">
        <v>56</v>
      </c>
      <c r="I78" s="296"/>
      <c r="J78" s="296"/>
      <c r="K78" s="296"/>
      <c r="L78" s="296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6" t="s">
        <v>57</v>
      </c>
      <c r="C85" s="296"/>
      <c r="D85" s="296"/>
      <c r="E85" s="296"/>
      <c r="F85" s="296"/>
      <c r="G85" s="4"/>
      <c r="H85" s="296" t="s">
        <v>58</v>
      </c>
      <c r="I85" s="296"/>
      <c r="J85" s="296"/>
      <c r="K85" s="296"/>
      <c r="L85" s="296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6" t="s">
        <v>59</v>
      </c>
      <c r="C92" s="296"/>
      <c r="D92" s="296"/>
      <c r="E92" s="296"/>
      <c r="F92" s="296"/>
      <c r="G92" s="4"/>
      <c r="H92" s="296" t="s">
        <v>60</v>
      </c>
      <c r="I92" s="296"/>
      <c r="J92" s="296"/>
      <c r="K92" s="296"/>
      <c r="L92" s="296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6" t="s">
        <v>61</v>
      </c>
      <c r="C99" s="296"/>
      <c r="D99" s="296"/>
      <c r="E99" s="296"/>
      <c r="F99" s="296"/>
      <c r="G99" s="4"/>
      <c r="H99" s="296" t="s">
        <v>32</v>
      </c>
      <c r="I99" s="296"/>
      <c r="J99" s="296"/>
      <c r="K99" s="296"/>
      <c r="L99" s="296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="100" customFormat="1" ht="12"/>
  </sheetData>
  <mergeCells count="28"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  <mergeCell ref="B29:F29"/>
    <mergeCell ref="H29:L29"/>
    <mergeCell ref="B36:F36"/>
    <mergeCell ref="H36:L36"/>
    <mergeCell ref="B43:F43"/>
    <mergeCell ref="H43:L43"/>
    <mergeCell ref="B85:F85"/>
    <mergeCell ref="H85:L85"/>
    <mergeCell ref="B92:F92"/>
    <mergeCell ref="H92:L92"/>
    <mergeCell ref="B99:F99"/>
    <mergeCell ref="H99:L99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194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9" t="s">
        <v>136</v>
      </c>
      <c r="C21" s="299"/>
      <c r="D21" s="299"/>
      <c r="E21" s="299"/>
      <c r="F21" s="299"/>
      <c r="G21" s="299"/>
      <c r="H21" s="299"/>
      <c r="I21" s="299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199</v>
      </c>
    </row>
    <row r="64" ht="13">
      <c r="B64" s="267" t="s">
        <v>200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190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196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80"/>
      <c r="C9" s="283" t="s">
        <v>167</v>
      </c>
      <c r="D9" s="301"/>
      <c r="E9" s="301"/>
      <c r="F9" s="301"/>
      <c r="G9" s="301"/>
      <c r="H9" s="301"/>
      <c r="I9" s="301"/>
      <c r="J9" s="301"/>
      <c r="K9" s="301"/>
      <c r="L9" s="282" t="s">
        <v>36</v>
      </c>
      <c r="M9" s="282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300" t="s">
        <v>152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2024-05-13T13:33:01Z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