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<sst xmlns="http://schemas.openxmlformats.org/spreadsheetml/2006/main" count="649" uniqueCount="272">
  <si>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</si>
  <si>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</si>
  <si>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</si>
  <si>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</si>
  <si>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</si>
  <si>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</si>
  <si>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</si>
  <si>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</si>
  <si>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</si>
  <si>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</si>
  <si>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</si>
  <si>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</si>
  <si>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</si>
  <si>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</si>
  <si>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</si>
  <si>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</si>
  <si>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</si>
  <si>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</si>
  <si>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</si>
  <si>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</si>
  <si>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</si>
  <si>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</si>
  <si>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</si>
  <si>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</si>
  <si>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</si>
  <si>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</si>
  <si>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</si>
  <si>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</si>
  <si>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</si>
  <si>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</si>
  <si>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</si>
  <si>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</si>
  <si>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</si>
  <si>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</si>
  <si>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</si>
  <si>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</si>
  <si>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</si>
  <si>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</si>
  <si>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</si>
  <si>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</si>
  <si>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</si>
  <si>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</si>
  <si>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</si>
  <si>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</si>
  <si>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</si>
  <si>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</si>
  <si>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</si>
  <si>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</si>
  <si>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</si>
  <si>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</si>
  <si>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</si>
  <si>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</si>
  <si>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</si>
  <si>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</si>
  <si>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</si>
  <si>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</si>
  <si>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India, 2023</t>
  </si>
  <si>
    <t>EU exports of goods to India, 2023</t>
  </si>
  <si>
    <t>EU trade balance of goods with India, 2023</t>
  </si>
  <si>
    <t>% of India
 in extra EU imports</t>
  </si>
  <si>
    <t>% of India
 in extra EU exports</t>
  </si>
  <si>
    <t>Germany</t>
  </si>
  <si>
    <t>||||||||||||||||</t>
  </si>
  <si>
    <t>Netherlands</t>
  </si>
  <si>
    <t>||||||||||||||</t>
  </si>
  <si>
    <t>France</t>
  </si>
  <si>
    <t>||||||||||||||||||</t>
  </si>
  <si>
    <t>Sweden</t>
  </si>
  <si>
    <t>Italy</t>
  </si>
  <si>
    <t>|||||||||||||||||||||||||</t>
  </si>
  <si>
    <t>|||||||||||</t>
  </si>
  <si>
    <t>Finland</t>
  </si>
  <si>
    <t>||||||||||||||||||||</t>
  </si>
  <si>
    <t>Belgium</t>
  </si>
  <si>
    <t>|||||||||||||||||||</t>
  </si>
  <si>
    <t>Luxembourg</t>
  </si>
  <si>
    <t>|||||||||||||||||||||||</t>
  </si>
  <si>
    <t>|||||||||</t>
  </si>
  <si>
    <t>Estonia</t>
  </si>
  <si>
    <t>Spain</t>
  </si>
  <si>
    <t>||||||||</t>
  </si>
  <si>
    <t>Lithuania</t>
  </si>
  <si>
    <t>Poland</t>
  </si>
  <si>
    <t>||||||||||||</t>
  </si>
  <si>
    <t>Bulgaria</t>
  </si>
  <si>
    <t>Slovenia</t>
  </si>
  <si>
    <t>||||||||||||||||||||||||||||||||||||</t>
  </si>
  <si>
    <t>|||||||||||||</t>
  </si>
  <si>
    <t>Latvia</t>
  </si>
  <si>
    <t>Czechia</t>
  </si>
  <si>
    <t>Austria</t>
  </si>
  <si>
    <t>Cyprus</t>
  </si>
  <si>
    <t>|||||||||||||||||</t>
  </si>
  <si>
    <t>Slovakia</t>
  </si>
  <si>
    <t>Romania</t>
  </si>
  <si>
    <t>|||||||||||||||||||||||||||</t>
  </si>
  <si>
    <t>Denmark</t>
  </si>
  <si>
    <t>Portugal</t>
  </si>
  <si>
    <t>||||||||||||||||||||||||||||</t>
  </si>
  <si>
    <t>Ireland</t>
  </si>
  <si>
    <t>|||</t>
  </si>
  <si>
    <t>Croatia</t>
  </si>
  <si>
    <t>Hungary</t>
  </si>
  <si>
    <t>|||||||</t>
  </si>
  <si>
    <t>Malta</t>
  </si>
  <si>
    <t>Greece</t>
  </si>
  <si>
    <t>|||||||||||||||</t>
  </si>
  <si>
    <t>|||||</t>
  </si>
  <si>
    <t>||||</t>
  </si>
  <si>
    <t>||||||||||||||||||||||||||||||||||||||||||||||||||||||||||||||||</t>
  </si>
  <si>
    <t>||||||</t>
  </si>
  <si>
    <t>||||||||||</t>
  </si>
  <si>
    <t>||</t>
  </si>
  <si>
    <t>EU most exported goods to India, 2023</t>
  </si>
  <si>
    <t>792 Aircraft and associated equipment</t>
  </si>
  <si>
    <t>667 Pearls and (semi-) precious stones</t>
  </si>
  <si>
    <t>714 Engines and motors, non-electric</t>
  </si>
  <si>
    <t>874 Measuring and other instruments</t>
  </si>
  <si>
    <t>728 Other machinery</t>
  </si>
  <si>
    <t>772 Electrical apparatus for electrical circuits</t>
  </si>
  <si>
    <t>282 Ferrous waste and scrap; remelting scrap ingots</t>
  </si>
  <si>
    <t>598 Miscellaneous chemical products</t>
  </si>
  <si>
    <t>784 Motor vehicle parts</t>
  </si>
  <si>
    <t>743 Pumps, compressors, fans and parts</t>
  </si>
  <si>
    <t>288 Non-ferrous base metal waste and scrap, n.e.s.</t>
  </si>
  <si>
    <t>776 Electronic tubes, valves and related articles</t>
  </si>
  <si>
    <t>541 Medicinal and pharmaceutical products</t>
  </si>
  <si>
    <t>764 Telecommunications equipment</t>
  </si>
  <si>
    <t>724 Textile and leather machinery and parts thereof, n.e.s.</t>
  </si>
  <si>
    <t>778 Electrical machinery and apparatus</t>
  </si>
  <si>
    <t>575 Other plastics, in primary forms</t>
  </si>
  <si>
    <t>747 Taps, cocks, valves and similar appliances</t>
  </si>
  <si>
    <t>745 Non-electrical machinery, tools and parts thereof, n.e.s.</t>
  </si>
  <si>
    <t>741 Heating and cooling equipment and parts</t>
  </si>
  <si>
    <t>EU most imported goods from India, 2023</t>
  </si>
  <si>
    <t>334 Petroleum oils other than crude</t>
  </si>
  <si>
    <t>515 Organo-inorganic and related compounds</t>
  </si>
  <si>
    <t>542 Medicaments</t>
  </si>
  <si>
    <t>684 Aluminium</t>
  </si>
  <si>
    <t>845 Articles of apparel of textile fabrics</t>
  </si>
  <si>
    <t>514 Nitrogen-function compounds</t>
  </si>
  <si>
    <t>842 Women's clothes</t>
  </si>
  <si>
    <t>673 Flat-rolled steel and iron products, not clad, plated or coated</t>
  </si>
  <si>
    <t>851 Footwear</t>
  </si>
  <si>
    <t>658 Made-up articles, wholly or chiefly of textile materials, n.e.s.</t>
  </si>
  <si>
    <t>625 Rubber tyres, interchangeable tyre treads, tyre flaps and inner tubes for wheels of all kinds</t>
  </si>
  <si>
    <t>699 Manufactures of base metal</t>
  </si>
  <si>
    <t>674 Flat-rolled products of iron or non-alloy steel, clad, plated or coated</t>
  </si>
  <si>
    <t>748 Transmission shafts (including camshafts and crankshafts) and cranks; bearing housings and plain shaft bearings; gears and gearing; ball  or roller screws; gearboxes and other speed changers (including torque converters); flywheels and pulleys (including p</t>
  </si>
  <si>
    <t>36 Crustaceans, molluscs and aquatic invertebrates, etc.</t>
  </si>
  <si>
    <t>EU trade with India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</si>
  <si>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</si>
  <si>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</si>
  <si>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</si>
  <si>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</si>
  <si>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</si>
  <si>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</si>
  <si>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</si>
  <si>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</si>
  <si>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</si>
  <si>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</si>
  <si>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</si>
  <si>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India by product group, 2013 and 2023</t>
  </si>
  <si>
    <t>Export 2013</t>
  </si>
  <si>
    <t>Import 2013</t>
  </si>
  <si>
    <t>Export 2023</t>
  </si>
  <si>
    <t>Import 2023</t>
  </si>
  <si>
    <t>India among the EU's main partners for trade in goods, 2023</t>
  </si>
  <si>
    <t>Top trade in goods partners of the EU with a focus on India, 2023</t>
  </si>
  <si>
    <t>United States</t>
  </si>
  <si>
    <t>China</t>
  </si>
  <si>
    <t>United Kingdom</t>
  </si>
  <si>
    <t>Switzerland</t>
  </si>
  <si>
    <t>India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</si>
  <si>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</si>
  <si>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</si>
  <si>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</si>
  <si>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</si>
  <si>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</si>
  <si>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</si>
  <si>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</si>
  <si>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</si>
  <si>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</si>
  <si>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</si>
  <si>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</si>
  <si>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</si>
  <si>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</si>
  <si>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</si>
  <si>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</si>
  <si>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</si>
  <si>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</si>
  <si>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</si>
  <si>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India 1.9 % (11th)</t>
  </si>
  <si>
    <t>1.9 %</t>
  </si>
  <si>
    <t>India 2.6 % (9th)</t>
  </si>
  <si>
    <t>2.6 %</t>
  </si>
  <si>
    <t>Other 49.2 %</t>
  </si>
  <si>
    <t>49.2 %</t>
  </si>
  <si>
    <t>Other 50.6 %</t>
  </si>
  <si>
    <t>50.6 %</t>
  </si>
  <si>
    <t>EU</t>
  </si>
  <si>
    <t>Türkiye</t>
  </si>
  <si>
    <t>Norway</t>
  </si>
  <si>
    <t>Japan</t>
  </si>
  <si>
    <t>South Korea</t>
  </si>
  <si>
    <t>Mexico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</si>
  <si>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</si>
  <si>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</si>
  <si>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</si>
  <si>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</si>
  <si>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</si>
  <si>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</si>
  <si>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</si>
  <si>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</si>
  <si>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</si>
  <si>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</si>
  <si>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</si>
  <si>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</si>
  <si>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</si>
  <si>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</si>
  <si>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</si>
  <si>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</si>
  <si>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</si>
  <si>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</si>
  <si>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</si>
  <si>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</si>
  <si>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</si>
  <si>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</si>
  <si>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</si>
  <si>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</si>
  <si>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</si>
  <si>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</si>
  <si>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</si>
  <si>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</si>
  <si>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India,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</si>
  <si>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</si>
  <si>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</si>
  <si>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</si>
  <si>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</si>
  <si>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</si>
  <si>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</si>
  <si>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India exports</t>
  </si>
  <si>
    <t>India imports</t>
  </si>
  <si>
    <t>India cover ratio</t>
  </si>
  <si>
    <t>India among the world's largest traders of goods, 2022</t>
  </si>
  <si>
    <t>Top traders in goods with a focus on India,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</si>
  <si>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</si>
  <si>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</si>
  <si>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</si>
  <si>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</si>
  <si>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</si>
  <si>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</si>
  <si>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</si>
  <si>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</si>
  <si>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India 2.2% (14th) </t>
  </si>
  <si>
    <t xml:space="preserve">India 3.4% (7th) </t>
  </si>
  <si>
    <t>Other 53.3%</t>
  </si>
  <si>
    <t>Other 49.1%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</si>
  <si>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</si>
  <si>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</si>
  <si>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</si>
  <si>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</si>
  <si>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</si>
  <si>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</si>
  <si>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</si>
  <si>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</si>
  <si>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</si>
  <si>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India and other non-EU countries, 2022-2023</t>
  </si>
  <si>
    <t>(Jan 2022 = 100 %, seasonally and working-day adjusted)</t>
  </si>
  <si>
    <t>from India</t>
  </si>
  <si>
    <t>to India</t>
  </si>
  <si>
    <t>EU trade in goods with India,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</si>
</sst>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5680684"/>
        <c:axId val="2979956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5680684"/>
        <c:axId val="29799565"/>
      </c:lineChart>
      <c:dateAx>
        <c:axId val="2568068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9565"/>
        <c:crosses val="autoZero"/>
        <c:auto val="1"/>
        <c:baseTimeUnit val="months"/>
        <c:noMultiLvlLbl val="0"/>
      </c:dateAx>
      <c:valAx>
        <c:axId val="297995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6806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India 2.6 % (9th)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7d055f-4c2f-4cdc-bcf2-b89295e4f95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573fb9-7336-4eee-b653-1d338a273a6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India 1.9 % (11th)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6f29d2-e711-417b-b9ff-be2bde0a698f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4436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6445564"/>
        <c:axId val="61139165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tickLblSkip val="2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455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3381574"/>
        <c:axId val="5332530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1"/>
        <c:lblOffset val="100"/>
        <c:tickLblSkip val="2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815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0165680"/>
        <c:axId val="24382257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auto val="1"/>
        <c:lblOffset val="100"/>
        <c:tickLblSkip val="2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1656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8113722"/>
        <c:axId val="2880577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At val="0"/>
        <c:auto val="1"/>
        <c:lblOffset val="100"/>
        <c:tickLblSkip val="2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137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7925348"/>
        <c:axId val="5156608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tickLblSkip val="2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253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61441582"/>
        <c:axId val="16103327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At val="0"/>
        <c:auto val="1"/>
        <c:lblOffset val="100"/>
        <c:tickLblSkip val="2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415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0712216"/>
        <c:axId val="29301081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1"/>
        <c:lblOffset val="100"/>
        <c:tickLblSkip val="2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1221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India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India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66869494"/>
        <c:axId val="64954535"/>
      </c:lineChart>
      <c:dateAx>
        <c:axId val="6686949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4535"/>
        <c:crosses val="autoZero"/>
        <c:auto val="1"/>
        <c:baseTimeUnit val="months"/>
        <c:noMultiLvlLbl val="0"/>
      </c:dateAx>
      <c:valAx>
        <c:axId val="64954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68694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2383138"/>
        <c:axId val="24577331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At val="0"/>
        <c:auto val="1"/>
        <c:lblOffset val="100"/>
        <c:tickLblSkip val="2"/>
        <c:noMultiLvlLbl val="0"/>
      </c:cat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831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9869388"/>
        <c:axId val="44606765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65916566"/>
        <c:axId val="56378183"/>
      </c:scatterChart>
      <c:catAx>
        <c:axId val="198693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9869388"/>
        <c:crosses val="max"/>
        <c:crossBetween val="between"/>
        <c:dispUnits/>
      </c:valAx>
      <c:valAx>
        <c:axId val="65916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78183"/>
        <c:crosses val="max"/>
        <c:crossBetween val="midCat"/>
        <c:dispUnits/>
      </c:valAx>
      <c:valAx>
        <c:axId val="5637818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91656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37641600"/>
        <c:axId val="323008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9070730"/>
        <c:axId val="60309979"/>
      </c:scatterChart>
      <c:catAx>
        <c:axId val="376416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7641600"/>
        <c:crosses val="max"/>
        <c:crossBetween val="between"/>
        <c:dispUnits/>
      </c:valAx>
      <c:valAx>
        <c:axId val="2907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9979"/>
        <c:crosses val="max"/>
        <c:crossBetween val="midCat"/>
        <c:dispUnits/>
      </c:valAx>
      <c:valAx>
        <c:axId val="6030997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07073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7719904"/>
        <c:axId val="26825953"/>
      </c:barChart>
      <c:catAx>
        <c:axId val="477199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1990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0106986"/>
        <c:axId val="25418555"/>
      </c:barChart>
      <c:catAx>
        <c:axId val="401069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0698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India 3.4%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India 2.2%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India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India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404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B09120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8080222"/>
        <c:axId val="5613135"/>
      </c:barChart>
      <c:catAx>
        <c:axId val="80802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8022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2644A7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50518216"/>
        <c:axId val="52010761"/>
      </c:barChart>
      <c:catAx>
        <c:axId val="505182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1821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22A3-6C4D-4AF2-A77C-D0F2771AEE2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5.0095</v>
      </c>
      <c r="C36" s="5">
        <v>4.5294</v>
      </c>
      <c r="D36" s="5">
        <v>5.2044</v>
      </c>
      <c r="E36" s="5">
        <v>5.703600000000001</v>
      </c>
      <c r="F36" s="5">
        <v>5.5766</v>
      </c>
      <c r="G36" s="5">
        <v>5.7297</v>
      </c>
      <c r="H36" s="5">
        <v>5.8216</v>
      </c>
      <c r="I36" s="5">
        <v>5.8108</v>
      </c>
      <c r="J36" s="5">
        <v>5.7928999999999995</v>
      </c>
      <c r="K36" s="5">
        <v>6.5097</v>
      </c>
      <c r="L36" s="5">
        <v>5.6396999999999995</v>
      </c>
      <c r="M36" s="5">
        <v>6.045</v>
      </c>
      <c r="N36" s="5">
        <v>5.3681</v>
      </c>
      <c r="O36" s="5">
        <v>5.3452</v>
      </c>
      <c r="P36" s="5">
        <v>5.302</v>
      </c>
      <c r="Q36" s="5">
        <v>5.282100000000001</v>
      </c>
      <c r="R36" s="5">
        <v>5.6265</v>
      </c>
      <c r="S36" s="5">
        <v>5.4688</v>
      </c>
      <c r="T36" s="5">
        <v>5.3157</v>
      </c>
      <c r="U36" s="5">
        <v>5.6288</v>
      </c>
      <c r="V36" s="5">
        <v>5.5385</v>
      </c>
      <c r="W36" s="5">
        <v>5.0748</v>
      </c>
      <c r="X36" s="5">
        <v>5.5323</v>
      </c>
      <c r="Y36" s="5">
        <v>5.286899999999999</v>
      </c>
      <c r="Z36" s="6"/>
    </row>
    <row r="37" spans="1:26" ht="15">
      <c r="A37" s="3" t="s">
        <v>3</v>
      </c>
      <c r="B37" s="5">
        <v>3.6071999999999997</v>
      </c>
      <c r="C37" s="5">
        <v>3.8208</v>
      </c>
      <c r="D37" s="5">
        <v>3.5134000000000003</v>
      </c>
      <c r="E37" s="5">
        <v>3.5211</v>
      </c>
      <c r="F37" s="5">
        <v>4.0712</v>
      </c>
      <c r="G37" s="5">
        <v>4.1117</v>
      </c>
      <c r="H37" s="5">
        <v>3.6706999999999996</v>
      </c>
      <c r="I37" s="5">
        <v>3.987</v>
      </c>
      <c r="J37" s="5">
        <v>4.2073</v>
      </c>
      <c r="K37" s="5">
        <v>4.2204</v>
      </c>
      <c r="L37" s="5">
        <v>4.5618</v>
      </c>
      <c r="M37" s="5">
        <v>4.0283</v>
      </c>
      <c r="N37" s="5">
        <v>3.9984</v>
      </c>
      <c r="O37" s="5">
        <v>3.9661999999999997</v>
      </c>
      <c r="P37" s="5">
        <v>4.1991000000000005</v>
      </c>
      <c r="Q37" s="5">
        <v>3.9184</v>
      </c>
      <c r="R37" s="5">
        <v>4.1019</v>
      </c>
      <c r="S37" s="5">
        <v>4.0026</v>
      </c>
      <c r="T37" s="5">
        <v>4.0864</v>
      </c>
      <c r="U37" s="5">
        <v>4.5393</v>
      </c>
      <c r="V37" s="5">
        <v>4.0343</v>
      </c>
      <c r="W37" s="5">
        <v>3.9828</v>
      </c>
      <c r="X37" s="5">
        <v>3.7746999999999997</v>
      </c>
      <c r="Y37" s="5">
        <v>4.033</v>
      </c>
      <c r="Z37" s="6"/>
    </row>
    <row r="38" spans="1:26" ht="15">
      <c r="A38" s="3" t="s">
        <v>4</v>
      </c>
      <c r="B38" s="5">
        <v>-1.4023000000000003</v>
      </c>
      <c r="C38" s="5">
        <v>-0.7085999999999997</v>
      </c>
      <c r="D38" s="5">
        <v>-1.6909999999999994</v>
      </c>
      <c r="E38" s="5">
        <v>-2.1825000000000006</v>
      </c>
      <c r="F38" s="5">
        <v>-1.5053999999999998</v>
      </c>
      <c r="G38" s="5">
        <v>-1.6180000000000003</v>
      </c>
      <c r="H38" s="5">
        <v>-2.1509000000000005</v>
      </c>
      <c r="I38" s="5">
        <v>-1.8238000000000003</v>
      </c>
      <c r="J38" s="5">
        <v>-1.5855999999999995</v>
      </c>
      <c r="K38" s="5">
        <v>-2.2893</v>
      </c>
      <c r="L38" s="5">
        <v>-1.0778999999999996</v>
      </c>
      <c r="M38" s="5">
        <v>-2.0167</v>
      </c>
      <c r="N38" s="5">
        <v>-1.3697</v>
      </c>
      <c r="O38" s="5">
        <v>-1.3790000000000004</v>
      </c>
      <c r="P38" s="5">
        <v>-1.102899999999999</v>
      </c>
      <c r="Q38" s="5">
        <v>-1.3637000000000006</v>
      </c>
      <c r="R38" s="5">
        <v>-1.5246000000000004</v>
      </c>
      <c r="S38" s="5">
        <v>-1.4661999999999997</v>
      </c>
      <c r="T38" s="5">
        <v>-1.2292999999999994</v>
      </c>
      <c r="U38" s="5">
        <v>-1.0895000000000001</v>
      </c>
      <c r="V38" s="5">
        <v>-1.5042</v>
      </c>
      <c r="W38" s="5">
        <v>-1.0919999999999996</v>
      </c>
      <c r="X38" s="5">
        <v>-1.7576000000000005</v>
      </c>
      <c r="Y38" s="5">
        <v>-1.253899999999999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429D-C156-4473-8F9C-C55D14B767E3}">
  <dimension ref="A1:AD37"/>
  <sheetViews>
    <sheetView showGridLines="0" tabSelected="1" workbookViewId="0" topLeftCell="A11">
      <selection activeCell="K30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10987.912626</v>
      </c>
      <c r="D4" s="117">
        <v>2.326366373407373</v>
      </c>
      <c r="E4" s="118" t="s">
        <v>62</v>
      </c>
      <c r="H4" s="62" t="s">
        <v>61</v>
      </c>
      <c r="I4" s="119">
        <v>16461.071363</v>
      </c>
      <c r="J4" s="120">
        <v>2.3058590742505913</v>
      </c>
      <c r="K4" s="121" t="s">
        <v>62</v>
      </c>
      <c r="N4" s="122" t="s">
        <v>61</v>
      </c>
      <c r="O4" s="123">
        <v>5473.158737</v>
      </c>
      <c r="R4" s="124" t="s">
        <v>54</v>
      </c>
      <c r="S4" s="125">
        <v>7</v>
      </c>
      <c r="AA4" s="126"/>
      <c r="AB4" s="126"/>
    </row>
    <row r="5" spans="1:30" ht="12" customHeight="1">
      <c r="A5" s="127"/>
      <c r="B5" s="78" t="s">
        <v>63</v>
      </c>
      <c r="C5" s="116">
        <v>9726.728785</v>
      </c>
      <c r="D5" s="117">
        <v>2.1336124069395535</v>
      </c>
      <c r="E5" s="128" t="s">
        <v>64</v>
      </c>
      <c r="F5" s="129"/>
      <c r="G5" s="127"/>
      <c r="H5" s="78" t="s">
        <v>65</v>
      </c>
      <c r="I5" s="130">
        <v>7052.885447</v>
      </c>
      <c r="J5" s="131">
        <v>2.6292732490338153</v>
      </c>
      <c r="K5" s="132" t="s">
        <v>66</v>
      </c>
      <c r="L5" s="44"/>
      <c r="M5" s="127"/>
      <c r="N5" s="78" t="s">
        <v>67</v>
      </c>
      <c r="O5" s="133">
        <v>569.948856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9163.992804</v>
      </c>
      <c r="D6" s="117">
        <v>3.600798987126462</v>
      </c>
      <c r="E6" s="128" t="s">
        <v>69</v>
      </c>
      <c r="F6" s="129"/>
      <c r="G6" s="137"/>
      <c r="H6" s="78" t="s">
        <v>68</v>
      </c>
      <c r="I6" s="130">
        <v>5176.281365</v>
      </c>
      <c r="J6" s="131">
        <v>1.707307761049067</v>
      </c>
      <c r="K6" s="132" t="s">
        <v>70</v>
      </c>
      <c r="L6" s="138"/>
      <c r="M6" s="137"/>
      <c r="N6" s="78" t="s">
        <v>71</v>
      </c>
      <c r="O6" s="133">
        <v>409.277454</v>
      </c>
      <c r="P6" s="139"/>
      <c r="Q6" s="140"/>
      <c r="Z6" s="136"/>
      <c r="AA6" s="136"/>
    </row>
    <row r="7" spans="1:27" ht="12" customHeight="1">
      <c r="A7" s="141"/>
      <c r="B7" s="78" t="s">
        <v>65</v>
      </c>
      <c r="C7" s="116">
        <v>7424.375107</v>
      </c>
      <c r="D7" s="117">
        <v>2.8835842499550384</v>
      </c>
      <c r="E7" s="128" t="s">
        <v>72</v>
      </c>
      <c r="F7" s="129"/>
      <c r="G7" s="141"/>
      <c r="H7" s="78" t="s">
        <v>73</v>
      </c>
      <c r="I7" s="130">
        <v>4864.334775</v>
      </c>
      <c r="J7" s="131">
        <v>2.8547370103506275</v>
      </c>
      <c r="K7" s="132" t="s">
        <v>74</v>
      </c>
      <c r="L7" s="138"/>
      <c r="M7" s="141"/>
      <c r="N7" s="78" t="s">
        <v>75</v>
      </c>
      <c r="O7" s="133">
        <v>37.961479000000004</v>
      </c>
      <c r="P7" s="142"/>
      <c r="Q7" s="143"/>
      <c r="Z7" s="136"/>
      <c r="AA7" s="136"/>
    </row>
    <row r="8" spans="1:27" ht="12" customHeight="1">
      <c r="A8" s="141"/>
      <c r="B8" s="78" t="s">
        <v>73</v>
      </c>
      <c r="C8" s="116">
        <v>6319.643745</v>
      </c>
      <c r="D8" s="117">
        <v>3.301314074900851</v>
      </c>
      <c r="E8" s="128" t="s">
        <v>76</v>
      </c>
      <c r="F8" s="129"/>
      <c r="G8" s="141"/>
      <c r="H8" s="78" t="s">
        <v>63</v>
      </c>
      <c r="I8" s="130">
        <v>3357.431118</v>
      </c>
      <c r="J8" s="131">
        <v>1.2857533574248707</v>
      </c>
      <c r="K8" s="132" t="s">
        <v>77</v>
      </c>
      <c r="L8" s="138"/>
      <c r="M8" s="141"/>
      <c r="N8" s="78" t="s">
        <v>78</v>
      </c>
      <c r="O8" s="133">
        <v>32.255691999999996</v>
      </c>
      <c r="Z8" s="136"/>
      <c r="AA8" s="136"/>
    </row>
    <row r="9" spans="1:27" ht="12" customHeight="1">
      <c r="A9" s="141"/>
      <c r="B9" s="78" t="s">
        <v>79</v>
      </c>
      <c r="C9" s="116">
        <v>5326.684819</v>
      </c>
      <c r="D9" s="117">
        <v>2.7498376703943825</v>
      </c>
      <c r="E9" s="128" t="s">
        <v>74</v>
      </c>
      <c r="F9" s="129"/>
      <c r="G9" s="141"/>
      <c r="H9" s="78" t="s">
        <v>79</v>
      </c>
      <c r="I9" s="130">
        <v>1779.713717</v>
      </c>
      <c r="J9" s="131">
        <v>1.2373098807614196</v>
      </c>
      <c r="K9" s="132" t="s">
        <v>80</v>
      </c>
      <c r="L9" s="138"/>
      <c r="M9" s="141"/>
      <c r="N9" s="78" t="s">
        <v>81</v>
      </c>
      <c r="O9" s="133">
        <v>-36.89591299999999</v>
      </c>
      <c r="Z9" s="136"/>
      <c r="AA9" s="136"/>
    </row>
    <row r="10" spans="1:27" ht="12" customHeight="1">
      <c r="A10" s="141"/>
      <c r="B10" s="78" t="s">
        <v>82</v>
      </c>
      <c r="C10" s="116">
        <v>2305.914072</v>
      </c>
      <c r="D10" s="117">
        <v>2.072657793285466</v>
      </c>
      <c r="E10" s="128" t="s">
        <v>64</v>
      </c>
      <c r="F10" s="129"/>
      <c r="G10" s="141"/>
      <c r="H10" s="78" t="s">
        <v>82</v>
      </c>
      <c r="I10" s="130">
        <v>1635.99683</v>
      </c>
      <c r="J10" s="131">
        <v>1.8281491306549726</v>
      </c>
      <c r="K10" s="132" t="s">
        <v>83</v>
      </c>
      <c r="L10" s="138"/>
      <c r="M10" s="141"/>
      <c r="N10" s="78" t="s">
        <v>84</v>
      </c>
      <c r="O10" s="133">
        <v>-38.155388999999985</v>
      </c>
      <c r="Z10" s="136"/>
      <c r="AA10" s="136"/>
    </row>
    <row r="11" spans="1:30" ht="12" customHeight="1">
      <c r="A11" s="141"/>
      <c r="B11" s="78" t="s">
        <v>85</v>
      </c>
      <c r="C11" s="116">
        <v>1754.947164</v>
      </c>
      <c r="D11" s="117">
        <v>5.168487697285751</v>
      </c>
      <c r="E11" s="128" t="s">
        <v>86</v>
      </c>
      <c r="F11" s="129"/>
      <c r="G11" s="141"/>
      <c r="H11" s="78" t="s">
        <v>67</v>
      </c>
      <c r="I11" s="130">
        <v>1566.032888</v>
      </c>
      <c r="J11" s="131">
        <v>1.884136295859102</v>
      </c>
      <c r="K11" s="132" t="s">
        <v>87</v>
      </c>
      <c r="L11" s="138"/>
      <c r="M11" s="141"/>
      <c r="N11" s="78" t="s">
        <v>88</v>
      </c>
      <c r="O11" s="133">
        <v>-63.28859500000001</v>
      </c>
      <c r="AC11" s="136"/>
      <c r="AD11" s="136"/>
    </row>
    <row r="12" spans="1:30" ht="12" customHeight="1">
      <c r="A12" s="141"/>
      <c r="B12" s="78" t="s">
        <v>89</v>
      </c>
      <c r="C12" s="116">
        <v>1731.126873</v>
      </c>
      <c r="D12" s="117">
        <v>2.974840634279601</v>
      </c>
      <c r="E12" s="128" t="s">
        <v>72</v>
      </c>
      <c r="F12" s="129"/>
      <c r="G12" s="141"/>
      <c r="H12" s="78" t="s">
        <v>90</v>
      </c>
      <c r="I12" s="130">
        <v>1278.324213</v>
      </c>
      <c r="J12" s="131">
        <v>2.0136519450544594</v>
      </c>
      <c r="K12" s="132" t="s">
        <v>64</v>
      </c>
      <c r="L12" s="138"/>
      <c r="M12" s="141"/>
      <c r="N12" s="78" t="s">
        <v>91</v>
      </c>
      <c r="O12" s="133">
        <v>-70.814002</v>
      </c>
      <c r="AC12" s="136"/>
      <c r="AD12" s="136"/>
    </row>
    <row r="13" spans="1:30" ht="12" customHeight="1">
      <c r="A13" s="141"/>
      <c r="B13" s="78" t="s">
        <v>90</v>
      </c>
      <c r="C13" s="116">
        <v>1452.937449</v>
      </c>
      <c r="D13" s="117">
        <v>2.844349610153913</v>
      </c>
      <c r="E13" s="128" t="s">
        <v>74</v>
      </c>
      <c r="F13" s="129"/>
      <c r="G13" s="141"/>
      <c r="H13" s="78" t="s">
        <v>89</v>
      </c>
      <c r="I13" s="130">
        <v>1081.697155</v>
      </c>
      <c r="J13" s="131">
        <v>2.4676401211041705</v>
      </c>
      <c r="K13" s="132" t="s">
        <v>92</v>
      </c>
      <c r="L13" s="138"/>
      <c r="M13" s="141"/>
      <c r="N13" s="78" t="s">
        <v>93</v>
      </c>
      <c r="O13" s="133">
        <v>-95.28367100000003</v>
      </c>
      <c r="AC13" s="136"/>
      <c r="AD13" s="136"/>
    </row>
    <row r="14" spans="1:30" ht="12" customHeight="1">
      <c r="A14" s="141"/>
      <c r="B14" s="78" t="s">
        <v>94</v>
      </c>
      <c r="C14" s="116">
        <v>1282.971845</v>
      </c>
      <c r="D14" s="117">
        <v>3.9453007679970558</v>
      </c>
      <c r="E14" s="128" t="s">
        <v>95</v>
      </c>
      <c r="F14" s="129"/>
      <c r="G14" s="141"/>
      <c r="H14" s="78" t="s">
        <v>71</v>
      </c>
      <c r="I14" s="130">
        <v>840.712052</v>
      </c>
      <c r="J14" s="131">
        <v>2.5445795051263724</v>
      </c>
      <c r="K14" s="132" t="s">
        <v>92</v>
      </c>
      <c r="L14" s="138"/>
      <c r="M14" s="141"/>
      <c r="N14" s="78" t="s">
        <v>96</v>
      </c>
      <c r="O14" s="133">
        <v>-172.12137599999994</v>
      </c>
      <c r="AC14" s="136"/>
      <c r="AD14" s="136"/>
    </row>
    <row r="15" spans="1:30" ht="12" customHeight="1">
      <c r="A15" s="141"/>
      <c r="B15" s="78" t="s">
        <v>97</v>
      </c>
      <c r="C15" s="116">
        <v>1095.000931</v>
      </c>
      <c r="D15" s="117">
        <v>4.096519725740897</v>
      </c>
      <c r="E15" s="128" t="s">
        <v>98</v>
      </c>
      <c r="F15" s="129"/>
      <c r="G15" s="141"/>
      <c r="H15" s="78" t="s">
        <v>96</v>
      </c>
      <c r="I15" s="130">
        <v>722.6748</v>
      </c>
      <c r="J15" s="131">
        <v>1.348304790056693</v>
      </c>
      <c r="K15" s="132" t="s">
        <v>77</v>
      </c>
      <c r="L15" s="138"/>
      <c r="M15" s="141"/>
      <c r="N15" s="78" t="s">
        <v>90</v>
      </c>
      <c r="O15" s="133">
        <v>-174.61323599999992</v>
      </c>
      <c r="AC15" s="136"/>
      <c r="AD15" s="136"/>
    </row>
    <row r="16" spans="1:30" ht="12" customHeight="1">
      <c r="A16" s="141"/>
      <c r="B16" s="78" t="s">
        <v>67</v>
      </c>
      <c r="C16" s="116">
        <v>996.084032</v>
      </c>
      <c r="D16" s="117">
        <v>1.7129433429460938</v>
      </c>
      <c r="E16" s="128" t="s">
        <v>70</v>
      </c>
      <c r="F16" s="129"/>
      <c r="G16" s="141"/>
      <c r="H16" s="78" t="s">
        <v>99</v>
      </c>
      <c r="I16" s="130">
        <v>577.956773</v>
      </c>
      <c r="J16" s="131">
        <v>0.5132680848645251</v>
      </c>
      <c r="K16" s="132" t="s">
        <v>100</v>
      </c>
      <c r="L16" s="138"/>
      <c r="M16" s="141"/>
      <c r="N16" s="78" t="s">
        <v>101</v>
      </c>
      <c r="O16" s="133">
        <v>-223.33002700000003</v>
      </c>
      <c r="AC16" s="136"/>
      <c r="AD16" s="136"/>
    </row>
    <row r="17" spans="1:30" ht="12" customHeight="1">
      <c r="A17" s="141"/>
      <c r="B17" s="78" t="s">
        <v>96</v>
      </c>
      <c r="C17" s="116">
        <v>894.796176</v>
      </c>
      <c r="D17" s="117">
        <v>2.125826428436038</v>
      </c>
      <c r="E17" s="128" t="s">
        <v>64</v>
      </c>
      <c r="F17" s="129"/>
      <c r="G17" s="141"/>
      <c r="H17" s="78" t="s">
        <v>102</v>
      </c>
      <c r="I17" s="130">
        <v>351.277111</v>
      </c>
      <c r="J17" s="131">
        <v>1.1119317669895674</v>
      </c>
      <c r="K17" s="132" t="s">
        <v>103</v>
      </c>
      <c r="L17" s="138"/>
      <c r="M17" s="141"/>
      <c r="N17" s="78" t="s">
        <v>104</v>
      </c>
      <c r="O17" s="133">
        <v>-226.81503899999998</v>
      </c>
      <c r="AC17" s="136"/>
      <c r="AD17" s="136"/>
    </row>
    <row r="18" spans="1:30" ht="12" customHeight="1">
      <c r="A18" s="137"/>
      <c r="B18" s="78" t="s">
        <v>105</v>
      </c>
      <c r="C18" s="116">
        <v>893.685168</v>
      </c>
      <c r="D18" s="117">
        <v>2.201343735640926</v>
      </c>
      <c r="E18" s="128" t="s">
        <v>106</v>
      </c>
      <c r="F18" s="129"/>
      <c r="G18" s="137"/>
      <c r="H18" s="78" t="s">
        <v>94</v>
      </c>
      <c r="I18" s="130">
        <v>321.432464</v>
      </c>
      <c r="J18" s="131">
        <v>1.260347167916841</v>
      </c>
      <c r="K18" s="132" t="s">
        <v>80</v>
      </c>
      <c r="L18" s="138"/>
      <c r="M18" s="137"/>
      <c r="N18" s="78" t="s">
        <v>99</v>
      </c>
      <c r="O18" s="133">
        <v>-299.639365</v>
      </c>
      <c r="AC18" s="136"/>
      <c r="AD18" s="136"/>
    </row>
    <row r="19" spans="1:30" ht="12" customHeight="1">
      <c r="A19" s="141"/>
      <c r="B19" s="78" t="s">
        <v>99</v>
      </c>
      <c r="C19" s="116">
        <v>877.596138</v>
      </c>
      <c r="D19" s="117">
        <v>1.0579353180669966</v>
      </c>
      <c r="E19" s="128" t="s">
        <v>103</v>
      </c>
      <c r="F19" s="129"/>
      <c r="G19" s="141"/>
      <c r="H19" s="78" t="s">
        <v>84</v>
      </c>
      <c r="I19" s="130">
        <v>198.362962</v>
      </c>
      <c r="J19" s="131">
        <v>1.2361081103806488</v>
      </c>
      <c r="K19" s="132" t="s">
        <v>80</v>
      </c>
      <c r="L19" s="138"/>
      <c r="M19" s="141"/>
      <c r="N19" s="78" t="s">
        <v>65</v>
      </c>
      <c r="O19" s="133">
        <v>-371.4896600000002</v>
      </c>
      <c r="AC19" s="136"/>
      <c r="AD19" s="136"/>
    </row>
    <row r="20" spans="1:30" ht="12" customHeight="1">
      <c r="A20" s="141"/>
      <c r="B20" s="78" t="s">
        <v>102</v>
      </c>
      <c r="C20" s="116">
        <v>733.114675</v>
      </c>
      <c r="D20" s="117">
        <v>1.6622140826103422</v>
      </c>
      <c r="E20" s="128" t="s">
        <v>70</v>
      </c>
      <c r="F20" s="129"/>
      <c r="G20" s="141"/>
      <c r="H20" s="78" t="s">
        <v>93</v>
      </c>
      <c r="I20" s="130">
        <v>183.958556</v>
      </c>
      <c r="J20" s="131">
        <v>0.747548714720287</v>
      </c>
      <c r="K20" s="132" t="s">
        <v>107</v>
      </c>
      <c r="L20" s="138"/>
      <c r="M20" s="141"/>
      <c r="N20" s="78" t="s">
        <v>102</v>
      </c>
      <c r="O20" s="133">
        <v>-381.83756400000004</v>
      </c>
      <c r="AC20" s="136"/>
      <c r="AD20" s="136"/>
    </row>
    <row r="21" spans="1:30" ht="12" customHeight="1">
      <c r="A21" s="141"/>
      <c r="B21" s="78" t="s">
        <v>71</v>
      </c>
      <c r="C21" s="116">
        <v>431.434598</v>
      </c>
      <c r="D21" s="117">
        <v>1.9252704931879638</v>
      </c>
      <c r="E21" s="128" t="s">
        <v>87</v>
      </c>
      <c r="F21" s="129"/>
      <c r="G21" s="141"/>
      <c r="H21" s="78" t="s">
        <v>97</v>
      </c>
      <c r="I21" s="130">
        <v>164.956368</v>
      </c>
      <c r="J21" s="131">
        <v>0.713748887361337</v>
      </c>
      <c r="K21" s="132" t="s">
        <v>108</v>
      </c>
      <c r="L21" s="138"/>
      <c r="M21" s="141"/>
      <c r="N21" s="78" t="s">
        <v>89</v>
      </c>
      <c r="O21" s="133">
        <v>-649.4297179999999</v>
      </c>
      <c r="AC21" s="136"/>
      <c r="AD21" s="136"/>
    </row>
    <row r="22" spans="1:30" ht="12" customHeight="1">
      <c r="A22" s="141"/>
      <c r="B22" s="78" t="s">
        <v>93</v>
      </c>
      <c r="C22" s="116">
        <v>279.242227</v>
      </c>
      <c r="D22" s="117">
        <v>1.2933272924574084</v>
      </c>
      <c r="E22" s="128" t="s">
        <v>77</v>
      </c>
      <c r="F22" s="129"/>
      <c r="G22" s="141"/>
      <c r="H22" s="78" t="s">
        <v>85</v>
      </c>
      <c r="I22" s="130">
        <v>157.809576</v>
      </c>
      <c r="J22" s="131">
        <v>0.5669793570437599</v>
      </c>
      <c r="K22" s="132" t="s">
        <v>100</v>
      </c>
      <c r="L22" s="138"/>
      <c r="M22" s="141"/>
      <c r="N22" s="78" t="s">
        <v>82</v>
      </c>
      <c r="O22" s="133">
        <v>-669.917242</v>
      </c>
      <c r="AC22" s="136"/>
      <c r="AD22" s="136"/>
    </row>
    <row r="23" spans="1:30" ht="12" customHeight="1">
      <c r="A23" s="141"/>
      <c r="B23" s="78" t="s">
        <v>104</v>
      </c>
      <c r="C23" s="116">
        <v>265.567372</v>
      </c>
      <c r="D23" s="117">
        <v>9.227378247627883</v>
      </c>
      <c r="E23" s="128" t="s">
        <v>109</v>
      </c>
      <c r="F23" s="129"/>
      <c r="G23" s="141"/>
      <c r="H23" s="78" t="s">
        <v>105</v>
      </c>
      <c r="I23" s="130">
        <v>148.161297</v>
      </c>
      <c r="J23" s="131">
        <v>0.6775304134373474</v>
      </c>
      <c r="K23" s="132" t="s">
        <v>108</v>
      </c>
      <c r="L23" s="138"/>
      <c r="M23" s="141"/>
      <c r="N23" s="78" t="s">
        <v>105</v>
      </c>
      <c r="O23" s="133">
        <v>-745.523871</v>
      </c>
      <c r="AC23" s="136"/>
      <c r="AD23" s="136"/>
    </row>
    <row r="24" spans="1:30" ht="12" customHeight="1">
      <c r="A24" s="141"/>
      <c r="B24" s="78" t="s">
        <v>101</v>
      </c>
      <c r="C24" s="116">
        <v>248.729799</v>
      </c>
      <c r="D24" s="117">
        <v>2.5576423779975843</v>
      </c>
      <c r="E24" s="128" t="s">
        <v>92</v>
      </c>
      <c r="F24" s="129"/>
      <c r="G24" s="141"/>
      <c r="H24" s="78" t="s">
        <v>81</v>
      </c>
      <c r="I24" s="130">
        <v>92.659083</v>
      </c>
      <c r="J24" s="131">
        <v>0.5969492053866162</v>
      </c>
      <c r="K24" s="132" t="s">
        <v>108</v>
      </c>
      <c r="L24" s="138"/>
      <c r="M24" s="141"/>
      <c r="N24" s="78" t="s">
        <v>97</v>
      </c>
      <c r="O24" s="133">
        <v>-930.044563</v>
      </c>
      <c r="AC24" s="136"/>
      <c r="AD24" s="136"/>
    </row>
    <row r="25" spans="1:30" ht="12" customHeight="1">
      <c r="A25" s="141"/>
      <c r="B25" s="78" t="s">
        <v>84</v>
      </c>
      <c r="C25" s="116">
        <v>236.518351</v>
      </c>
      <c r="D25" s="117">
        <v>1.193244052760758</v>
      </c>
      <c r="E25" s="128" t="s">
        <v>80</v>
      </c>
      <c r="F25" s="129"/>
      <c r="G25" s="141"/>
      <c r="H25" s="78" t="s">
        <v>78</v>
      </c>
      <c r="I25" s="130">
        <v>79.847578</v>
      </c>
      <c r="J25" s="131">
        <v>1.6782628136493345</v>
      </c>
      <c r="K25" s="132" t="s">
        <v>70</v>
      </c>
      <c r="L25" s="138"/>
      <c r="M25" s="141"/>
      <c r="N25" s="78" t="s">
        <v>94</v>
      </c>
      <c r="O25" s="133">
        <v>-961.539381</v>
      </c>
      <c r="AC25" s="136"/>
      <c r="AD25" s="136"/>
    </row>
    <row r="26" spans="1:30" ht="12" customHeight="1">
      <c r="A26" s="141"/>
      <c r="B26" s="78" t="s">
        <v>81</v>
      </c>
      <c r="C26" s="116">
        <v>129.554996</v>
      </c>
      <c r="D26" s="117">
        <v>0.9682596668093938</v>
      </c>
      <c r="E26" s="128" t="s">
        <v>110</v>
      </c>
      <c r="F26" s="129"/>
      <c r="G26" s="141"/>
      <c r="H26" s="78" t="s">
        <v>75</v>
      </c>
      <c r="I26" s="130">
        <v>78.26605</v>
      </c>
      <c r="J26" s="131">
        <v>2.3972125071748405</v>
      </c>
      <c r="K26" s="132" t="s">
        <v>62</v>
      </c>
      <c r="L26" s="138"/>
      <c r="M26" s="141"/>
      <c r="N26" s="78" t="s">
        <v>73</v>
      </c>
      <c r="O26" s="133">
        <v>-1455.30897</v>
      </c>
      <c r="AC26" s="136"/>
      <c r="AD26" s="136"/>
    </row>
    <row r="27" spans="1:30" ht="12" customHeight="1">
      <c r="A27" s="141"/>
      <c r="B27" s="78" t="s">
        <v>88</v>
      </c>
      <c r="C27" s="116">
        <v>112.782148</v>
      </c>
      <c r="D27" s="117">
        <v>2.356036349552595</v>
      </c>
      <c r="E27" s="128" t="s">
        <v>62</v>
      </c>
      <c r="F27" s="129"/>
      <c r="G27" s="141"/>
      <c r="H27" s="78" t="s">
        <v>88</v>
      </c>
      <c r="I27" s="130">
        <v>49.493553</v>
      </c>
      <c r="J27" s="131">
        <v>0.6632366212171231</v>
      </c>
      <c r="K27" s="132" t="s">
        <v>108</v>
      </c>
      <c r="L27" s="138"/>
      <c r="M27" s="141"/>
      <c r="N27" s="78" t="s">
        <v>85</v>
      </c>
      <c r="O27" s="133">
        <v>-1597.137588</v>
      </c>
      <c r="AC27" s="136"/>
      <c r="AD27" s="136"/>
    </row>
    <row r="28" spans="1:30" ht="12" customHeight="1">
      <c r="A28" s="141"/>
      <c r="B28" s="78" t="s">
        <v>91</v>
      </c>
      <c r="C28" s="116">
        <v>100.815571</v>
      </c>
      <c r="D28" s="117">
        <v>1.7503599063526103</v>
      </c>
      <c r="E28" s="128" t="s">
        <v>83</v>
      </c>
      <c r="F28" s="129"/>
      <c r="G28" s="141"/>
      <c r="H28" s="78" t="s">
        <v>104</v>
      </c>
      <c r="I28" s="130">
        <v>38.752333</v>
      </c>
      <c r="J28" s="131">
        <v>2.5894640722765385</v>
      </c>
      <c r="K28" s="132" t="s">
        <v>66</v>
      </c>
      <c r="L28" s="138"/>
      <c r="M28" s="141"/>
      <c r="N28" s="78" t="s">
        <v>79</v>
      </c>
      <c r="O28" s="133">
        <v>-3546.971102</v>
      </c>
      <c r="AC28" s="136"/>
      <c r="AD28" s="136"/>
    </row>
    <row r="29" spans="1:30" ht="12" customHeight="1">
      <c r="A29" s="141"/>
      <c r="B29" s="78" t="s">
        <v>78</v>
      </c>
      <c r="C29" s="116">
        <v>47.591886</v>
      </c>
      <c r="D29" s="117">
        <v>1.5145806032772493</v>
      </c>
      <c r="E29" s="128" t="s">
        <v>111</v>
      </c>
      <c r="F29" s="129"/>
      <c r="G29" s="141"/>
      <c r="H29" s="78" t="s">
        <v>91</v>
      </c>
      <c r="I29" s="130">
        <v>30.001569</v>
      </c>
      <c r="J29" s="131">
        <v>0.9632186950919812</v>
      </c>
      <c r="K29" s="132" t="s">
        <v>110</v>
      </c>
      <c r="L29" s="138"/>
      <c r="M29" s="141"/>
      <c r="N29" s="78" t="s">
        <v>68</v>
      </c>
      <c r="O29" s="133">
        <v>-3987.7114389999997</v>
      </c>
      <c r="AC29" s="136"/>
      <c r="AD29" s="136"/>
    </row>
    <row r="30" spans="1:30" ht="12" customHeight="1">
      <c r="A30" s="141"/>
      <c r="B30" s="66" t="s">
        <v>75</v>
      </c>
      <c r="C30" s="144">
        <v>40.304571</v>
      </c>
      <c r="D30" s="145">
        <v>1.7236270951089951</v>
      </c>
      <c r="E30" s="146" t="s">
        <v>83</v>
      </c>
      <c r="F30" s="129"/>
      <c r="G30" s="141"/>
      <c r="H30" s="66" t="s">
        <v>101</v>
      </c>
      <c r="I30" s="144">
        <v>25.399772</v>
      </c>
      <c r="J30" s="147">
        <v>0.3362115365019992</v>
      </c>
      <c r="K30" s="148" t="s">
        <v>112</v>
      </c>
      <c r="L30" s="138"/>
      <c r="M30" s="141"/>
      <c r="N30" s="66" t="s">
        <v>63</v>
      </c>
      <c r="O30" s="149">
        <v>-6369.297666999999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A78B-4FC0-401D-9BEF-BD31EAD50935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267</v>
      </c>
    </row>
    <row r="2" ht="12.75">
      <c r="A2" s="3" t="s">
        <v>268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269</v>
      </c>
      <c r="C43" s="7">
        <v>100</v>
      </c>
      <c r="D43" s="7">
        <v>90.41620920251522</v>
      </c>
      <c r="E43" s="7">
        <v>103.89060784509432</v>
      </c>
      <c r="F43" s="7">
        <v>113.85567421898395</v>
      </c>
      <c r="G43" s="7">
        <v>111.32049106697275</v>
      </c>
      <c r="H43" s="7">
        <v>114.37668429983032</v>
      </c>
      <c r="I43" s="7">
        <v>116.21119872242738</v>
      </c>
      <c r="J43" s="7">
        <v>115.99560834414613</v>
      </c>
      <c r="K43" s="7">
        <v>115.63828725421699</v>
      </c>
      <c r="L43" s="7">
        <v>129.94710050903282</v>
      </c>
      <c r="M43" s="7">
        <v>112.5800978141531</v>
      </c>
      <c r="N43" s="7">
        <v>120.67072562131949</v>
      </c>
      <c r="O43" s="7">
        <v>107.15839904182054</v>
      </c>
      <c r="P43" s="7">
        <v>106.70126759157601</v>
      </c>
      <c r="Q43" s="7">
        <v>105.83890607845095</v>
      </c>
      <c r="R43" s="7">
        <v>105.44166084439566</v>
      </c>
      <c r="S43" s="7">
        <v>112.31659846292045</v>
      </c>
      <c r="T43" s="7">
        <v>109.1685796985727</v>
      </c>
      <c r="U43" s="7">
        <v>106.11238646571512</v>
      </c>
      <c r="V43" s="7">
        <v>112.36251122866554</v>
      </c>
      <c r="W43" s="7">
        <v>110.5599361213694</v>
      </c>
      <c r="X43" s="7">
        <v>101.30352330571912</v>
      </c>
      <c r="Y43" s="7">
        <v>110.4361712745783</v>
      </c>
      <c r="Z43" s="7">
        <v>105.53747879029842</v>
      </c>
    </row>
    <row r="44" spans="1:26" ht="18" customHeight="1">
      <c r="A44" s="153"/>
      <c r="B44" s="3" t="s">
        <v>5</v>
      </c>
      <c r="C44" s="7">
        <v>100</v>
      </c>
      <c r="D44" s="7">
        <v>101.6108135698643</v>
      </c>
      <c r="E44" s="7">
        <v>106.43958182348132</v>
      </c>
      <c r="F44" s="7">
        <v>114.1222202646121</v>
      </c>
      <c r="G44" s="7">
        <v>115.03112987524342</v>
      </c>
      <c r="H44" s="7">
        <v>117.88667358699934</v>
      </c>
      <c r="I44" s="7">
        <v>118.57700233689066</v>
      </c>
      <c r="J44" s="7">
        <v>125.54323294202308</v>
      </c>
      <c r="K44" s="7">
        <v>123.51148153847087</v>
      </c>
      <c r="L44" s="7">
        <v>117.53211888158374</v>
      </c>
      <c r="M44" s="7">
        <v>113.11996519069578</v>
      </c>
      <c r="N44" s="7">
        <v>108.51056807315533</v>
      </c>
      <c r="O44" s="7">
        <v>105.68988944977778</v>
      </c>
      <c r="P44" s="7">
        <v>100.40648044370705</v>
      </c>
      <c r="Q44" s="7">
        <v>95.82553323828338</v>
      </c>
      <c r="R44" s="7">
        <v>99.6397739068749</v>
      </c>
      <c r="S44" s="7">
        <v>97.58222233792267</v>
      </c>
      <c r="T44" s="7">
        <v>92.75261732218458</v>
      </c>
      <c r="U44" s="7">
        <v>93.66668696589592</v>
      </c>
      <c r="V44" s="7">
        <v>91.20721065811807</v>
      </c>
      <c r="W44" s="7">
        <v>91.63316906453251</v>
      </c>
      <c r="X44" s="7">
        <v>91.63870099188853</v>
      </c>
      <c r="Y44" s="7">
        <v>89.81502443577828</v>
      </c>
      <c r="Z44" s="7">
        <v>90.85470137122068</v>
      </c>
    </row>
    <row r="45" spans="1:26" ht="15">
      <c r="A45" s="153" t="s">
        <v>3</v>
      </c>
      <c r="B45" s="3" t="s">
        <v>270</v>
      </c>
      <c r="C45" s="7">
        <v>100</v>
      </c>
      <c r="D45" s="7">
        <v>105.9214903526281</v>
      </c>
      <c r="E45" s="7">
        <v>97.39964515413618</v>
      </c>
      <c r="F45" s="7">
        <v>97.61310711909516</v>
      </c>
      <c r="G45" s="7">
        <v>112.86316256376139</v>
      </c>
      <c r="H45" s="7">
        <v>113.98591705477934</v>
      </c>
      <c r="I45" s="7">
        <v>101.76036815258371</v>
      </c>
      <c r="J45" s="7">
        <v>110.52894211576847</v>
      </c>
      <c r="K45" s="7">
        <v>116.63617210024397</v>
      </c>
      <c r="L45" s="7">
        <v>116.99933466400532</v>
      </c>
      <c r="M45" s="7">
        <v>126.46373918829008</v>
      </c>
      <c r="N45" s="7">
        <v>111.67387447327567</v>
      </c>
      <c r="O45" s="7">
        <v>110.8449767132402</v>
      </c>
      <c r="P45" s="7">
        <v>109.95231758704813</v>
      </c>
      <c r="Q45" s="7">
        <v>116.40884896872923</v>
      </c>
      <c r="R45" s="7">
        <v>108.62719006431583</v>
      </c>
      <c r="S45" s="7">
        <v>113.7142381902861</v>
      </c>
      <c r="T45" s="7">
        <v>110.96141051230872</v>
      </c>
      <c r="U45" s="7">
        <v>113.28454202705703</v>
      </c>
      <c r="V45" s="7">
        <v>125.83998669328011</v>
      </c>
      <c r="W45" s="7">
        <v>111.840208471945</v>
      </c>
      <c r="X45" s="7">
        <v>110.41250831669996</v>
      </c>
      <c r="Y45" s="7">
        <v>104.6434907961854</v>
      </c>
      <c r="Z45" s="7">
        <v>111.80416943889999</v>
      </c>
    </row>
    <row r="46" spans="1:26" ht="15">
      <c r="A46" s="153"/>
      <c r="B46" s="3" t="s">
        <v>6</v>
      </c>
      <c r="C46" s="7">
        <v>100</v>
      </c>
      <c r="D46" s="7">
        <v>99.36856466970431</v>
      </c>
      <c r="E46" s="7">
        <v>98.8316319321526</v>
      </c>
      <c r="F46" s="7">
        <v>102.48664378549228</v>
      </c>
      <c r="G46" s="7">
        <v>106.7336895665795</v>
      </c>
      <c r="H46" s="7">
        <v>107.43070949366158</v>
      </c>
      <c r="I46" s="7">
        <v>105.75918855394319</v>
      </c>
      <c r="J46" s="7">
        <v>108.8596433919847</v>
      </c>
      <c r="K46" s="7">
        <v>110.71237026784343</v>
      </c>
      <c r="L46" s="7">
        <v>110.36287273701487</v>
      </c>
      <c r="M46" s="7">
        <v>111.60604269633217</v>
      </c>
      <c r="N46" s="7">
        <v>106.8203929099759</v>
      </c>
      <c r="O46" s="7">
        <v>106.71955975769656</v>
      </c>
      <c r="P46" s="7">
        <v>107.69755523919639</v>
      </c>
      <c r="Q46" s="7">
        <v>108.30868213450262</v>
      </c>
      <c r="R46" s="7">
        <v>104.17685253695907</v>
      </c>
      <c r="S46" s="7">
        <v>106.71702753388242</v>
      </c>
      <c r="T46" s="7">
        <v>105.61328181777205</v>
      </c>
      <c r="U46" s="7">
        <v>103.74713415569833</v>
      </c>
      <c r="V46" s="7">
        <v>105.01724697639816</v>
      </c>
      <c r="W46" s="7">
        <v>104.15274576624837</v>
      </c>
      <c r="X46" s="7">
        <v>105.16148244485196</v>
      </c>
      <c r="Y46" s="7">
        <v>105.68600728571435</v>
      </c>
      <c r="Z46" s="7">
        <v>104.72705412729692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7D6F-A5D8-4596-A4EF-9C9FC7BE9C82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14</v>
      </c>
      <c r="D36" s="18" t="s">
        <v>173</v>
      </c>
      <c r="E36" s="19">
        <v>2.214890652644311</v>
      </c>
      <c r="F36" s="20"/>
      <c r="G36" s="17">
        <v>7</v>
      </c>
      <c r="H36" s="21" t="s">
        <v>173</v>
      </c>
      <c r="I36" s="19">
        <v>3.3738837947328535</v>
      </c>
      <c r="L36" s="45"/>
      <c r="Q36" s="10"/>
    </row>
    <row r="37" spans="3:17" ht="12.75">
      <c r="C37" s="22">
        <v>0</v>
      </c>
      <c r="D37" s="23" t="s">
        <v>174</v>
      </c>
      <c r="E37" s="24">
        <v>53.266615594593645</v>
      </c>
      <c r="F37" s="25"/>
      <c r="G37" s="22" t="s">
        <v>174</v>
      </c>
      <c r="H37" s="23" t="s">
        <v>174</v>
      </c>
      <c r="I37" s="24">
        <v>49.068188161763004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173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173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6">
        <v>14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259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260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261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258</v>
      </c>
      <c r="N82" s="34">
        <v>74.95726495726497</v>
      </c>
      <c r="O82" s="35">
        <v>0.38557856024088116</v>
      </c>
      <c r="R82" s="33">
        <v>32</v>
      </c>
      <c r="S82" s="18" t="s">
        <v>261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262</v>
      </c>
      <c r="N83" s="34">
        <v>73.31433998100665</v>
      </c>
      <c r="O83" s="35">
        <v>0.3771273894665656</v>
      </c>
      <c r="R83" s="33">
        <v>33</v>
      </c>
      <c r="S83" s="18" t="s">
        <v>263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264</v>
      </c>
      <c r="N85" s="34">
        <v>63.111111111111114</v>
      </c>
      <c r="O85" s="35">
        <v>0.324642199409198</v>
      </c>
      <c r="R85" s="33">
        <v>35</v>
      </c>
      <c r="S85" s="18" t="s">
        <v>265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266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6FBD-AF20-4D09-AA06-1E27099575A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106.07085584917866</v>
      </c>
      <c r="E42" s="51">
        <v>108.71413748029164</v>
      </c>
      <c r="F42" s="51">
        <v>90.27147034646329</v>
      </c>
      <c r="G42" s="51">
        <v>89.12299378764807</v>
      </c>
      <c r="H42" s="51">
        <v>100.81292869944885</v>
      </c>
      <c r="I42" s="51">
        <v>109.4162275796084</v>
      </c>
      <c r="J42" s="51">
        <v>109.26866737639307</v>
      </c>
      <c r="K42" s="51">
        <v>93.1212688829895</v>
      </c>
      <c r="L42" s="51">
        <v>133.21721670462355</v>
      </c>
      <c r="M42" s="51">
        <v>152.7483930087458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95.03833005917981</v>
      </c>
      <c r="E43" s="51">
        <v>94.53046188027625</v>
      </c>
      <c r="F43" s="51">
        <v>80.48516012040172</v>
      </c>
      <c r="G43" s="51">
        <v>73.85203821161787</v>
      </c>
      <c r="H43" s="51">
        <v>91.87880594820439</v>
      </c>
      <c r="I43" s="51">
        <v>105.0582608731167</v>
      </c>
      <c r="J43" s="51">
        <v>99.25769970634724</v>
      </c>
      <c r="K43" s="51">
        <v>76.2112666277308</v>
      </c>
      <c r="L43" s="51">
        <v>117.03063545806157</v>
      </c>
      <c r="M43" s="51">
        <v>147.1206508554322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60.61499630381421</v>
      </c>
      <c r="D44" s="57">
        <v>67.65148894384795</v>
      </c>
      <c r="E44" s="57">
        <v>69.70987881013588</v>
      </c>
      <c r="F44" s="57">
        <v>67.98526378285393</v>
      </c>
      <c r="G44" s="57">
        <v>73.1488266247107</v>
      </c>
      <c r="H44" s="57">
        <v>66.50908484747458</v>
      </c>
      <c r="I44" s="57">
        <v>63.129392921564964</v>
      </c>
      <c r="J44" s="57">
        <v>66.7285247264221</v>
      </c>
      <c r="K44" s="57">
        <v>74.06444767177025</v>
      </c>
      <c r="L44" s="57">
        <v>68.99869479943884</v>
      </c>
      <c r="M44" s="57">
        <v>62.93367534607275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106.07085584917866</v>
      </c>
      <c r="E51" s="54">
        <v>108.71413748029164</v>
      </c>
      <c r="F51" s="54">
        <v>90.27147034646329</v>
      </c>
      <c r="G51" s="54">
        <v>89.12299378764807</v>
      </c>
      <c r="H51" s="54">
        <v>100.81292869944885</v>
      </c>
      <c r="I51" s="54">
        <v>109.4162275796084</v>
      </c>
      <c r="J51" s="54">
        <v>109.26866737639307</v>
      </c>
      <c r="K51" s="54">
        <v>93.1212688829895</v>
      </c>
      <c r="L51" s="54">
        <v>133.21721670462355</v>
      </c>
      <c r="M51" s="54">
        <v>152.7483930087458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95.03833005917981</v>
      </c>
      <c r="E52" s="54">
        <v>94.53046188027625</v>
      </c>
      <c r="F52" s="54">
        <v>80.48516012040172</v>
      </c>
      <c r="G52" s="54">
        <v>73.85203821161787</v>
      </c>
      <c r="H52" s="54">
        <v>91.87880594820439</v>
      </c>
      <c r="I52" s="54">
        <v>105.0582608731167</v>
      </c>
      <c r="J52" s="54">
        <v>99.25769970634724</v>
      </c>
      <c r="K52" s="54">
        <v>76.2112666277308</v>
      </c>
      <c r="L52" s="54">
        <v>117.03063545806157</v>
      </c>
      <c r="M52" s="54">
        <v>147.1206508554322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60.61499630381421</v>
      </c>
      <c r="D55" s="58">
        <v>67.65148894384795</v>
      </c>
      <c r="E55" s="58">
        <v>69.70987881013588</v>
      </c>
      <c r="F55" s="58">
        <v>67.98526378285393</v>
      </c>
      <c r="G55" s="58">
        <v>73.1488266247107</v>
      </c>
      <c r="H55" s="58">
        <v>66.50908484747458</v>
      </c>
      <c r="I55" s="58">
        <v>63.129392921564964</v>
      </c>
      <c r="J55" s="58">
        <v>66.7285247264221</v>
      </c>
      <c r="K55" s="58">
        <v>74.06444767177025</v>
      </c>
      <c r="L55" s="58">
        <v>68.99869479943884</v>
      </c>
      <c r="M55" s="58">
        <v>62.93367534607275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E3DF-76D3-4C39-A03F-C1459EF32B99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11</v>
      </c>
      <c r="C36" s="63" t="s">
        <v>173</v>
      </c>
      <c r="D36" s="64">
        <v>1.892077150010019</v>
      </c>
      <c r="F36" s="62">
        <v>9</v>
      </c>
      <c r="G36" s="65" t="s">
        <v>173</v>
      </c>
      <c r="H36" s="64">
        <v>2.581218071117591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49.20037293557935</v>
      </c>
      <c r="F37" s="66" t="s">
        <v>0</v>
      </c>
      <c r="G37" s="67" t="s">
        <v>174</v>
      </c>
      <c r="H37" s="68">
        <v>50.58794875770095</v>
      </c>
    </row>
    <row r="38" ht="12.75"/>
    <row r="39" ht="12.75">
      <c r="B39" s="1" t="s">
        <v>27</v>
      </c>
    </row>
    <row r="40" spans="2:3" ht="12.75">
      <c r="B40" s="162">
        <v>11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173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173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BD0C-F47A-415C-8F19-B290F535BE0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0.193521096</v>
      </c>
      <c r="D42" s="92">
        <v>2.016386378</v>
      </c>
      <c r="E42" s="93"/>
      <c r="F42" s="92">
        <v>0.636063234</v>
      </c>
      <c r="G42" s="92">
        <v>3.032198371</v>
      </c>
      <c r="H42" s="92">
        <v>0.6382654964288674</v>
      </c>
      <c r="I42" s="93">
        <v>6.713138319959852</v>
      </c>
      <c r="J42" s="94"/>
      <c r="K42" s="92">
        <v>1.3164788847002113</v>
      </c>
      <c r="L42" s="93">
        <v>4.674985892497083</v>
      </c>
    </row>
    <row r="43" spans="2:12" ht="15">
      <c r="B43" s="78" t="s">
        <v>39</v>
      </c>
      <c r="C43" s="95">
        <v>1.304224202</v>
      </c>
      <c r="D43" s="95">
        <v>0.965019722</v>
      </c>
      <c r="E43" s="96"/>
      <c r="F43" s="95">
        <v>3.811007052</v>
      </c>
      <c r="G43" s="95">
        <v>1.359270323</v>
      </c>
      <c r="H43" s="95">
        <v>4.301553292898225</v>
      </c>
      <c r="I43" s="96">
        <v>3.212832097041276</v>
      </c>
      <c r="J43" s="97"/>
      <c r="K43" s="95">
        <v>7.887753992398812</v>
      </c>
      <c r="L43" s="96">
        <v>2.0956971829053703</v>
      </c>
    </row>
    <row r="44" spans="2:12" ht="15">
      <c r="B44" s="78" t="s">
        <v>40</v>
      </c>
      <c r="C44" s="95">
        <v>0.237639042</v>
      </c>
      <c r="D44" s="95">
        <v>4.314258991</v>
      </c>
      <c r="E44" s="96"/>
      <c r="F44" s="95">
        <v>0.589230337</v>
      </c>
      <c r="G44" s="95">
        <v>8.461485498</v>
      </c>
      <c r="H44" s="95">
        <v>0.7837739876845803</v>
      </c>
      <c r="I44" s="96">
        <v>14.363426410091243</v>
      </c>
      <c r="J44" s="97"/>
      <c r="K44" s="95">
        <v>1.219547452864238</v>
      </c>
      <c r="L44" s="96">
        <v>13.045757728467116</v>
      </c>
    </row>
    <row r="45" spans="2:12" ht="15">
      <c r="B45" s="78" t="s">
        <v>41</v>
      </c>
      <c r="C45" s="95">
        <v>4.070643606</v>
      </c>
      <c r="D45" s="95">
        <v>4.793995705</v>
      </c>
      <c r="E45" s="96"/>
      <c r="F45" s="95">
        <v>7.379183782</v>
      </c>
      <c r="G45" s="95">
        <v>11.705450985</v>
      </c>
      <c r="H45" s="95">
        <v>13.425675110731</v>
      </c>
      <c r="I45" s="96">
        <v>15.960609843476362</v>
      </c>
      <c r="J45" s="97"/>
      <c r="K45" s="95">
        <v>15.272914886517789</v>
      </c>
      <c r="L45" s="96">
        <v>18.047242140738913</v>
      </c>
    </row>
    <row r="46" spans="2:12" ht="15">
      <c r="B46" s="78" t="s">
        <v>42</v>
      </c>
      <c r="C46" s="95">
        <v>11.801943904</v>
      </c>
      <c r="D46" s="95">
        <v>4.298573008</v>
      </c>
      <c r="E46" s="96"/>
      <c r="F46" s="95">
        <v>24.448074066</v>
      </c>
      <c r="G46" s="95">
        <v>15.666488392</v>
      </c>
      <c r="H46" s="95">
        <v>38.924818742821735</v>
      </c>
      <c r="I46" s="96">
        <v>14.311203197956681</v>
      </c>
      <c r="J46" s="97"/>
      <c r="K46" s="95">
        <v>50.60090185856559</v>
      </c>
      <c r="L46" s="96">
        <v>24.154294428109928</v>
      </c>
    </row>
    <row r="47" spans="2:12" ht="15">
      <c r="B47" s="78" t="s">
        <v>43</v>
      </c>
      <c r="C47" s="95">
        <v>11.950919032</v>
      </c>
      <c r="D47" s="95">
        <v>13.45960737</v>
      </c>
      <c r="E47" s="96"/>
      <c r="F47" s="95">
        <v>11.024499461</v>
      </c>
      <c r="G47" s="95">
        <v>24.510803931</v>
      </c>
      <c r="H47" s="95">
        <v>39.416164058623764</v>
      </c>
      <c r="I47" s="96">
        <v>44.810958352527145</v>
      </c>
      <c r="J47" s="97"/>
      <c r="K47" s="95">
        <v>22.817732544490003</v>
      </c>
      <c r="L47" s="96">
        <v>37.79029224707246</v>
      </c>
    </row>
    <row r="48" spans="2:12" ht="15">
      <c r="B48" s="78" t="s">
        <v>44</v>
      </c>
      <c r="C48" s="95">
        <v>0.760952049</v>
      </c>
      <c r="D48" s="95">
        <v>0.188578186</v>
      </c>
      <c r="E48" s="96"/>
      <c r="F48" s="95">
        <v>0.427432836</v>
      </c>
      <c r="G48" s="95">
        <v>0.124356428</v>
      </c>
      <c r="H48" s="95">
        <v>2.509749310811824</v>
      </c>
      <c r="I48" s="96">
        <v>0.6278317789474357</v>
      </c>
      <c r="J48" s="97"/>
      <c r="K48" s="95">
        <v>0.8846703804633492</v>
      </c>
      <c r="L48" s="96">
        <v>0.19173038020912822</v>
      </c>
    </row>
    <row r="49" spans="2:12" ht="15">
      <c r="B49" s="98" t="s">
        <v>45</v>
      </c>
      <c r="C49" s="99">
        <v>30.319842931</v>
      </c>
      <c r="D49" s="99">
        <v>30.036419360000004</v>
      </c>
      <c r="E49" s="100"/>
      <c r="F49" s="99">
        <v>48.315490768000004</v>
      </c>
      <c r="G49" s="99">
        <v>64.860053928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4EF-636E-4A20-BEF5-1AF0EE17FDDA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30.319842931</v>
      </c>
      <c r="M3" s="105">
        <v>30.977772149</v>
      </c>
      <c r="N3" s="105">
        <v>32.823239438</v>
      </c>
      <c r="O3" s="105">
        <v>33.792705783</v>
      </c>
      <c r="P3" s="105">
        <v>37.048729322</v>
      </c>
      <c r="Q3" s="105">
        <v>40.064471267</v>
      </c>
      <c r="R3" s="105">
        <v>38.178404465</v>
      </c>
      <c r="S3" s="105">
        <v>32.136988548</v>
      </c>
      <c r="T3" s="105">
        <v>41.806897804</v>
      </c>
      <c r="U3" s="105">
        <v>47.470977915</v>
      </c>
      <c r="V3" s="105">
        <v>48.315490768</v>
      </c>
      <c r="W3" s="77"/>
      <c r="X3" s="168"/>
    </row>
    <row r="4" spans="11:24" ht="15">
      <c r="K4" s="78" t="s">
        <v>47</v>
      </c>
      <c r="L4" s="106">
        <v>30.03641936</v>
      </c>
      <c r="M4" s="106">
        <v>29.715978972</v>
      </c>
      <c r="N4" s="106">
        <v>31.578469454</v>
      </c>
      <c r="O4" s="106">
        <v>31.919715879</v>
      </c>
      <c r="P4" s="106">
        <v>36.007362615</v>
      </c>
      <c r="Q4" s="106">
        <v>37.967759784</v>
      </c>
      <c r="R4" s="106">
        <v>39.585759955</v>
      </c>
      <c r="S4" s="106">
        <v>32.988192218</v>
      </c>
      <c r="T4" s="106">
        <v>46.202535458</v>
      </c>
      <c r="U4" s="106">
        <v>67.748241769</v>
      </c>
      <c r="V4" s="106">
        <v>64.860053928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0.28342357100000015</v>
      </c>
      <c r="M5" s="107">
        <v>1.2617931770000013</v>
      </c>
      <c r="N5" s="107">
        <v>1.2447699840000013</v>
      </c>
      <c r="O5" s="107">
        <v>1.8729899040000006</v>
      </c>
      <c r="P5" s="107">
        <v>1.0413667070000017</v>
      </c>
      <c r="Q5" s="107">
        <v>2.096711483</v>
      </c>
      <c r="R5" s="107">
        <v>-1.4073554900000005</v>
      </c>
      <c r="S5" s="107">
        <v>-0.8512036700000039</v>
      </c>
      <c r="T5" s="107">
        <v>-4.395637653999998</v>
      </c>
      <c r="U5" s="107">
        <v>-20.277263854000005</v>
      </c>
      <c r="V5" s="107">
        <v>-16.544563160000003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0.193521096</v>
      </c>
      <c r="M9" s="105">
        <v>0.221189474</v>
      </c>
      <c r="N9" s="105">
        <v>0.318414489</v>
      </c>
      <c r="O9" s="105">
        <v>0.474760231</v>
      </c>
      <c r="P9" s="105">
        <v>0.447274051</v>
      </c>
      <c r="Q9" s="105">
        <v>0.358514963</v>
      </c>
      <c r="R9" s="105">
        <v>0.428212392</v>
      </c>
      <c r="S9" s="105">
        <v>0.316569946</v>
      </c>
      <c r="T9" s="105">
        <v>0.428541423</v>
      </c>
      <c r="U9" s="105">
        <v>0.609455966</v>
      </c>
      <c r="V9" s="105">
        <v>0.636063234</v>
      </c>
      <c r="W9" s="77"/>
      <c r="X9" s="168"/>
    </row>
    <row r="10" spans="11:24" ht="15">
      <c r="K10" s="78" t="s">
        <v>47</v>
      </c>
      <c r="L10" s="106">
        <v>2.016386378</v>
      </c>
      <c r="M10" s="106">
        <v>2.231377913</v>
      </c>
      <c r="N10" s="106">
        <v>2.362455271</v>
      </c>
      <c r="O10" s="106">
        <v>2.281878066</v>
      </c>
      <c r="P10" s="106">
        <v>2.783190203</v>
      </c>
      <c r="Q10" s="106">
        <v>2.423930828</v>
      </c>
      <c r="R10" s="106">
        <v>2.356413391</v>
      </c>
      <c r="S10" s="106">
        <v>2.064062714</v>
      </c>
      <c r="T10" s="106">
        <v>2.654534473</v>
      </c>
      <c r="U10" s="106">
        <v>3.472482604</v>
      </c>
      <c r="V10" s="106">
        <v>3.032198371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-1.822865282</v>
      </c>
      <c r="M11" s="107">
        <v>-2.010188439</v>
      </c>
      <c r="N11" s="107">
        <v>-2.0440407819999997</v>
      </c>
      <c r="O11" s="107">
        <v>-1.8071178350000001</v>
      </c>
      <c r="P11" s="107">
        <v>-2.3359161520000002</v>
      </c>
      <c r="Q11" s="107">
        <v>-2.065415865</v>
      </c>
      <c r="R11" s="107">
        <v>-1.9282009989999997</v>
      </c>
      <c r="S11" s="107">
        <v>-1.7474927679999999</v>
      </c>
      <c r="T11" s="107">
        <v>-2.22599305</v>
      </c>
      <c r="U11" s="107">
        <v>-2.863026638</v>
      </c>
      <c r="V11" s="107">
        <v>-2.396135137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1.304224202</v>
      </c>
      <c r="M15" s="105">
        <v>1.457634086</v>
      </c>
      <c r="N15" s="105">
        <v>1.449475751</v>
      </c>
      <c r="O15" s="105">
        <v>1.327900226</v>
      </c>
      <c r="P15" s="105">
        <v>1.503801395</v>
      </c>
      <c r="Q15" s="105">
        <v>1.828940633</v>
      </c>
      <c r="R15" s="105">
        <v>1.942661459</v>
      </c>
      <c r="S15" s="105">
        <v>1.696494573</v>
      </c>
      <c r="T15" s="105">
        <v>2.645294009</v>
      </c>
      <c r="U15" s="105">
        <v>3.894065505</v>
      </c>
      <c r="V15" s="105">
        <v>3.811007052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0.965019722</v>
      </c>
      <c r="M16" s="106">
        <v>0.972647388</v>
      </c>
      <c r="N16" s="106">
        <v>1.030912322</v>
      </c>
      <c r="O16" s="106">
        <v>1.011166801</v>
      </c>
      <c r="P16" s="106">
        <v>1.141432203</v>
      </c>
      <c r="Q16" s="106">
        <v>1.179350843</v>
      </c>
      <c r="R16" s="106">
        <v>1.167652726</v>
      </c>
      <c r="S16" s="106">
        <v>1.057062149</v>
      </c>
      <c r="T16" s="106">
        <v>1.316749702</v>
      </c>
      <c r="U16" s="106">
        <v>1.924412549</v>
      </c>
      <c r="V16" s="106">
        <v>1.359270323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0.33920448000000014</v>
      </c>
      <c r="M17" s="107">
        <v>0.48498669800000016</v>
      </c>
      <c r="N17" s="107">
        <v>0.418563429</v>
      </c>
      <c r="O17" s="107">
        <v>0.316733425</v>
      </c>
      <c r="P17" s="107">
        <v>0.36236919200000006</v>
      </c>
      <c r="Q17" s="107">
        <v>0.6495897900000001</v>
      </c>
      <c r="R17" s="107">
        <v>0.775008733</v>
      </c>
      <c r="S17" s="107">
        <v>0.639432424</v>
      </c>
      <c r="T17" s="107">
        <v>1.328544307</v>
      </c>
      <c r="U17" s="107">
        <v>1.969652956</v>
      </c>
      <c r="V17" s="107">
        <v>2.451736729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0.237639042</v>
      </c>
      <c r="M21" s="105">
        <v>0.288013588</v>
      </c>
      <c r="N21" s="105">
        <v>0.338271912</v>
      </c>
      <c r="O21" s="105">
        <v>0.319313554</v>
      </c>
      <c r="P21" s="105">
        <v>0.554603996</v>
      </c>
      <c r="Q21" s="105">
        <v>0.658762966</v>
      </c>
      <c r="R21" s="105">
        <v>0.376028994</v>
      </c>
      <c r="S21" s="105">
        <v>0.369810072</v>
      </c>
      <c r="T21" s="105">
        <v>0.597285003</v>
      </c>
      <c r="U21" s="105">
        <v>0.920854135</v>
      </c>
      <c r="V21" s="105">
        <v>0.589230337</v>
      </c>
    </row>
    <row r="22" spans="11:22" ht="15">
      <c r="K22" s="78" t="s">
        <v>47</v>
      </c>
      <c r="L22" s="106">
        <v>4.314258991</v>
      </c>
      <c r="M22" s="106">
        <v>2.169529195</v>
      </c>
      <c r="N22" s="106">
        <v>1.851588993</v>
      </c>
      <c r="O22" s="106">
        <v>1.568011293</v>
      </c>
      <c r="P22" s="106">
        <v>1.77065009</v>
      </c>
      <c r="Q22" s="106">
        <v>2.646949149</v>
      </c>
      <c r="R22" s="106">
        <v>3.646082098</v>
      </c>
      <c r="S22" s="106">
        <v>1.215680501</v>
      </c>
      <c r="T22" s="106">
        <v>2.436269443</v>
      </c>
      <c r="U22" s="106">
        <v>5.620257402</v>
      </c>
      <c r="V22" s="106">
        <v>8.461485498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-4.076619949</v>
      </c>
      <c r="M23" s="107">
        <v>-1.8815156069999999</v>
      </c>
      <c r="N23" s="107">
        <v>-1.513317081</v>
      </c>
      <c r="O23" s="107">
        <v>-1.248697739</v>
      </c>
      <c r="P23" s="107">
        <v>-1.216046094</v>
      </c>
      <c r="Q23" s="107">
        <v>-1.9881861830000003</v>
      </c>
      <c r="R23" s="107">
        <v>-3.270053104</v>
      </c>
      <c r="S23" s="107">
        <v>-0.8458704290000001</v>
      </c>
      <c r="T23" s="107">
        <v>-1.83898444</v>
      </c>
      <c r="U23" s="107">
        <v>-4.699403267</v>
      </c>
      <c r="V23" s="107">
        <v>-7.872255161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4.070643606</v>
      </c>
      <c r="M27" s="105">
        <v>4.37358731</v>
      </c>
      <c r="N27" s="105">
        <v>4.706611205</v>
      </c>
      <c r="O27" s="105">
        <v>4.794249869</v>
      </c>
      <c r="P27" s="105">
        <v>5.303470033</v>
      </c>
      <c r="Q27" s="105">
        <v>5.859966545</v>
      </c>
      <c r="R27" s="105">
        <v>6.231886405</v>
      </c>
      <c r="S27" s="105">
        <v>5.877346304</v>
      </c>
      <c r="T27" s="105">
        <v>6.803356711</v>
      </c>
      <c r="U27" s="105">
        <v>7.70611422</v>
      </c>
      <c r="V27" s="105">
        <v>7.379183782</v>
      </c>
    </row>
    <row r="28" spans="11:22" ht="15">
      <c r="K28" s="78" t="s">
        <v>47</v>
      </c>
      <c r="L28" s="106">
        <v>4.793995705</v>
      </c>
      <c r="M28" s="106">
        <v>4.91258497</v>
      </c>
      <c r="N28" s="106">
        <v>5.503291123</v>
      </c>
      <c r="O28" s="106">
        <v>5.593393856</v>
      </c>
      <c r="P28" s="106">
        <v>6.070017308</v>
      </c>
      <c r="Q28" s="106">
        <v>6.643984797</v>
      </c>
      <c r="R28" s="106">
        <v>7.493785186</v>
      </c>
      <c r="S28" s="106">
        <v>7.701919488</v>
      </c>
      <c r="T28" s="106">
        <v>8.858642607</v>
      </c>
      <c r="U28" s="106">
        <v>12.236187916</v>
      </c>
      <c r="V28" s="106">
        <v>11.705450985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-0.7233520990000004</v>
      </c>
      <c r="M29" s="107">
        <v>-0.5389976600000006</v>
      </c>
      <c r="N29" s="107">
        <v>-0.7966799180000006</v>
      </c>
      <c r="O29" s="107">
        <v>-0.7991439869999999</v>
      </c>
      <c r="P29" s="107">
        <v>-0.7665472749999998</v>
      </c>
      <c r="Q29" s="107">
        <v>-0.7840182520000001</v>
      </c>
      <c r="R29" s="107">
        <v>-1.2618987810000002</v>
      </c>
      <c r="S29" s="107">
        <v>-1.8245731840000001</v>
      </c>
      <c r="T29" s="107">
        <v>-2.055285896</v>
      </c>
      <c r="U29" s="107">
        <v>-4.5300736960000005</v>
      </c>
      <c r="V29" s="107">
        <v>-4.3262672030000004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11.801943904</v>
      </c>
      <c r="M33" s="105">
        <v>11.267147355</v>
      </c>
      <c r="N33" s="105">
        <v>12.777143226</v>
      </c>
      <c r="O33" s="105">
        <v>13.042383673</v>
      </c>
      <c r="P33" s="105">
        <v>15.631220323</v>
      </c>
      <c r="Q33" s="105">
        <v>17.551403946</v>
      </c>
      <c r="R33" s="105">
        <v>16.855720325</v>
      </c>
      <c r="S33" s="105">
        <v>13.614111549</v>
      </c>
      <c r="T33" s="105">
        <v>16.993526931</v>
      </c>
      <c r="U33" s="105">
        <v>20.580459952</v>
      </c>
      <c r="V33" s="105">
        <v>24.448074066</v>
      </c>
    </row>
    <row r="34" spans="11:22" ht="15">
      <c r="K34" s="78" t="s">
        <v>47</v>
      </c>
      <c r="L34" s="106">
        <v>4.298573008</v>
      </c>
      <c r="M34" s="106">
        <v>4.368104169</v>
      </c>
      <c r="N34" s="106">
        <v>4.92664333</v>
      </c>
      <c r="O34" s="106">
        <v>5.356148921</v>
      </c>
      <c r="P34" s="106">
        <v>6.147897459</v>
      </c>
      <c r="Q34" s="106">
        <v>6.561087666</v>
      </c>
      <c r="R34" s="106">
        <v>6.918744972</v>
      </c>
      <c r="S34" s="106">
        <v>6.281188867</v>
      </c>
      <c r="T34" s="106">
        <v>8.878731081</v>
      </c>
      <c r="U34" s="106">
        <v>14.411659737</v>
      </c>
      <c r="V34" s="106">
        <v>15.666488392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7.503370896</v>
      </c>
      <c r="M35" s="107">
        <v>6.899043186</v>
      </c>
      <c r="N35" s="107">
        <v>7.850499896</v>
      </c>
      <c r="O35" s="107">
        <v>7.686234752</v>
      </c>
      <c r="P35" s="107">
        <v>9.483322864000002</v>
      </c>
      <c r="Q35" s="107">
        <v>10.990316280000002</v>
      </c>
      <c r="R35" s="107">
        <v>9.936975353000001</v>
      </c>
      <c r="S35" s="107">
        <v>7.332922682</v>
      </c>
      <c r="T35" s="107">
        <v>8.114795850000002</v>
      </c>
      <c r="U35" s="107">
        <v>6.168800214999997</v>
      </c>
      <c r="V35" s="107">
        <v>8.781585674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11.950919032</v>
      </c>
      <c r="M39" s="105">
        <v>12.513309679</v>
      </c>
      <c r="N39" s="105">
        <v>12.141118993</v>
      </c>
      <c r="O39" s="105">
        <v>12.826551806</v>
      </c>
      <c r="P39" s="105">
        <v>12.680533174</v>
      </c>
      <c r="Q39" s="105">
        <v>12.81336241</v>
      </c>
      <c r="R39" s="105">
        <v>11.359370463</v>
      </c>
      <c r="S39" s="105">
        <v>8.322294009</v>
      </c>
      <c r="T39" s="105">
        <v>11.388647099</v>
      </c>
      <c r="U39" s="105">
        <v>13.134227357</v>
      </c>
      <c r="V39" s="105">
        <v>11.024499461</v>
      </c>
    </row>
    <row r="40" spans="11:22" ht="15">
      <c r="K40" s="78" t="s">
        <v>47</v>
      </c>
      <c r="L40" s="106">
        <v>13.45960737</v>
      </c>
      <c r="M40" s="106">
        <v>14.858137353</v>
      </c>
      <c r="N40" s="106">
        <v>15.674355863</v>
      </c>
      <c r="O40" s="106">
        <v>15.911917383</v>
      </c>
      <c r="P40" s="106">
        <v>17.88778754</v>
      </c>
      <c r="Q40" s="106">
        <v>18.351736716</v>
      </c>
      <c r="R40" s="106">
        <v>17.800109347</v>
      </c>
      <c r="S40" s="106">
        <v>14.460748076</v>
      </c>
      <c r="T40" s="106">
        <v>21.865298</v>
      </c>
      <c r="U40" s="106">
        <v>29.827032064</v>
      </c>
      <c r="V40" s="106">
        <v>24.510803931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-1.5086883380000007</v>
      </c>
      <c r="M41" s="107">
        <v>-2.3448276739999994</v>
      </c>
      <c r="N41" s="107">
        <v>-3.5332368700000014</v>
      </c>
      <c r="O41" s="107">
        <v>-3.085365577000001</v>
      </c>
      <c r="P41" s="107">
        <v>-5.207254366000001</v>
      </c>
      <c r="Q41" s="107">
        <v>-5.5383743060000015</v>
      </c>
      <c r="R41" s="107">
        <v>-6.440738884</v>
      </c>
      <c r="S41" s="107">
        <v>-6.138454067</v>
      </c>
      <c r="T41" s="107">
        <v>-10.476650901</v>
      </c>
      <c r="U41" s="107">
        <v>-16.692804707</v>
      </c>
      <c r="V41" s="107">
        <v>-13.486304470000002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0.7609520490000021</v>
      </c>
      <c r="M45" s="105">
        <v>0.8568906570000006</v>
      </c>
      <c r="N45" s="105">
        <v>1.0922038620000027</v>
      </c>
      <c r="O45" s="105">
        <v>1.0075464240000054</v>
      </c>
      <c r="P45" s="105">
        <v>0.9278263499999984</v>
      </c>
      <c r="Q45" s="105">
        <v>0.9935198040000017</v>
      </c>
      <c r="R45" s="105">
        <v>0.9845244270000022</v>
      </c>
      <c r="S45" s="105">
        <v>1.940362094999998</v>
      </c>
      <c r="T45" s="105">
        <v>2.9502466280000004</v>
      </c>
      <c r="U45" s="105">
        <v>0.6258007800000006</v>
      </c>
      <c r="V45" s="105">
        <v>0.4274328359999985</v>
      </c>
    </row>
    <row r="46" spans="11:22" ht="15">
      <c r="K46" s="78" t="s">
        <v>50</v>
      </c>
      <c r="L46" s="106">
        <v>0.1885781859999991</v>
      </c>
      <c r="M46" s="106">
        <v>0.20359798399999773</v>
      </c>
      <c r="N46" s="106">
        <v>0.2292225520000004</v>
      </c>
      <c r="O46" s="106">
        <v>0.19719955900000086</v>
      </c>
      <c r="P46" s="106">
        <v>0.20638781199999734</v>
      </c>
      <c r="Q46" s="106">
        <v>0.16071978500000172</v>
      </c>
      <c r="R46" s="106">
        <v>0.20297223500000205</v>
      </c>
      <c r="S46" s="106">
        <v>0.2075304229999997</v>
      </c>
      <c r="T46" s="106">
        <v>0.19231015200000012</v>
      </c>
      <c r="U46" s="106">
        <v>0.2562094970000013</v>
      </c>
      <c r="V46" s="106">
        <v>0.12435642800000268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0.572373863000003</v>
      </c>
      <c r="M47" s="107">
        <v>0.6532926730000028</v>
      </c>
      <c r="N47" s="107">
        <v>0.8629813100000023</v>
      </c>
      <c r="O47" s="107">
        <v>0.8103468650000045</v>
      </c>
      <c r="P47" s="107">
        <v>0.721438538000001</v>
      </c>
      <c r="Q47" s="107">
        <v>0.832800019</v>
      </c>
      <c r="R47" s="107">
        <v>0.7815521920000001</v>
      </c>
      <c r="S47" s="107">
        <v>1.7328316719999983</v>
      </c>
      <c r="T47" s="107">
        <v>2.7579364760000002</v>
      </c>
      <c r="U47" s="107">
        <v>0.3695912829999993</v>
      </c>
      <c r="V47" s="107">
        <v>0.3030764079999958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8802-1250-4D96-8C20-C973C90D58AA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135</v>
      </c>
      <c r="M7" s="114">
        <v>8.44698089</v>
      </c>
      <c r="N7" s="3">
        <v>20</v>
      </c>
      <c r="O7" s="114">
        <v>5.559537321</v>
      </c>
      <c r="Q7" s="114"/>
    </row>
    <row r="8" spans="12:17" ht="15">
      <c r="L8" s="113" t="s">
        <v>127</v>
      </c>
      <c r="M8" s="114">
        <v>5.150710627</v>
      </c>
      <c r="N8" s="3">
        <v>19</v>
      </c>
      <c r="O8" s="114">
        <v>4.173975324</v>
      </c>
      <c r="Q8" s="114"/>
    </row>
    <row r="9" spans="12:17" ht="15">
      <c r="L9" s="113" t="s">
        <v>136</v>
      </c>
      <c r="M9" s="114">
        <v>3.744580374</v>
      </c>
      <c r="N9" s="3">
        <v>18</v>
      </c>
      <c r="O9" s="114">
        <v>2.848018147</v>
      </c>
      <c r="Q9" s="114"/>
    </row>
    <row r="10" spans="12:17" ht="15">
      <c r="L10" s="113" t="s">
        <v>115</v>
      </c>
      <c r="M10" s="114">
        <v>2.57813682</v>
      </c>
      <c r="N10" s="3">
        <v>17</v>
      </c>
      <c r="O10" s="114">
        <v>3.346885653</v>
      </c>
      <c r="Q10" s="114"/>
    </row>
    <row r="11" spans="12:17" ht="15">
      <c r="L11" s="113" t="s">
        <v>137</v>
      </c>
      <c r="M11" s="114">
        <v>2.222950427</v>
      </c>
      <c r="N11" s="3">
        <v>16</v>
      </c>
      <c r="O11" s="114">
        <v>2.069376271</v>
      </c>
      <c r="Q11" s="114"/>
    </row>
    <row r="12" spans="12:17" ht="15">
      <c r="L12" s="113" t="s">
        <v>138</v>
      </c>
      <c r="M12" s="114">
        <v>1.542100586</v>
      </c>
      <c r="N12" s="3">
        <v>15</v>
      </c>
      <c r="O12" s="114">
        <v>1.977399183</v>
      </c>
      <c r="Q12" s="114"/>
    </row>
    <row r="13" spans="12:17" ht="15">
      <c r="L13" s="113" t="s">
        <v>139</v>
      </c>
      <c r="M13" s="114">
        <v>1.328017821</v>
      </c>
      <c r="N13" s="3">
        <v>14</v>
      </c>
      <c r="O13" s="114">
        <v>1.662447349</v>
      </c>
      <c r="Q13" s="114"/>
    </row>
    <row r="14" spans="12:17" ht="15">
      <c r="L14" s="113" t="s">
        <v>140</v>
      </c>
      <c r="M14" s="114">
        <v>1.29454836</v>
      </c>
      <c r="N14" s="3">
        <v>13</v>
      </c>
      <c r="O14" s="114">
        <v>1.315009152</v>
      </c>
      <c r="Q14" s="114"/>
    </row>
    <row r="15" spans="12:17" ht="15">
      <c r="L15" s="113" t="s">
        <v>141</v>
      </c>
      <c r="M15" s="114">
        <v>1.288793251</v>
      </c>
      <c r="N15" s="3">
        <v>12</v>
      </c>
      <c r="O15" s="114">
        <v>1.29432933</v>
      </c>
      <c r="Q15" s="114"/>
    </row>
    <row r="16" spans="12:17" ht="15">
      <c r="L16" s="113" t="s">
        <v>122</v>
      </c>
      <c r="M16" s="114">
        <v>1.286994829</v>
      </c>
      <c r="N16" s="3">
        <v>11</v>
      </c>
      <c r="O16" s="114">
        <v>1.160671423</v>
      </c>
      <c r="Q16" s="114"/>
    </row>
    <row r="17" spans="12:17" ht="15">
      <c r="L17" s="113" t="s">
        <v>142</v>
      </c>
      <c r="M17" s="114">
        <v>1.286938027</v>
      </c>
      <c r="N17" s="3">
        <v>10</v>
      </c>
      <c r="O17" s="114">
        <v>1.399328232</v>
      </c>
      <c r="Q17" s="114"/>
    </row>
    <row r="18" spans="12:17" ht="15">
      <c r="L18" s="113" t="s">
        <v>143</v>
      </c>
      <c r="M18" s="114">
        <v>1.168021886</v>
      </c>
      <c r="N18" s="3">
        <v>9</v>
      </c>
      <c r="O18" s="114">
        <v>1.303487396</v>
      </c>
      <c r="Q18" s="114"/>
    </row>
    <row r="19" spans="12:17" ht="15">
      <c r="L19" s="113" t="s">
        <v>144</v>
      </c>
      <c r="M19" s="114">
        <v>1.002447287</v>
      </c>
      <c r="N19" s="3">
        <v>8</v>
      </c>
      <c r="O19" s="114">
        <v>1.333240877</v>
      </c>
      <c r="Q19" s="114"/>
    </row>
    <row r="20" spans="12:17" ht="15">
      <c r="L20" s="113" t="s">
        <v>126</v>
      </c>
      <c r="M20" s="114">
        <v>0.937463664</v>
      </c>
      <c r="N20" s="3">
        <v>7</v>
      </c>
      <c r="O20" s="114">
        <v>0.901146208</v>
      </c>
      <c r="Q20" s="114"/>
    </row>
    <row r="21" spans="12:17" ht="15">
      <c r="L21" s="113" t="s">
        <v>145</v>
      </c>
      <c r="M21" s="114">
        <v>0.836545491</v>
      </c>
      <c r="N21" s="3">
        <v>6</v>
      </c>
      <c r="O21" s="114">
        <v>1.038459352</v>
      </c>
      <c r="Q21" s="114"/>
    </row>
    <row r="22" spans="12:17" ht="15">
      <c r="L22" s="113" t="s">
        <v>146</v>
      </c>
      <c r="M22" s="114">
        <v>0.823933318</v>
      </c>
      <c r="N22" s="3">
        <v>5</v>
      </c>
      <c r="O22" s="114">
        <v>0.896356909</v>
      </c>
      <c r="Q22" s="114"/>
    </row>
    <row r="23" spans="12:17" ht="15">
      <c r="L23" s="113" t="s">
        <v>147</v>
      </c>
      <c r="M23" s="114">
        <v>0.806205561</v>
      </c>
      <c r="N23" s="3">
        <v>4</v>
      </c>
      <c r="O23" s="114">
        <v>0.972754847</v>
      </c>
      <c r="Q23" s="114"/>
    </row>
    <row r="24" spans="12:17" ht="15">
      <c r="L24" s="113" t="s">
        <v>148</v>
      </c>
      <c r="M24" s="114">
        <v>0.791074512</v>
      </c>
      <c r="N24" s="3">
        <v>3</v>
      </c>
      <c r="O24" s="114">
        <v>0.737727316</v>
      </c>
      <c r="Q24" s="114"/>
    </row>
    <row r="25" spans="12:17" ht="15">
      <c r="L25" s="113" t="s">
        <v>149</v>
      </c>
      <c r="M25" s="114">
        <v>0.78894827</v>
      </c>
      <c r="N25" s="3">
        <v>2</v>
      </c>
      <c r="O25" s="114">
        <v>1.088378667</v>
      </c>
      <c r="Q25" s="114"/>
    </row>
    <row r="26" spans="12:17" ht="15">
      <c r="L26" s="113" t="s">
        <v>119</v>
      </c>
      <c r="M26" s="114">
        <v>0.749287992</v>
      </c>
      <c r="N26" s="3">
        <v>1</v>
      </c>
      <c r="O26" s="114">
        <v>0.753058961</v>
      </c>
      <c r="Q26" s="114"/>
    </row>
    <row r="28" spans="13:15" ht="15">
      <c r="M28" s="114">
        <v>38.07467999300001</v>
      </c>
      <c r="O28" s="114">
        <v>35.831587918</v>
      </c>
    </row>
    <row r="29" spans="13:15" ht="15">
      <c r="M29" s="114">
        <v>64.860053928</v>
      </c>
      <c r="O29" s="114">
        <v>67.748241769</v>
      </c>
    </row>
    <row r="30" spans="13:15" ht="15">
      <c r="M30" s="6">
        <v>0.5870281889568892</v>
      </c>
      <c r="N30" s="6"/>
      <c r="O30" s="6">
        <v>0.5288932521699137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9FB9-1BB7-47E6-AA37-FF470A87ECF1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114</v>
      </c>
      <c r="M4" s="114">
        <v>5.530046808</v>
      </c>
      <c r="N4" s="3">
        <v>20</v>
      </c>
      <c r="O4" s="114">
        <v>4.423223175</v>
      </c>
      <c r="P4" s="114"/>
    </row>
    <row r="5" spans="12:16" s="3" customFormat="1" ht="15">
      <c r="L5" s="113" t="s">
        <v>115</v>
      </c>
      <c r="M5" s="114">
        <v>2.556997955</v>
      </c>
      <c r="N5" s="3">
        <v>19</v>
      </c>
      <c r="O5" s="114">
        <v>4.661847391</v>
      </c>
      <c r="P5" s="114"/>
    </row>
    <row r="6" spans="12:16" s="3" customFormat="1" ht="15">
      <c r="L6" s="113" t="s">
        <v>116</v>
      </c>
      <c r="M6" s="114">
        <v>1.756453185</v>
      </c>
      <c r="N6" s="3">
        <v>18</v>
      </c>
      <c r="O6" s="114">
        <v>0.72400364</v>
      </c>
      <c r="P6" s="114"/>
    </row>
    <row r="7" spans="12:15" s="3" customFormat="1" ht="15">
      <c r="L7" s="113" t="s">
        <v>117</v>
      </c>
      <c r="M7" s="114">
        <v>1.579461584</v>
      </c>
      <c r="N7" s="3">
        <v>17</v>
      </c>
      <c r="O7" s="114">
        <v>1.411957663</v>
      </c>
    </row>
    <row r="8" spans="12:15" s="3" customFormat="1" ht="15">
      <c r="L8" s="113" t="s">
        <v>118</v>
      </c>
      <c r="M8" s="114">
        <v>1.563985196</v>
      </c>
      <c r="N8" s="3">
        <v>16</v>
      </c>
      <c r="O8" s="114">
        <v>1.424343345</v>
      </c>
    </row>
    <row r="9" spans="12:15" s="3" customFormat="1" ht="15">
      <c r="L9" s="113" t="s">
        <v>119</v>
      </c>
      <c r="M9" s="114">
        <v>1.326602709</v>
      </c>
      <c r="N9" s="3">
        <v>15</v>
      </c>
      <c r="O9" s="114">
        <v>1.289201684</v>
      </c>
    </row>
    <row r="10" spans="12:15" s="3" customFormat="1" ht="15">
      <c r="L10" s="113" t="s">
        <v>120</v>
      </c>
      <c r="M10" s="114">
        <v>1.145014558</v>
      </c>
      <c r="N10" s="3">
        <v>14</v>
      </c>
      <c r="O10" s="114">
        <v>0.894188121</v>
      </c>
    </row>
    <row r="11" spans="12:15" s="3" customFormat="1" ht="15">
      <c r="L11" s="113" t="s">
        <v>121</v>
      </c>
      <c r="M11" s="114">
        <v>1.058792514</v>
      </c>
      <c r="N11" s="3">
        <v>13</v>
      </c>
      <c r="O11" s="114">
        <v>0.998840544</v>
      </c>
    </row>
    <row r="12" spans="12:15" s="3" customFormat="1" ht="15">
      <c r="L12" s="113" t="s">
        <v>122</v>
      </c>
      <c r="M12" s="114">
        <v>1.050149555</v>
      </c>
      <c r="N12" s="3">
        <v>12</v>
      </c>
      <c r="O12" s="114">
        <v>0.912078308</v>
      </c>
    </row>
    <row r="13" spans="12:15" s="3" customFormat="1" ht="15">
      <c r="L13" s="113" t="s">
        <v>123</v>
      </c>
      <c r="M13" s="114">
        <v>0.949692297</v>
      </c>
      <c r="N13" s="3">
        <v>11</v>
      </c>
      <c r="O13" s="114">
        <v>0.828817575</v>
      </c>
    </row>
    <row r="14" spans="12:15" s="3" customFormat="1" ht="15">
      <c r="L14" s="113" t="s">
        <v>124</v>
      </c>
      <c r="M14" s="114">
        <v>0.946597929</v>
      </c>
      <c r="N14" s="3">
        <v>10</v>
      </c>
      <c r="O14" s="114">
        <v>1.0197348</v>
      </c>
    </row>
    <row r="15" spans="12:15" s="3" customFormat="1" ht="15">
      <c r="L15" s="113" t="s">
        <v>125</v>
      </c>
      <c r="M15" s="114">
        <v>0.840940647</v>
      </c>
      <c r="N15" s="3">
        <v>9</v>
      </c>
      <c r="O15" s="114">
        <v>0.466492811</v>
      </c>
    </row>
    <row r="16" spans="12:15" s="3" customFormat="1" ht="15">
      <c r="L16" s="113" t="s">
        <v>126</v>
      </c>
      <c r="M16" s="114">
        <v>0.785919299</v>
      </c>
      <c r="N16" s="3">
        <v>8</v>
      </c>
      <c r="O16" s="114">
        <v>0.890091041</v>
      </c>
    </row>
    <row r="17" spans="12:15" s="3" customFormat="1" ht="15">
      <c r="L17" s="113" t="s">
        <v>127</v>
      </c>
      <c r="M17" s="114">
        <v>0.754848754</v>
      </c>
      <c r="N17" s="3">
        <v>7</v>
      </c>
      <c r="O17" s="114">
        <v>0.704361389</v>
      </c>
    </row>
    <row r="18" spans="12:15" s="3" customFormat="1" ht="15">
      <c r="L18" s="113" t="s">
        <v>128</v>
      </c>
      <c r="M18" s="114">
        <v>0.699987085</v>
      </c>
      <c r="N18" s="3">
        <v>6</v>
      </c>
      <c r="O18" s="114">
        <v>0.838762754</v>
      </c>
    </row>
    <row r="19" spans="12:15" s="3" customFormat="1" ht="15">
      <c r="L19" s="113" t="s">
        <v>129</v>
      </c>
      <c r="M19" s="114">
        <v>0.679321265</v>
      </c>
      <c r="N19" s="3">
        <v>5</v>
      </c>
      <c r="O19" s="114">
        <v>0.556875622</v>
      </c>
    </row>
    <row r="20" spans="12:15" s="3" customFormat="1" ht="15">
      <c r="L20" s="113" t="s">
        <v>130</v>
      </c>
      <c r="M20" s="114">
        <v>0.662876628</v>
      </c>
      <c r="N20" s="3">
        <v>4</v>
      </c>
      <c r="O20" s="114">
        <v>0.744515468</v>
      </c>
    </row>
    <row r="21" spans="12:15" s="3" customFormat="1" ht="15">
      <c r="L21" s="113" t="s">
        <v>131</v>
      </c>
      <c r="M21" s="114">
        <v>0.662505148</v>
      </c>
      <c r="N21" s="3">
        <v>3</v>
      </c>
      <c r="O21" s="114">
        <v>0.605120985</v>
      </c>
    </row>
    <row r="22" spans="12:15" s="3" customFormat="1" ht="15">
      <c r="L22" s="113" t="s">
        <v>132</v>
      </c>
      <c r="M22" s="114">
        <v>0.644638127</v>
      </c>
      <c r="N22" s="3">
        <v>2</v>
      </c>
      <c r="O22" s="114">
        <v>0.489229096</v>
      </c>
    </row>
    <row r="23" spans="12:15" s="3" customFormat="1" ht="15">
      <c r="L23" s="113" t="s">
        <v>133</v>
      </c>
      <c r="M23" s="114">
        <v>0.630842981</v>
      </c>
      <c r="N23" s="3">
        <v>1</v>
      </c>
      <c r="O23" s="114">
        <v>0.562829556</v>
      </c>
    </row>
    <row r="25" spans="13:15" ht="15">
      <c r="M25" s="114">
        <v>25.825674224</v>
      </c>
      <c r="O25" s="114">
        <v>24.446514968</v>
      </c>
    </row>
    <row r="26" spans="13:15" ht="15">
      <c r="M26" s="114">
        <v>48.315490768</v>
      </c>
      <c r="O26" s="114">
        <v>47.470977915</v>
      </c>
    </row>
    <row r="27" spans="13:15" ht="15">
      <c r="M27" s="6">
        <v>0.5345216164316537</v>
      </c>
      <c r="N27" s="6"/>
      <c r="O27" s="6">
        <v>0.514978120142651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2024-02-29T14:59:57Z</dcterms:created>
  <dcterms:modified xsi:type="dcterms:W3CDTF">2024-02-29T15:16:16Z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2024-02-29T15:15:16Z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d523cfe5-24fd-4e8a-b091-df852390553c</vt:lpwstr>
  </property>
  <property fmtid="{D5CDD505-2E9C-101B-9397-08002B2CF9AE}" pid="8" name="MSIP_Label_6bd9ddd1-4d20-43f6-abfa-fc3c07406f94_ContentBits">
    <vt:lpwstr>0</vt:lpwstr>
  </property>
</Properties>
</file>