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activeTab="0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<sst xmlns="http://schemas.openxmlformats.org/spreadsheetml/2006/main" count="649" uniqueCount="269">
  <si>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</si>
  <si>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</si>
  <si>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</si>
  <si>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</si>
  <si>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</si>
  <si>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</si>
  <si>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</si>
  <si>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</si>
  <si>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</si>
  <si>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</si>
  <si>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</si>
  <si>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</si>
  <si>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</si>
  <si>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</si>
  <si>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</si>
  <si>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</si>
  <si>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</si>
  <si>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</si>
  <si>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</si>
  <si>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</si>
  <si>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</si>
  <si>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</si>
  <si>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</si>
  <si>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</si>
  <si>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</si>
  <si>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</si>
  <si>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</si>
  <si>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</si>
  <si>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</si>
  <si>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</si>
  <si>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</si>
  <si>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</si>
  <si>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</si>
  <si>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</si>
  <si>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</si>
  <si>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</si>
  <si>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</si>
  <si>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</si>
  <si>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</si>
  <si>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</si>
  <si>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</si>
  <si>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</si>
  <si>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</si>
  <si>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</si>
  <si>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</si>
  <si>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</si>
  <si>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</si>
  <si>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</si>
  <si>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</si>
  <si>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</si>
  <si>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</si>
  <si>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</si>
  <si>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</si>
  <si>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</si>
  <si>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</si>
  <si>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</si>
  <si>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</si>
  <si>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Mexico, 2023</t>
  </si>
  <si>
    <t>EU exports of goods to Mexico, 2023</t>
  </si>
  <si>
    <t>EU trade balance of goods with Mexico, 2023</t>
  </si>
  <si>
    <t>% of Mexico
 in extra EU imports</t>
  </si>
  <si>
    <t>% of Mexico
 in extra EU exports</t>
  </si>
  <si>
    <t>Germany</t>
  </si>
  <si>
    <t>|||||||||||||||||||||||</t>
  </si>
  <si>
    <t>||||||||||||||||||||||||||||||||||</t>
  </si>
  <si>
    <t>Spain</t>
  </si>
  <si>
    <t>Italy</t>
  </si>
  <si>
    <t>||||||||||||||||||||||||||</t>
  </si>
  <si>
    <t>Netherlands</t>
  </si>
  <si>
    <t>||||||||||||</t>
  </si>
  <si>
    <t>||||||||||||||||||||||||||||||||||||||||||||||||||</t>
  </si>
  <si>
    <t>Poland</t>
  </si>
  <si>
    <t>Belgium</t>
  </si>
  <si>
    <t>||||||||||||||||||||||||</t>
  </si>
  <si>
    <t>France</t>
  </si>
  <si>
    <t>|||||||||||||||||</t>
  </si>
  <si>
    <t>||||||||</t>
  </si>
  <si>
    <t>|||||||||||||||</t>
  </si>
  <si>
    <t>Austria</t>
  </si>
  <si>
    <t>||||||</t>
  </si>
  <si>
    <t>Ireland</t>
  </si>
  <si>
    <t>||||||||||||||||||||||||||||||</t>
  </si>
  <si>
    <t>|||||||||||||||||||</t>
  </si>
  <si>
    <t>Sweden</t>
  </si>
  <si>
    <t>Czechia</t>
  </si>
  <si>
    <t>|||||||||||||||||||||||||||||||||</t>
  </si>
  <si>
    <t>Hungary</t>
  </si>
  <si>
    <t>||||||||||||||</t>
  </si>
  <si>
    <t>||||||||||||||||||||||||||||||||||||||||</t>
  </si>
  <si>
    <t>Denmark</t>
  </si>
  <si>
    <t>||||</t>
  </si>
  <si>
    <t>|||||</t>
  </si>
  <si>
    <t>|||||||||||||||||||||||||||||||||||||||||||</t>
  </si>
  <si>
    <t>||||||||||||||||</t>
  </si>
  <si>
    <t>Finland</t>
  </si>
  <si>
    <t>||||||||||||||||||</t>
  </si>
  <si>
    <t>Portugal</t>
  </si>
  <si>
    <t>Romania</t>
  </si>
  <si>
    <t>Slovakia</t>
  </si>
  <si>
    <t>|||</t>
  </si>
  <si>
    <t>||||||||||||||||||||</t>
  </si>
  <si>
    <t>Luxembourg</t>
  </si>
  <si>
    <t>Slovenia</t>
  </si>
  <si>
    <t>Greece</t>
  </si>
  <si>
    <t>||</t>
  </si>
  <si>
    <t>|||||||||||||</t>
  </si>
  <si>
    <t>Bulgaria</t>
  </si>
  <si>
    <t>||||||||||||||||||||||||||||||||||||||||||||||||||||||||||||||||||</t>
  </si>
  <si>
    <t>|||||||||</t>
  </si>
  <si>
    <t>Croatia</t>
  </si>
  <si>
    <t>Latvia</t>
  </si>
  <si>
    <t>Lithuania</t>
  </si>
  <si>
    <t>Estonia</t>
  </si>
  <si>
    <t>Malta</t>
  </si>
  <si>
    <t>Cyprus</t>
  </si>
  <si>
    <t>|</t>
  </si>
  <si>
    <t>EU most exported goods to Mexico, 2023</t>
  </si>
  <si>
    <t>784 Motor vehicle parts</t>
  </si>
  <si>
    <t>778 Electrical machinery and apparatus</t>
  </si>
  <si>
    <t>781 Motor cars and motor vehicles</t>
  </si>
  <si>
    <t>713 Internal combustion piston engines and parts</t>
  </si>
  <si>
    <t>542 Medicaments</t>
  </si>
  <si>
    <t>728 Other machinery</t>
  </si>
  <si>
    <t>792 Aircraft and associated equipment</t>
  </si>
  <si>
    <t>772 Electrical apparatus for electrical circuits</t>
  </si>
  <si>
    <t>551 Essential oils, perfume and flavour materials</t>
  </si>
  <si>
    <t>541 Medicinal and pharmaceutical products</t>
  </si>
  <si>
    <t>764 Telecommunications equipment</t>
  </si>
  <si>
    <t>874 Measuring and other instruments</t>
  </si>
  <si>
    <t>598 Miscellaneous chemical products</t>
  </si>
  <si>
    <t>714 Engines and motors, non-electric</t>
  </si>
  <si>
    <t>699 Manufactures of base metal</t>
  </si>
  <si>
    <t>679 Iron or steel (fittings of) tubes, pipes and hollow profiles</t>
  </si>
  <si>
    <t>745 Non-electrical machinery, tools and parts thereof, n.e.s.</t>
  </si>
  <si>
    <t>743 Pumps, compressors, fans and parts</t>
  </si>
  <si>
    <t>776 Electronic tubes, valves and related articles</t>
  </si>
  <si>
    <t>744 Mechanical handling equipment</t>
  </si>
  <si>
    <t>EU most imported goods from Mexico, 2023</t>
  </si>
  <si>
    <t>333 Petroleum oils, crude</t>
  </si>
  <si>
    <t>872 Medical instruments and appliances</t>
  </si>
  <si>
    <t>752 Automatic data processing machines</t>
  </si>
  <si>
    <t>899 Miscellaneous manufactured articles, n.e.s.</t>
  </si>
  <si>
    <t>287 Ores and concentrates of base metals, n.e.s.</t>
  </si>
  <si>
    <t>112 Alcoholic beverages</t>
  </si>
  <si>
    <t>773 Equipment for distributing electricity, n.e.s.</t>
  </si>
  <si>
    <t>513 Carboxylic acids and their anhydrides, halides, peroxides and peroxyacids; their halogenated, sulphonated, nitrated or nitrosated derivatives</t>
  </si>
  <si>
    <t>289 Ores, concentrates and waste precious metals</t>
  </si>
  <si>
    <t>EU trade with Mexico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</si>
  <si>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</si>
  <si>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</si>
  <si>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</si>
  <si>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</si>
  <si>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</si>
  <si>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</si>
  <si>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</si>
  <si>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</si>
  <si>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</si>
  <si>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</si>
  <si>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</si>
  <si>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Mexico by product group, 2013 and 2023</t>
  </si>
  <si>
    <t>Export 2013</t>
  </si>
  <si>
    <t>Import 2013</t>
  </si>
  <si>
    <t>Export 2023</t>
  </si>
  <si>
    <t>Import 2023</t>
  </si>
  <si>
    <t>Mexico among the EU's main partners for trade in goods, 2023</t>
  </si>
  <si>
    <t>Top trade in goods partners of the EU with a focus on Mexico, 2023</t>
  </si>
  <si>
    <t>United States</t>
  </si>
  <si>
    <t>China</t>
  </si>
  <si>
    <t>United Kingdom</t>
  </si>
  <si>
    <t>Switzerland</t>
  </si>
  <si>
    <t>Mexico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</si>
  <si>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</si>
  <si>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</si>
  <si>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</si>
  <si>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</si>
  <si>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</si>
  <si>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</si>
  <si>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</si>
  <si>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</si>
  <si>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</si>
  <si>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</si>
  <si>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</si>
  <si>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</si>
  <si>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</si>
  <si>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</si>
  <si>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</si>
  <si>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</si>
  <si>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</si>
  <si>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</si>
  <si>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Mexico 2.1 % (9th)</t>
  </si>
  <si>
    <t>2.1 %</t>
  </si>
  <si>
    <t>Mexico 1.1 % (18th)</t>
  </si>
  <si>
    <t>1.1 %</t>
  </si>
  <si>
    <t>Other 49.0 %</t>
  </si>
  <si>
    <t>49.0 %</t>
  </si>
  <si>
    <t>Other 52.0 %</t>
  </si>
  <si>
    <t>52.0 %</t>
  </si>
  <si>
    <t>EU</t>
  </si>
  <si>
    <t>Türkiye</t>
  </si>
  <si>
    <t>Norway</t>
  </si>
  <si>
    <t>Japan</t>
  </si>
  <si>
    <t>South Korea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</si>
  <si>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</si>
  <si>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</si>
  <si>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</si>
  <si>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</si>
  <si>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</si>
  <si>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</si>
  <si>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</si>
  <si>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</si>
  <si>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</si>
  <si>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</si>
  <si>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</si>
  <si>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</si>
  <si>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</si>
  <si>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</si>
  <si>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</si>
  <si>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</si>
  <si>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</si>
  <si>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</si>
  <si>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</si>
  <si>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</si>
  <si>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</si>
  <si>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</si>
  <si>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</si>
  <si>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</si>
  <si>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</si>
  <si>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</si>
  <si>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</si>
  <si>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</si>
  <si>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</si>
  <si>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Mexico,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</si>
  <si>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</si>
  <si>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</si>
  <si>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</si>
  <si>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</si>
  <si>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</si>
  <si>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</si>
  <si>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Mexico exports</t>
  </si>
  <si>
    <t>Mexico imports</t>
  </si>
  <si>
    <t>Mexico cover ratio</t>
  </si>
  <si>
    <t>Mexico among the world's largest traders of goods, 2022</t>
  </si>
  <si>
    <t>Top traders in goods with a focus on Mexico,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</si>
  <si>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</si>
  <si>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</si>
  <si>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</si>
  <si>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</si>
  <si>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</si>
  <si>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</si>
  <si>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</si>
  <si>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</si>
  <si>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Mexico 2.8% (9th) </t>
  </si>
  <si>
    <t xml:space="preserve">Mexico 2.9% (9th) </t>
  </si>
  <si>
    <t>Other 52.7%</t>
  </si>
  <si>
    <t>Other 49.5%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</si>
  <si>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</si>
  <si>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</si>
  <si>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</si>
  <si>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</si>
  <si>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</si>
  <si>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</si>
  <si>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</si>
  <si>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</si>
  <si>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</si>
  <si>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Mexico and other non-EU countries, 2022-2023</t>
  </si>
  <si>
    <t>(Jan 2022 = 100 %, seasonally and working-day adjusted)</t>
  </si>
  <si>
    <t>from Mexico</t>
  </si>
  <si>
    <t>to Mexico</t>
  </si>
  <si>
    <t>EU trade in goods with Mexico,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</si>
</sst>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7117062"/>
        <c:axId val="64053559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7117062"/>
        <c:axId val="64053559"/>
      </c:lineChart>
      <c:dateAx>
        <c:axId val="711706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 val="autoZero"/>
        <c:auto val="1"/>
        <c:baseTimeUnit val="months"/>
        <c:noMultiLvlLbl val="0"/>
      </c:dateAx>
      <c:valAx>
        <c:axId val="640535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1170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Mexico 1.1 % (18th)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30ec80-50c0-47fe-96ee-ba64b1d6626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30abcd-8c24-4640-8f65-a77f3d37ccb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Mexico 2.1 % (9th)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da7b21-ad75-4108-9085-bb272f1ce3c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5210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6159830"/>
        <c:axId val="12785287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 val="autoZero"/>
        <c:auto val="1"/>
        <c:lblOffset val="100"/>
        <c:tickLblSkip val="2"/>
        <c:noMultiLvlLbl val="0"/>
      </c:catAx>
      <c:valAx>
        <c:axId val="127852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1598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47958720"/>
        <c:axId val="28975297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auto val="1"/>
        <c:lblOffset val="100"/>
        <c:tickLblSkip val="2"/>
        <c:noMultiLvlLbl val="0"/>
      </c:catAx>
      <c:valAx>
        <c:axId val="28975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9587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59451082"/>
        <c:axId val="65297691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tickLblSkip val="2"/>
        <c:noMultiLvlLbl val="0"/>
      </c:catAx>
      <c:valAx>
        <c:axId val="65297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4510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50808308"/>
        <c:axId val="54621589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50808308"/>
        <c:axId val="54621589"/>
      </c:line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At val="0"/>
        <c:auto val="1"/>
        <c:lblOffset val="100"/>
        <c:tickLblSkip val="2"/>
        <c:noMultiLvlLbl val="0"/>
      </c:catAx>
      <c:valAx>
        <c:axId val="546215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083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21832254"/>
        <c:axId val="62272559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21832254"/>
        <c:axId val="62272559"/>
      </c:line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 val="autoZero"/>
        <c:auto val="1"/>
        <c:lblOffset val="100"/>
        <c:tickLblSkip val="2"/>
        <c:noMultiLvlLbl val="0"/>
      </c:catAx>
      <c:valAx>
        <c:axId val="62272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322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23582120"/>
        <c:axId val="10912489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At val="0"/>
        <c:auto val="1"/>
        <c:lblOffset val="100"/>
        <c:tickLblSkip val="2"/>
        <c:noMultiLvlLbl val="0"/>
      </c:catAx>
      <c:valAx>
        <c:axId val="10912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5821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31103538"/>
        <c:axId val="11496387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 val="autoZero"/>
        <c:auto val="1"/>
        <c:lblOffset val="100"/>
        <c:tickLblSkip val="2"/>
        <c:noMultiLvlLbl val="0"/>
      </c:catAx>
      <c:valAx>
        <c:axId val="11496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035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Mexico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Mexico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9611120"/>
        <c:axId val="20955761"/>
      </c:lineChart>
      <c:dateAx>
        <c:axId val="3961112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5761"/>
        <c:crosses val="autoZero"/>
        <c:auto val="1"/>
        <c:baseTimeUnit val="months"/>
        <c:noMultiLvlLbl val="0"/>
      </c:dateAx>
      <c:valAx>
        <c:axId val="209557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96111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36358620"/>
        <c:axId val="58792125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At val="0"/>
        <c:auto val="1"/>
        <c:lblOffset val="100"/>
        <c:tickLblSkip val="2"/>
        <c:noMultiLvlLbl val="0"/>
      </c:catAx>
      <c:valAx>
        <c:axId val="58792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3586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9367078"/>
        <c:axId val="64541655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4003984"/>
        <c:axId val="60491537"/>
      </c:scatterChart>
      <c:catAx>
        <c:axId val="593670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9367078"/>
        <c:crosses val="max"/>
        <c:crossBetween val="between"/>
        <c:dispUnits/>
      </c:valAx>
      <c:valAx>
        <c:axId val="44003984"/>
        <c:scaling>
          <c:orientation val="minMax"/>
        </c:scaling>
        <c:axPos val="b"/>
        <c:delete val="1"/>
        <c:majorTickMark val="out"/>
        <c:minorTickMark val="none"/>
        <c:tickLblPos val="nextTo"/>
        <c:crossAx val="60491537"/>
        <c:crosses val="max"/>
        <c:crossBetween val="midCat"/>
        <c:dispUnits/>
      </c:valAx>
      <c:valAx>
        <c:axId val="60491537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00398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7552922"/>
        <c:axId val="867435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7806916"/>
        <c:axId val="3153381"/>
      </c:scatterChart>
      <c:catAx>
        <c:axId val="75529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867435"/>
        <c:crosses val="autoZero"/>
        <c:auto val="1"/>
        <c:lblOffset val="100"/>
        <c:noMultiLvlLbl val="0"/>
      </c:catAx>
      <c:valAx>
        <c:axId val="86743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7552922"/>
        <c:crosses val="max"/>
        <c:crossBetween val="between"/>
        <c:dispUnits/>
      </c:valAx>
      <c:valAx>
        <c:axId val="78069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53381"/>
        <c:crosses val="max"/>
        <c:crossBetween val="midCat"/>
        <c:dispUnits/>
      </c:valAx>
      <c:valAx>
        <c:axId val="3153381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0691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54384122"/>
        <c:axId val="19695051"/>
      </c:barChart>
      <c:catAx>
        <c:axId val="543841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8412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3037732"/>
        <c:axId val="51795269"/>
      </c:barChart>
      <c:catAx>
        <c:axId val="430377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03773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Mexico 2.9% (9th)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Mexico 2.8% (9th)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52.7%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Mexico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Mexico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0423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B09120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3569624"/>
        <c:axId val="56582297"/>
      </c:barChart>
      <c:catAx>
        <c:axId val="435696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6962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2644A7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9478626"/>
        <c:axId val="19763315"/>
      </c:barChart>
      <c:catAx>
        <c:axId val="394786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7862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10</xdr:col>
      <xdr:colOff>1419225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716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927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9B8C-8BDB-4BF1-A7AB-FFAFC1AF89B1}">
  <dimension ref="A1:Z38"/>
  <sheetViews>
    <sheetView showGridLines="0" tabSelected="1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268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2.0865</v>
      </c>
      <c r="C36" s="5">
        <v>2.1062</v>
      </c>
      <c r="D36" s="5">
        <v>2.0893</v>
      </c>
      <c r="E36" s="5">
        <v>2.1866</v>
      </c>
      <c r="F36" s="5">
        <v>2.1933000000000002</v>
      </c>
      <c r="G36" s="5">
        <v>2.4009</v>
      </c>
      <c r="H36" s="5">
        <v>2.1739</v>
      </c>
      <c r="I36" s="5">
        <v>2.4845</v>
      </c>
      <c r="J36" s="5">
        <v>2.5751</v>
      </c>
      <c r="K36" s="5">
        <v>2.5161</v>
      </c>
      <c r="L36" s="5">
        <v>2.9506</v>
      </c>
      <c r="M36" s="5">
        <v>2.3171</v>
      </c>
      <c r="N36" s="5">
        <v>2.8038000000000003</v>
      </c>
      <c r="O36" s="5">
        <v>2.4585</v>
      </c>
      <c r="P36" s="5">
        <v>2.3131999999999997</v>
      </c>
      <c r="Q36" s="5">
        <v>2.313</v>
      </c>
      <c r="R36" s="5">
        <v>2.5105999999999997</v>
      </c>
      <c r="S36" s="5">
        <v>2.2185</v>
      </c>
      <c r="T36" s="5">
        <v>2.3069</v>
      </c>
      <c r="U36" s="5">
        <v>2.3493000000000004</v>
      </c>
      <c r="V36" s="5">
        <v>2.3689</v>
      </c>
      <c r="W36" s="5">
        <v>2.2811999999999997</v>
      </c>
      <c r="X36" s="5">
        <v>2.2385</v>
      </c>
      <c r="Y36" s="5">
        <v>2.3328</v>
      </c>
      <c r="Z36" s="6"/>
    </row>
    <row r="37" spans="1:26" ht="15">
      <c r="A37" s="3" t="s">
        <v>3</v>
      </c>
      <c r="B37" s="5">
        <v>3.3734</v>
      </c>
      <c r="C37" s="5">
        <v>3.7231</v>
      </c>
      <c r="D37" s="5">
        <v>3.4781</v>
      </c>
      <c r="E37" s="5">
        <v>4.570600000000001</v>
      </c>
      <c r="F37" s="5">
        <v>4.3972</v>
      </c>
      <c r="G37" s="5">
        <v>4.4414</v>
      </c>
      <c r="H37" s="5">
        <v>4.0681</v>
      </c>
      <c r="I37" s="5">
        <v>4.1626</v>
      </c>
      <c r="J37" s="5">
        <v>4.304</v>
      </c>
      <c r="K37" s="5">
        <v>4.3561000000000005</v>
      </c>
      <c r="L37" s="5">
        <v>4.3956</v>
      </c>
      <c r="M37" s="5">
        <v>3.9446</v>
      </c>
      <c r="N37" s="5">
        <v>4.329</v>
      </c>
      <c r="O37" s="5">
        <v>4.3437</v>
      </c>
      <c r="P37" s="5">
        <v>4.290100000000001</v>
      </c>
      <c r="Q37" s="5">
        <v>4.4852</v>
      </c>
      <c r="R37" s="5">
        <v>4.6558</v>
      </c>
      <c r="S37" s="5">
        <v>4.3847</v>
      </c>
      <c r="T37" s="5">
        <v>4.4261</v>
      </c>
      <c r="U37" s="5">
        <v>4.459899999999999</v>
      </c>
      <c r="V37" s="5">
        <v>4.379899999999999</v>
      </c>
      <c r="W37" s="5">
        <v>4.5114</v>
      </c>
      <c r="X37" s="5">
        <v>4.448600000000001</v>
      </c>
      <c r="Y37" s="5">
        <v>4.4456999999999995</v>
      </c>
      <c r="Z37" s="6"/>
    </row>
    <row r="38" spans="1:26" ht="15">
      <c r="A38" s="3" t="s">
        <v>4</v>
      </c>
      <c r="B38" s="5">
        <v>1.2869000000000002</v>
      </c>
      <c r="C38" s="5">
        <v>1.6169000000000002</v>
      </c>
      <c r="D38" s="5">
        <v>1.3887999999999998</v>
      </c>
      <c r="E38" s="5">
        <v>2.384000000000001</v>
      </c>
      <c r="F38" s="5">
        <v>2.2038999999999995</v>
      </c>
      <c r="G38" s="5">
        <v>2.0404999999999998</v>
      </c>
      <c r="H38" s="5">
        <v>1.8942</v>
      </c>
      <c r="I38" s="5">
        <v>1.6781000000000001</v>
      </c>
      <c r="J38" s="5">
        <v>1.7289000000000003</v>
      </c>
      <c r="K38" s="5">
        <v>1.8400000000000007</v>
      </c>
      <c r="L38" s="5">
        <v>1.4449999999999998</v>
      </c>
      <c r="M38" s="5">
        <v>1.6275</v>
      </c>
      <c r="N38" s="5">
        <v>1.5251999999999994</v>
      </c>
      <c r="O38" s="5">
        <v>1.8852000000000002</v>
      </c>
      <c r="P38" s="5">
        <v>1.976900000000001</v>
      </c>
      <c r="Q38" s="5">
        <v>2.1721999999999997</v>
      </c>
      <c r="R38" s="5">
        <v>2.1452000000000004</v>
      </c>
      <c r="S38" s="5">
        <v>2.1661999999999995</v>
      </c>
      <c r="T38" s="5">
        <v>2.1191999999999998</v>
      </c>
      <c r="U38" s="5">
        <v>2.110599999999999</v>
      </c>
      <c r="V38" s="5">
        <v>2.0109999999999992</v>
      </c>
      <c r="W38" s="5">
        <v>2.2302000000000004</v>
      </c>
      <c r="X38" s="5">
        <v>2.2101000000000006</v>
      </c>
      <c r="Y38" s="5">
        <v>2.1128999999999993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4849-B648-4AC6-BE9D-7A9A505DA8E2}">
  <dimension ref="A1:AD37"/>
  <sheetViews>
    <sheetView showGridLines="0" workbookViewId="0" topLeftCell="A2">
      <selection activeCell="E4" sqref="E4:E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0" width="20.7109375" style="1" customWidth="1"/>
    <col min="11" max="11" width="24.7109375" style="1" bestFit="1" customWidth="1"/>
    <col min="12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8552.953575</v>
      </c>
      <c r="D4" s="117">
        <v>1.8108356216004717</v>
      </c>
      <c r="E4" s="118" t="s">
        <v>63</v>
      </c>
      <c r="H4" s="62" t="s">
        <v>62</v>
      </c>
      <c r="I4" s="119">
        <v>18935.252087</v>
      </c>
      <c r="J4" s="120">
        <v>2.6524411373473376</v>
      </c>
      <c r="K4" s="121" t="s">
        <v>64</v>
      </c>
      <c r="N4" s="122" t="s">
        <v>62</v>
      </c>
      <c r="O4" s="123">
        <v>10382.298512000001</v>
      </c>
      <c r="R4" s="124" t="s">
        <v>54</v>
      </c>
      <c r="S4" s="125">
        <v>13</v>
      </c>
      <c r="AA4" s="126"/>
      <c r="AB4" s="126"/>
    </row>
    <row r="5" spans="1:30" ht="12" customHeight="1">
      <c r="A5" s="127"/>
      <c r="B5" s="78" t="s">
        <v>65</v>
      </c>
      <c r="C5" s="116">
        <v>5136.425069</v>
      </c>
      <c r="D5" s="117">
        <v>2.6516183378287215</v>
      </c>
      <c r="E5" s="128" t="s">
        <v>64</v>
      </c>
      <c r="F5" s="129"/>
      <c r="G5" s="127"/>
      <c r="H5" s="78" t="s">
        <v>66</v>
      </c>
      <c r="I5" s="130">
        <v>6182.487263</v>
      </c>
      <c r="J5" s="131">
        <v>2.0391875445717593</v>
      </c>
      <c r="K5" s="132" t="s">
        <v>67</v>
      </c>
      <c r="L5" s="44"/>
      <c r="M5" s="127"/>
      <c r="N5" s="78" t="s">
        <v>66</v>
      </c>
      <c r="O5" s="133">
        <v>4995.16029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4426.952419</v>
      </c>
      <c r="D6" s="117">
        <v>0.9710767941505287</v>
      </c>
      <c r="E6" s="128" t="s">
        <v>69</v>
      </c>
      <c r="F6" s="129"/>
      <c r="G6" s="137"/>
      <c r="H6" s="78" t="s">
        <v>65</v>
      </c>
      <c r="I6" s="130">
        <v>5604.910823</v>
      </c>
      <c r="J6" s="131">
        <v>3.896700618667267</v>
      </c>
      <c r="K6" s="132" t="s">
        <v>70</v>
      </c>
      <c r="L6" s="138"/>
      <c r="M6" s="137"/>
      <c r="N6" s="78" t="s">
        <v>71</v>
      </c>
      <c r="O6" s="133">
        <v>1943.499293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3679.364413</v>
      </c>
      <c r="D7" s="117">
        <v>1.9220604852823404</v>
      </c>
      <c r="E7" s="128" t="s">
        <v>73</v>
      </c>
      <c r="F7" s="129"/>
      <c r="G7" s="141"/>
      <c r="H7" s="78" t="s">
        <v>74</v>
      </c>
      <c r="I7" s="130">
        <v>3581.728153</v>
      </c>
      <c r="J7" s="131">
        <v>1.3352466999162644</v>
      </c>
      <c r="K7" s="132" t="s">
        <v>75</v>
      </c>
      <c r="L7" s="138"/>
      <c r="M7" s="141"/>
      <c r="N7" s="78" t="s">
        <v>74</v>
      </c>
      <c r="O7" s="133">
        <v>1888.672742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1693.055411</v>
      </c>
      <c r="D8" s="117">
        <v>0.6575729064197934</v>
      </c>
      <c r="E8" s="128" t="s">
        <v>76</v>
      </c>
      <c r="F8" s="129"/>
      <c r="G8" s="141"/>
      <c r="H8" s="78" t="s">
        <v>68</v>
      </c>
      <c r="I8" s="130">
        <v>3169.070618</v>
      </c>
      <c r="J8" s="131">
        <v>1.2136192951703053</v>
      </c>
      <c r="K8" s="132" t="s">
        <v>77</v>
      </c>
      <c r="L8" s="138"/>
      <c r="M8" s="141"/>
      <c r="N8" s="78" t="s">
        <v>78</v>
      </c>
      <c r="O8" s="133">
        <v>1798.04733</v>
      </c>
      <c r="Z8" s="136"/>
      <c r="AA8" s="136"/>
    </row>
    <row r="9" spans="1:27" ht="12" customHeight="1">
      <c r="A9" s="141"/>
      <c r="B9" s="78" t="s">
        <v>66</v>
      </c>
      <c r="C9" s="116">
        <v>1187.326973</v>
      </c>
      <c r="D9" s="117">
        <v>0.46653525959778</v>
      </c>
      <c r="E9" s="128" t="s">
        <v>79</v>
      </c>
      <c r="F9" s="129"/>
      <c r="G9" s="141"/>
      <c r="H9" s="78" t="s">
        <v>80</v>
      </c>
      <c r="I9" s="130">
        <v>2644.25978</v>
      </c>
      <c r="J9" s="131">
        <v>2.3482969948081056</v>
      </c>
      <c r="K9" s="132" t="s">
        <v>81</v>
      </c>
      <c r="L9" s="138"/>
      <c r="M9" s="141"/>
      <c r="N9" s="78" t="s">
        <v>80</v>
      </c>
      <c r="O9" s="133">
        <v>1676.8613729999997</v>
      </c>
      <c r="Z9" s="136"/>
      <c r="AA9" s="136"/>
    </row>
    <row r="10" spans="1:27" ht="12" customHeight="1">
      <c r="A10" s="141"/>
      <c r="B10" s="78" t="s">
        <v>80</v>
      </c>
      <c r="C10" s="116">
        <v>967.398407</v>
      </c>
      <c r="D10" s="117">
        <v>1.1661912548287114</v>
      </c>
      <c r="E10" s="128" t="s">
        <v>77</v>
      </c>
      <c r="F10" s="129"/>
      <c r="G10" s="141"/>
      <c r="H10" s="78" t="s">
        <v>72</v>
      </c>
      <c r="I10" s="130">
        <v>2490.824197</v>
      </c>
      <c r="J10" s="131">
        <v>1.461792485582529</v>
      </c>
      <c r="K10" s="132" t="s">
        <v>82</v>
      </c>
      <c r="L10" s="138"/>
      <c r="M10" s="141"/>
      <c r="N10" s="78" t="s">
        <v>83</v>
      </c>
      <c r="O10" s="133">
        <v>884.4902399999999</v>
      </c>
      <c r="Z10" s="136"/>
      <c r="AA10" s="136"/>
    </row>
    <row r="11" spans="1:30" ht="12" customHeight="1">
      <c r="A11" s="141"/>
      <c r="B11" s="78" t="s">
        <v>84</v>
      </c>
      <c r="C11" s="116">
        <v>712.292442</v>
      </c>
      <c r="D11" s="117">
        <v>1.2240330463357356</v>
      </c>
      <c r="E11" s="128" t="s">
        <v>77</v>
      </c>
      <c r="F11" s="129"/>
      <c r="G11" s="141"/>
      <c r="H11" s="78" t="s">
        <v>71</v>
      </c>
      <c r="I11" s="130">
        <v>2292.594649</v>
      </c>
      <c r="J11" s="131">
        <v>2.5618661586976255</v>
      </c>
      <c r="K11" s="132" t="s">
        <v>85</v>
      </c>
      <c r="L11" s="138"/>
      <c r="M11" s="141"/>
      <c r="N11" s="78" t="s">
        <v>86</v>
      </c>
      <c r="O11" s="133">
        <v>578.3094470000001</v>
      </c>
      <c r="AC11" s="136"/>
      <c r="AD11" s="136"/>
    </row>
    <row r="12" spans="1:30" ht="12" customHeight="1">
      <c r="A12" s="141"/>
      <c r="B12" s="78" t="s">
        <v>86</v>
      </c>
      <c r="C12" s="116">
        <v>490.62646</v>
      </c>
      <c r="D12" s="117">
        <v>1.112412885628377</v>
      </c>
      <c r="E12" s="128" t="s">
        <v>87</v>
      </c>
      <c r="F12" s="129"/>
      <c r="G12" s="141"/>
      <c r="H12" s="78" t="s">
        <v>78</v>
      </c>
      <c r="I12" s="130">
        <v>1985.206016</v>
      </c>
      <c r="J12" s="131">
        <v>3.127151871801566</v>
      </c>
      <c r="K12" s="132" t="s">
        <v>88</v>
      </c>
      <c r="L12" s="138"/>
      <c r="M12" s="141"/>
      <c r="N12" s="78" t="s">
        <v>89</v>
      </c>
      <c r="O12" s="133">
        <v>554.71385</v>
      </c>
      <c r="AC12" s="136"/>
      <c r="AD12" s="136"/>
    </row>
    <row r="13" spans="1:30" ht="12" customHeight="1">
      <c r="A13" s="141"/>
      <c r="B13" s="78" t="s">
        <v>71</v>
      </c>
      <c r="C13" s="116">
        <v>349.095356</v>
      </c>
      <c r="D13" s="117">
        <v>0.3137823820059346</v>
      </c>
      <c r="E13" s="128" t="s">
        <v>90</v>
      </c>
      <c r="F13" s="129"/>
      <c r="G13" s="141"/>
      <c r="H13" s="78" t="s">
        <v>84</v>
      </c>
      <c r="I13" s="130">
        <v>1132.033537</v>
      </c>
      <c r="J13" s="131">
        <v>2.5824708527930467</v>
      </c>
      <c r="K13" s="132" t="s">
        <v>85</v>
      </c>
      <c r="L13" s="138"/>
      <c r="M13" s="141"/>
      <c r="N13" s="78" t="s">
        <v>65</v>
      </c>
      <c r="O13" s="133">
        <v>468.48575400000027</v>
      </c>
      <c r="AC13" s="136"/>
      <c r="AD13" s="136"/>
    </row>
    <row r="14" spans="1:30" ht="12" customHeight="1">
      <c r="A14" s="141"/>
      <c r="B14" s="78" t="s">
        <v>89</v>
      </c>
      <c r="C14" s="116">
        <v>188.085724</v>
      </c>
      <c r="D14" s="117">
        <v>0.4468476884625471</v>
      </c>
      <c r="E14" s="128" t="s">
        <v>91</v>
      </c>
      <c r="F14" s="129"/>
      <c r="G14" s="141"/>
      <c r="H14" s="78" t="s">
        <v>86</v>
      </c>
      <c r="I14" s="130">
        <v>1068.935907</v>
      </c>
      <c r="J14" s="131">
        <v>3.3836072851017778</v>
      </c>
      <c r="K14" s="132" t="s">
        <v>92</v>
      </c>
      <c r="L14" s="138"/>
      <c r="M14" s="141"/>
      <c r="N14" s="78" t="s">
        <v>84</v>
      </c>
      <c r="O14" s="133">
        <v>419.741095</v>
      </c>
      <c r="AC14" s="136"/>
      <c r="AD14" s="136"/>
    </row>
    <row r="15" spans="1:30" ht="12" customHeight="1">
      <c r="A15" s="141"/>
      <c r="B15" s="78" t="s">
        <v>78</v>
      </c>
      <c r="C15" s="116">
        <v>187.158686</v>
      </c>
      <c r="D15" s="117">
        <v>0.3663920535102255</v>
      </c>
      <c r="E15" s="128" t="s">
        <v>90</v>
      </c>
      <c r="F15" s="129"/>
      <c r="G15" s="141"/>
      <c r="H15" s="78" t="s">
        <v>83</v>
      </c>
      <c r="I15" s="130">
        <v>1030.726708</v>
      </c>
      <c r="J15" s="131">
        <v>1.2400950302738254</v>
      </c>
      <c r="K15" s="132" t="s">
        <v>93</v>
      </c>
      <c r="L15" s="138"/>
      <c r="M15" s="141"/>
      <c r="N15" s="78" t="s">
        <v>94</v>
      </c>
      <c r="O15" s="133">
        <v>318.559581</v>
      </c>
      <c r="AC15" s="136"/>
      <c r="AD15" s="136"/>
    </row>
    <row r="16" spans="1:30" ht="12" customHeight="1">
      <c r="A16" s="141"/>
      <c r="B16" s="78" t="s">
        <v>94</v>
      </c>
      <c r="C16" s="116">
        <v>152.157498</v>
      </c>
      <c r="D16" s="117">
        <v>0.6790005775491993</v>
      </c>
      <c r="E16" s="128" t="s">
        <v>76</v>
      </c>
      <c r="F16" s="129"/>
      <c r="G16" s="141"/>
      <c r="H16" s="78" t="s">
        <v>89</v>
      </c>
      <c r="I16" s="130">
        <v>742.799574</v>
      </c>
      <c r="J16" s="131">
        <v>1.385851870960868</v>
      </c>
      <c r="K16" s="132" t="s">
        <v>95</v>
      </c>
      <c r="L16" s="138"/>
      <c r="M16" s="141"/>
      <c r="N16" s="78" t="s">
        <v>96</v>
      </c>
      <c r="O16" s="133">
        <v>270.244325</v>
      </c>
      <c r="AC16" s="136"/>
      <c r="AD16" s="136"/>
    </row>
    <row r="17" spans="1:30" ht="12" customHeight="1">
      <c r="A17" s="141"/>
      <c r="B17" s="78" t="s">
        <v>97</v>
      </c>
      <c r="C17" s="116">
        <v>151.870428</v>
      </c>
      <c r="D17" s="117">
        <v>0.46702078347201886</v>
      </c>
      <c r="E17" s="128" t="s">
        <v>79</v>
      </c>
      <c r="F17" s="129"/>
      <c r="G17" s="141"/>
      <c r="H17" s="78" t="s">
        <v>94</v>
      </c>
      <c r="I17" s="130">
        <v>470.717079</v>
      </c>
      <c r="J17" s="131">
        <v>1.4247173322743703</v>
      </c>
      <c r="K17" s="132" t="s">
        <v>95</v>
      </c>
      <c r="L17" s="138"/>
      <c r="M17" s="141"/>
      <c r="N17" s="78" t="s">
        <v>98</v>
      </c>
      <c r="O17" s="133">
        <v>239.75307300000003</v>
      </c>
      <c r="AC17" s="136"/>
      <c r="AD17" s="136"/>
    </row>
    <row r="18" spans="1:30" ht="12" customHeight="1">
      <c r="A18" s="137"/>
      <c r="B18" s="78" t="s">
        <v>83</v>
      </c>
      <c r="C18" s="116">
        <v>146.236468</v>
      </c>
      <c r="D18" s="117">
        <v>0.2514795703065236</v>
      </c>
      <c r="E18" s="128" t="s">
        <v>99</v>
      </c>
      <c r="F18" s="129"/>
      <c r="G18" s="137"/>
      <c r="H18" s="78" t="s">
        <v>96</v>
      </c>
      <c r="I18" s="130">
        <v>371.570588</v>
      </c>
      <c r="J18" s="131">
        <v>1.6077469271219513</v>
      </c>
      <c r="K18" s="132" t="s">
        <v>100</v>
      </c>
      <c r="L18" s="138"/>
      <c r="M18" s="137"/>
      <c r="N18" s="78" t="s">
        <v>101</v>
      </c>
      <c r="O18" s="133">
        <v>144.303303</v>
      </c>
      <c r="AC18" s="136"/>
      <c r="AD18" s="136"/>
    </row>
    <row r="19" spans="1:30" ht="12" customHeight="1">
      <c r="A19" s="141"/>
      <c r="B19" s="78" t="s">
        <v>96</v>
      </c>
      <c r="C19" s="116">
        <v>101.326263</v>
      </c>
      <c r="D19" s="117">
        <v>0.3790727691309241</v>
      </c>
      <c r="E19" s="128" t="s">
        <v>90</v>
      </c>
      <c r="F19" s="129"/>
      <c r="G19" s="141"/>
      <c r="H19" s="78" t="s">
        <v>98</v>
      </c>
      <c r="I19" s="130">
        <v>310.151338</v>
      </c>
      <c r="J19" s="131">
        <v>1.2603558058516036</v>
      </c>
      <c r="K19" s="132" t="s">
        <v>93</v>
      </c>
      <c r="L19" s="138"/>
      <c r="M19" s="141"/>
      <c r="N19" s="78" t="s">
        <v>102</v>
      </c>
      <c r="O19" s="133">
        <v>115.24269500000001</v>
      </c>
      <c r="AC19" s="136"/>
      <c r="AD19" s="136"/>
    </row>
    <row r="20" spans="1:30" ht="12" customHeight="1">
      <c r="A20" s="141"/>
      <c r="B20" s="78" t="s">
        <v>103</v>
      </c>
      <c r="C20" s="116">
        <v>87.527595</v>
      </c>
      <c r="D20" s="117">
        <v>0.21559977702233285</v>
      </c>
      <c r="E20" s="128" t="s">
        <v>104</v>
      </c>
      <c r="F20" s="129"/>
      <c r="G20" s="141"/>
      <c r="H20" s="78" t="s">
        <v>97</v>
      </c>
      <c r="I20" s="130">
        <v>262.679026</v>
      </c>
      <c r="J20" s="131">
        <v>1.029973022545272</v>
      </c>
      <c r="K20" s="132" t="s">
        <v>105</v>
      </c>
      <c r="L20" s="138"/>
      <c r="M20" s="141"/>
      <c r="N20" s="78" t="s">
        <v>97</v>
      </c>
      <c r="O20" s="133">
        <v>110.80859800000002</v>
      </c>
      <c r="AC20" s="136"/>
      <c r="AD20" s="136"/>
    </row>
    <row r="21" spans="1:30" ht="12" customHeight="1">
      <c r="A21" s="141"/>
      <c r="B21" s="78" t="s">
        <v>106</v>
      </c>
      <c r="C21" s="116">
        <v>75.820585</v>
      </c>
      <c r="D21" s="117">
        <v>0.38251772746416424</v>
      </c>
      <c r="E21" s="128" t="s">
        <v>90</v>
      </c>
      <c r="F21" s="129"/>
      <c r="G21" s="141"/>
      <c r="H21" s="78" t="s">
        <v>101</v>
      </c>
      <c r="I21" s="130">
        <v>166.438967</v>
      </c>
      <c r="J21" s="131">
        <v>5.097862654032758</v>
      </c>
      <c r="K21" s="132" t="s">
        <v>107</v>
      </c>
      <c r="L21" s="138"/>
      <c r="M21" s="141"/>
      <c r="N21" s="78" t="s">
        <v>103</v>
      </c>
      <c r="O21" s="133">
        <v>76.022002</v>
      </c>
      <c r="AC21" s="136"/>
      <c r="AD21" s="136"/>
    </row>
    <row r="22" spans="1:30" ht="12" customHeight="1">
      <c r="A22" s="141"/>
      <c r="B22" s="78" t="s">
        <v>98</v>
      </c>
      <c r="C22" s="116">
        <v>70.398265</v>
      </c>
      <c r="D22" s="117">
        <v>0.32605382948098727</v>
      </c>
      <c r="E22" s="128" t="s">
        <v>90</v>
      </c>
      <c r="F22" s="129"/>
      <c r="G22" s="141"/>
      <c r="H22" s="78" t="s">
        <v>103</v>
      </c>
      <c r="I22" s="130">
        <v>163.549597</v>
      </c>
      <c r="J22" s="131">
        <v>0.74789994631946</v>
      </c>
      <c r="K22" s="132" t="s">
        <v>108</v>
      </c>
      <c r="L22" s="138"/>
      <c r="M22" s="141"/>
      <c r="N22" s="78" t="s">
        <v>109</v>
      </c>
      <c r="O22" s="133">
        <v>49.59664600000001</v>
      </c>
      <c r="AC22" s="136"/>
      <c r="AD22" s="136"/>
    </row>
    <row r="23" spans="1:30" ht="12" customHeight="1">
      <c r="A23" s="141"/>
      <c r="B23" s="78" t="s">
        <v>110</v>
      </c>
      <c r="C23" s="116">
        <v>33.610192</v>
      </c>
      <c r="D23" s="117">
        <v>0.7021220598444516</v>
      </c>
      <c r="E23" s="128" t="s">
        <v>108</v>
      </c>
      <c r="F23" s="129"/>
      <c r="G23" s="141"/>
      <c r="H23" s="78" t="s">
        <v>102</v>
      </c>
      <c r="I23" s="130">
        <v>128.923516</v>
      </c>
      <c r="J23" s="131">
        <v>0.4631973170595231</v>
      </c>
      <c r="K23" s="132" t="s">
        <v>79</v>
      </c>
      <c r="L23" s="138"/>
      <c r="M23" s="141"/>
      <c r="N23" s="78" t="s">
        <v>111</v>
      </c>
      <c r="O23" s="133">
        <v>44.805517</v>
      </c>
      <c r="AC23" s="136"/>
      <c r="AD23" s="136"/>
    </row>
    <row r="24" spans="1:30" ht="12" customHeight="1">
      <c r="A24" s="141"/>
      <c r="B24" s="78" t="s">
        <v>109</v>
      </c>
      <c r="C24" s="116">
        <v>23.446541</v>
      </c>
      <c r="D24" s="117">
        <v>0.24109643122840244</v>
      </c>
      <c r="E24" s="128" t="s">
        <v>99</v>
      </c>
      <c r="F24" s="129"/>
      <c r="G24" s="141"/>
      <c r="H24" s="78" t="s">
        <v>106</v>
      </c>
      <c r="I24" s="130">
        <v>100.628259</v>
      </c>
      <c r="J24" s="131">
        <v>0.6270697202201716</v>
      </c>
      <c r="K24" s="132" t="s">
        <v>76</v>
      </c>
      <c r="L24" s="138"/>
      <c r="M24" s="141"/>
      <c r="N24" s="78" t="s">
        <v>112</v>
      </c>
      <c r="O24" s="133">
        <v>41.390086</v>
      </c>
      <c r="AC24" s="136"/>
      <c r="AD24" s="136"/>
    </row>
    <row r="25" spans="1:30" ht="12" customHeight="1">
      <c r="A25" s="141"/>
      <c r="B25" s="78" t="s">
        <v>101</v>
      </c>
      <c r="C25" s="116">
        <v>22.135664</v>
      </c>
      <c r="D25" s="117">
        <v>0.9466328332493295</v>
      </c>
      <c r="E25" s="128" t="s">
        <v>69</v>
      </c>
      <c r="F25" s="129"/>
      <c r="G25" s="141"/>
      <c r="H25" s="78" t="s">
        <v>109</v>
      </c>
      <c r="I25" s="130">
        <v>73.043187</v>
      </c>
      <c r="J25" s="131">
        <v>0.966857581724468</v>
      </c>
      <c r="K25" s="132" t="s">
        <v>69</v>
      </c>
      <c r="L25" s="138"/>
      <c r="M25" s="141"/>
      <c r="N25" s="78" t="s">
        <v>106</v>
      </c>
      <c r="O25" s="133">
        <v>24.807674000000006</v>
      </c>
      <c r="AC25" s="136"/>
      <c r="AD25" s="136"/>
    </row>
    <row r="26" spans="1:30" ht="12" customHeight="1">
      <c r="A26" s="141"/>
      <c r="B26" s="78" t="s">
        <v>112</v>
      </c>
      <c r="C26" s="116">
        <v>15.366413</v>
      </c>
      <c r="D26" s="117">
        <v>0.4890260300200619</v>
      </c>
      <c r="E26" s="128" t="s">
        <v>79</v>
      </c>
      <c r="F26" s="129"/>
      <c r="G26" s="141"/>
      <c r="H26" s="78" t="s">
        <v>111</v>
      </c>
      <c r="I26" s="130">
        <v>57.309747</v>
      </c>
      <c r="J26" s="131">
        <v>0.36921375460361516</v>
      </c>
      <c r="K26" s="132" t="s">
        <v>90</v>
      </c>
      <c r="L26" s="138"/>
      <c r="M26" s="141"/>
      <c r="N26" s="78" t="s">
        <v>113</v>
      </c>
      <c r="O26" s="133">
        <v>9.648463</v>
      </c>
      <c r="AC26" s="136"/>
      <c r="AD26" s="136"/>
    </row>
    <row r="27" spans="1:30" ht="12" customHeight="1">
      <c r="A27" s="141"/>
      <c r="B27" s="78" t="s">
        <v>102</v>
      </c>
      <c r="C27" s="116">
        <v>13.680821</v>
      </c>
      <c r="D27" s="117">
        <v>0.04029132983474171</v>
      </c>
      <c r="E27" s="128" t="s">
        <v>56</v>
      </c>
      <c r="F27" s="129"/>
      <c r="G27" s="141"/>
      <c r="H27" s="78" t="s">
        <v>112</v>
      </c>
      <c r="I27" s="130">
        <v>56.756499</v>
      </c>
      <c r="J27" s="131">
        <v>1.1929268750596997</v>
      </c>
      <c r="K27" s="132" t="s">
        <v>77</v>
      </c>
      <c r="L27" s="138"/>
      <c r="M27" s="141"/>
      <c r="N27" s="78" t="s">
        <v>114</v>
      </c>
      <c r="O27" s="133">
        <v>-2.0372579999999996</v>
      </c>
      <c r="AC27" s="136"/>
      <c r="AD27" s="136"/>
    </row>
    <row r="28" spans="1:30" ht="12" customHeight="1">
      <c r="A28" s="141"/>
      <c r="B28" s="78" t="s">
        <v>111</v>
      </c>
      <c r="C28" s="116">
        <v>12.50423</v>
      </c>
      <c r="D28" s="117">
        <v>0.09345329742056437</v>
      </c>
      <c r="E28" s="128" t="s">
        <v>115</v>
      </c>
      <c r="F28" s="129"/>
      <c r="G28" s="141"/>
      <c r="H28" s="78" t="s">
        <v>110</v>
      </c>
      <c r="I28" s="130">
        <v>24.454245</v>
      </c>
      <c r="J28" s="131">
        <v>0.3276982525020123</v>
      </c>
      <c r="K28" s="132" t="s">
        <v>90</v>
      </c>
      <c r="L28" s="138"/>
      <c r="M28" s="141"/>
      <c r="N28" s="78" t="s">
        <v>110</v>
      </c>
      <c r="O28" s="133">
        <v>-9.155946999999998</v>
      </c>
      <c r="AC28" s="136"/>
      <c r="AD28" s="136"/>
    </row>
    <row r="29" spans="1:30" ht="12" customHeight="1">
      <c r="A29" s="141"/>
      <c r="B29" s="78" t="s">
        <v>114</v>
      </c>
      <c r="C29" s="116">
        <v>7.307922</v>
      </c>
      <c r="D29" s="117">
        <v>0.12688013905661635</v>
      </c>
      <c r="E29" s="128" t="s">
        <v>115</v>
      </c>
      <c r="F29" s="129"/>
      <c r="G29" s="141"/>
      <c r="H29" s="78" t="s">
        <v>113</v>
      </c>
      <c r="I29" s="130">
        <v>11.200936</v>
      </c>
      <c r="J29" s="131">
        <v>0.7484561341860085</v>
      </c>
      <c r="K29" s="132" t="s">
        <v>108</v>
      </c>
      <c r="L29" s="138"/>
      <c r="M29" s="141"/>
      <c r="N29" s="78" t="s">
        <v>72</v>
      </c>
      <c r="O29" s="133">
        <v>-1188.5402159999999</v>
      </c>
      <c r="AC29" s="136"/>
      <c r="AD29" s="136"/>
    </row>
    <row r="30" spans="1:30" ht="12" customHeight="1">
      <c r="A30" s="141"/>
      <c r="B30" s="66" t="s">
        <v>113</v>
      </c>
      <c r="C30" s="144">
        <v>1.552473</v>
      </c>
      <c r="D30" s="145">
        <v>0.05394207685358878</v>
      </c>
      <c r="E30" s="146" t="s">
        <v>56</v>
      </c>
      <c r="F30" s="129"/>
      <c r="G30" s="141"/>
      <c r="H30" s="66" t="s">
        <v>114</v>
      </c>
      <c r="I30" s="144">
        <v>5.270664</v>
      </c>
      <c r="J30" s="147">
        <v>0.16921788658280779</v>
      </c>
      <c r="K30" s="148" t="s">
        <v>104</v>
      </c>
      <c r="L30" s="138"/>
      <c r="M30" s="141"/>
      <c r="N30" s="66" t="s">
        <v>68</v>
      </c>
      <c r="O30" s="149">
        <v>-1257.881801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018B-1586-4AF7-B749-31D2BFE9F12D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264</v>
      </c>
    </row>
    <row r="2" ht="12.75">
      <c r="A2" s="3" t="s">
        <v>265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266</v>
      </c>
      <c r="C43" s="7">
        <v>100</v>
      </c>
      <c r="D43" s="7">
        <v>100.9441648693985</v>
      </c>
      <c r="E43" s="7">
        <v>100.1341960220465</v>
      </c>
      <c r="F43" s="7">
        <v>104.797507788162</v>
      </c>
      <c r="G43" s="7">
        <v>105.11861969805895</v>
      </c>
      <c r="H43" s="7">
        <v>115.06829618979151</v>
      </c>
      <c r="I43" s="7">
        <v>104.18883297387971</v>
      </c>
      <c r="J43" s="7">
        <v>119.07500599089384</v>
      </c>
      <c r="K43" s="7">
        <v>123.41720584711237</v>
      </c>
      <c r="L43" s="7">
        <v>120.58950395398993</v>
      </c>
      <c r="M43" s="7">
        <v>141.41385094656124</v>
      </c>
      <c r="N43" s="7">
        <v>111.05200095854302</v>
      </c>
      <c r="O43" s="7">
        <v>134.3781452192667</v>
      </c>
      <c r="P43" s="7">
        <v>117.82890007189073</v>
      </c>
      <c r="Q43" s="7">
        <v>110.86508507069253</v>
      </c>
      <c r="R43" s="7">
        <v>110.85549964054637</v>
      </c>
      <c r="S43" s="7">
        <v>120.32590462497004</v>
      </c>
      <c r="T43" s="7">
        <v>106.32638389647735</v>
      </c>
      <c r="U43" s="7">
        <v>110.56314402108795</v>
      </c>
      <c r="V43" s="7">
        <v>112.59525521207765</v>
      </c>
      <c r="W43" s="7">
        <v>113.53462736640307</v>
      </c>
      <c r="X43" s="7">
        <v>109.33141624730409</v>
      </c>
      <c r="Y43" s="7">
        <v>107.28492691109514</v>
      </c>
      <c r="Z43" s="7">
        <v>111.80445722501797</v>
      </c>
    </row>
    <row r="44" spans="1:26" ht="18" customHeight="1">
      <c r="A44" s="153"/>
      <c r="B44" s="3" t="s">
        <v>5</v>
      </c>
      <c r="C44" s="7">
        <v>100</v>
      </c>
      <c r="D44" s="7">
        <v>101.35999291866231</v>
      </c>
      <c r="E44" s="7">
        <v>106.44135721358535</v>
      </c>
      <c r="F44" s="7">
        <v>114.20532852316043</v>
      </c>
      <c r="G44" s="7">
        <v>115.0407337439959</v>
      </c>
      <c r="H44" s="7">
        <v>117.83300059301621</v>
      </c>
      <c r="I44" s="7">
        <v>118.66033382269781</v>
      </c>
      <c r="J44" s="7">
        <v>125.38577008859468</v>
      </c>
      <c r="K44" s="7">
        <v>123.3314942035307</v>
      </c>
      <c r="L44" s="7">
        <v>117.78810014222299</v>
      </c>
      <c r="M44" s="7">
        <v>112.83680497748327</v>
      </c>
      <c r="N44" s="7">
        <v>108.7656320300278</v>
      </c>
      <c r="O44" s="7">
        <v>105.44909852828339</v>
      </c>
      <c r="P44" s="7">
        <v>100.38438271511514</v>
      </c>
      <c r="Q44" s="7">
        <v>95.91167407134266</v>
      </c>
      <c r="R44" s="7">
        <v>99.66574618449363</v>
      </c>
      <c r="S44" s="7">
        <v>97.70310574446003</v>
      </c>
      <c r="T44" s="7">
        <v>92.99988671694234</v>
      </c>
      <c r="U44" s="7">
        <v>93.79094185001783</v>
      </c>
      <c r="V44" s="7">
        <v>91.4885898277318</v>
      </c>
      <c r="W44" s="7">
        <v>91.85843378605281</v>
      </c>
      <c r="X44" s="7">
        <v>91.6914444690579</v>
      </c>
      <c r="Y44" s="7">
        <v>90.12162564398209</v>
      </c>
      <c r="Z44" s="7">
        <v>90.99156614515184</v>
      </c>
    </row>
    <row r="45" spans="1:26" ht="15">
      <c r="A45" s="153" t="s">
        <v>3</v>
      </c>
      <c r="B45" s="3" t="s">
        <v>267</v>
      </c>
      <c r="C45" s="7">
        <v>100</v>
      </c>
      <c r="D45" s="7">
        <v>110.36639592102921</v>
      </c>
      <c r="E45" s="7">
        <v>103.10369360289322</v>
      </c>
      <c r="F45" s="7">
        <v>135.48941720519358</v>
      </c>
      <c r="G45" s="7">
        <v>130.34920258492915</v>
      </c>
      <c r="H45" s="7">
        <v>131.65945337048674</v>
      </c>
      <c r="I45" s="7">
        <v>120.59346653228198</v>
      </c>
      <c r="J45" s="7">
        <v>123.3947945692773</v>
      </c>
      <c r="K45" s="7">
        <v>127.58641133574436</v>
      </c>
      <c r="L45" s="7">
        <v>129.13084721645816</v>
      </c>
      <c r="M45" s="7">
        <v>130.30177269223927</v>
      </c>
      <c r="N45" s="7">
        <v>116.9324716902828</v>
      </c>
      <c r="O45" s="7">
        <v>128.32750340902354</v>
      </c>
      <c r="P45" s="7">
        <v>128.76326554811172</v>
      </c>
      <c r="Q45" s="7">
        <v>127.17436414300114</v>
      </c>
      <c r="R45" s="7">
        <v>132.95784668287186</v>
      </c>
      <c r="S45" s="7">
        <v>138.01505899092902</v>
      </c>
      <c r="T45" s="7">
        <v>129.97865654828956</v>
      </c>
      <c r="U45" s="7">
        <v>131.2059050216399</v>
      </c>
      <c r="V45" s="7">
        <v>132.20786150471332</v>
      </c>
      <c r="W45" s="7">
        <v>129.83636687021993</v>
      </c>
      <c r="X45" s="7">
        <v>133.73451117566844</v>
      </c>
      <c r="Y45" s="7">
        <v>131.87288788759116</v>
      </c>
      <c r="Z45" s="7">
        <v>131.78692120709076</v>
      </c>
    </row>
    <row r="46" spans="1:26" ht="15">
      <c r="A46" s="153"/>
      <c r="B46" s="3" t="s">
        <v>6</v>
      </c>
      <c r="C46" s="7">
        <v>100</v>
      </c>
      <c r="D46" s="7">
        <v>99.30046583340373</v>
      </c>
      <c r="E46" s="7">
        <v>98.7326033303876</v>
      </c>
      <c r="F46" s="7">
        <v>101.83455098849856</v>
      </c>
      <c r="G46" s="7">
        <v>106.44255336799726</v>
      </c>
      <c r="H46" s="7">
        <v>107.13687732278072</v>
      </c>
      <c r="I46" s="7">
        <v>105.43308747540958</v>
      </c>
      <c r="J46" s="7">
        <v>108.64207210629641</v>
      </c>
      <c r="K46" s="7">
        <v>110.53251905647615</v>
      </c>
      <c r="L46" s="7">
        <v>110.16370687854184</v>
      </c>
      <c r="M46" s="7">
        <v>111.55812143030937</v>
      </c>
      <c r="N46" s="7">
        <v>106.73639919732388</v>
      </c>
      <c r="O46" s="7">
        <v>106.42611337926749</v>
      </c>
      <c r="P46" s="7">
        <v>107.37922804894764</v>
      </c>
      <c r="Q46" s="7">
        <v>108.1345570080637</v>
      </c>
      <c r="R46" s="7">
        <v>103.76693255608438</v>
      </c>
      <c r="S46" s="7">
        <v>106.31062878151356</v>
      </c>
      <c r="T46" s="7">
        <v>105.29509273924103</v>
      </c>
      <c r="U46" s="7">
        <v>103.45259997157146</v>
      </c>
      <c r="V46" s="7">
        <v>104.93321064886358</v>
      </c>
      <c r="W46" s="7">
        <v>103.85474738819163</v>
      </c>
      <c r="X46" s="7">
        <v>104.76972128401876</v>
      </c>
      <c r="Y46" s="7">
        <v>105.22012639063334</v>
      </c>
      <c r="Z46" s="7">
        <v>104.394434279754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B280-83DE-4428-899B-6E1FBCA87077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241</v>
      </c>
      <c r="L1" s="8" t="s">
        <v>242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167</v>
      </c>
      <c r="E32" s="16">
        <v>17.554610725104418</v>
      </c>
      <c r="G32" s="14">
        <v>1</v>
      </c>
      <c r="H32" s="15" t="s">
        <v>166</v>
      </c>
      <c r="I32" s="16">
        <v>15.809234924235662</v>
      </c>
      <c r="N32" s="10"/>
    </row>
    <row r="33" spans="3:14" ht="12.75">
      <c r="C33" s="17">
        <v>2</v>
      </c>
      <c r="D33" s="18" t="s">
        <v>197</v>
      </c>
      <c r="E33" s="19">
        <v>13.230984543025107</v>
      </c>
      <c r="F33" s="20"/>
      <c r="G33" s="17">
        <v>2</v>
      </c>
      <c r="H33" s="18" t="s">
        <v>197</v>
      </c>
      <c r="I33" s="19">
        <v>14.826879831711093</v>
      </c>
      <c r="N33" s="10"/>
    </row>
    <row r="34" spans="3:17" ht="12.75">
      <c r="C34" s="17">
        <v>3</v>
      </c>
      <c r="D34" s="18" t="s">
        <v>166</v>
      </c>
      <c r="E34" s="19">
        <v>10.084142140845376</v>
      </c>
      <c r="F34" s="20"/>
      <c r="G34" s="17">
        <v>3</v>
      </c>
      <c r="H34" s="18" t="s">
        <v>167</v>
      </c>
      <c r="I34" s="19">
        <v>12.719956031024656</v>
      </c>
      <c r="Q34" s="10"/>
    </row>
    <row r="35" spans="3:17" ht="12.75">
      <c r="C35" s="17">
        <v>4</v>
      </c>
      <c r="D35" s="18" t="s">
        <v>200</v>
      </c>
      <c r="E35" s="19">
        <v>3.6487563437871393</v>
      </c>
      <c r="F35" s="20"/>
      <c r="G35" s="17">
        <v>4</v>
      </c>
      <c r="H35" s="18" t="s">
        <v>200</v>
      </c>
      <c r="I35" s="19">
        <v>4.201857256532727</v>
      </c>
      <c r="Q35" s="10"/>
    </row>
    <row r="36" spans="3:17" ht="12" customHeight="1">
      <c r="C36" s="17">
        <v>9</v>
      </c>
      <c r="D36" s="18" t="s">
        <v>170</v>
      </c>
      <c r="E36" s="19">
        <v>2.824513169661165</v>
      </c>
      <c r="F36" s="20"/>
      <c r="G36" s="17">
        <v>9</v>
      </c>
      <c r="H36" s="21" t="s">
        <v>170</v>
      </c>
      <c r="I36" s="19">
        <v>2.933126229423727</v>
      </c>
      <c r="L36" s="45"/>
      <c r="Q36" s="10"/>
    </row>
    <row r="37" spans="3:17" ht="12.75">
      <c r="C37" s="22">
        <v>0</v>
      </c>
      <c r="D37" s="23" t="s">
        <v>171</v>
      </c>
      <c r="E37" s="24">
        <v>52.656993077576786</v>
      </c>
      <c r="F37" s="25"/>
      <c r="G37" s="22" t="s">
        <v>171</v>
      </c>
      <c r="H37" s="23" t="s">
        <v>171</v>
      </c>
      <c r="I37" s="24">
        <v>49.50894572707214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243</v>
      </c>
      <c r="D42" s="30"/>
      <c r="G42" s="29" t="s">
        <v>244</v>
      </c>
      <c r="H42" s="30"/>
      <c r="I42" s="28"/>
      <c r="L42" s="45"/>
      <c r="Q42" s="10"/>
    </row>
    <row r="43" spans="3:17" ht="12.75">
      <c r="C43" s="29" t="s">
        <v>245</v>
      </c>
      <c r="D43" s="29"/>
      <c r="G43" s="29" t="s">
        <v>246</v>
      </c>
      <c r="H43" s="29"/>
      <c r="I43" s="28"/>
      <c r="L43" s="45"/>
      <c r="Q43" s="10"/>
    </row>
    <row r="44" spans="3:17" ht="15">
      <c r="C44" s="29" t="s">
        <v>247</v>
      </c>
      <c r="D44" s="29"/>
      <c r="G44" s="29" t="s">
        <v>248</v>
      </c>
      <c r="H44" s="29"/>
      <c r="I44" s="28"/>
      <c r="L44" s="45"/>
      <c r="Q44" s="10"/>
    </row>
    <row r="45" spans="3:17" ht="15">
      <c r="C45" s="29" t="s">
        <v>249</v>
      </c>
      <c r="D45" s="29"/>
      <c r="G45" s="29" t="s">
        <v>250</v>
      </c>
      <c r="H45" s="29"/>
      <c r="I45" s="28"/>
      <c r="L45" s="45"/>
      <c r="Q45" s="10"/>
    </row>
    <row r="46" spans="3:17" ht="15">
      <c r="C46" s="29" t="s">
        <v>251</v>
      </c>
      <c r="D46" s="29"/>
      <c r="G46" s="29" t="s">
        <v>252</v>
      </c>
      <c r="H46" s="29"/>
      <c r="I46" s="28"/>
      <c r="Q46" s="10"/>
    </row>
    <row r="47" spans="3:17" ht="15">
      <c r="C47" s="31" t="s">
        <v>253</v>
      </c>
      <c r="D47" s="32"/>
      <c r="G47" s="31" t="s">
        <v>254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172</v>
      </c>
      <c r="G49" s="1" t="s">
        <v>15</v>
      </c>
      <c r="H49" s="10" t="s">
        <v>172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167</v>
      </c>
      <c r="N51" s="34">
        <v>3412.6524216524217</v>
      </c>
      <c r="O51" s="35">
        <v>17.554610725104418</v>
      </c>
      <c r="R51" s="33">
        <v>1</v>
      </c>
      <c r="S51" s="18" t="s">
        <v>166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197</v>
      </c>
      <c r="N52" s="34">
        <v>2572.130601394</v>
      </c>
      <c r="O52" s="35">
        <v>13.230984543025109</v>
      </c>
      <c r="R52" s="33">
        <v>2</v>
      </c>
      <c r="S52" s="18" t="s">
        <v>197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166</v>
      </c>
      <c r="N53" s="34">
        <v>1960.3779677113012</v>
      </c>
      <c r="O53" s="35">
        <v>10.084142140845376</v>
      </c>
      <c r="R53" s="33">
        <v>3</v>
      </c>
      <c r="S53" s="18" t="s">
        <v>167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200</v>
      </c>
      <c r="N54" s="34">
        <v>709.3257359924027</v>
      </c>
      <c r="O54" s="35">
        <v>3.648756343787139</v>
      </c>
      <c r="R54" s="33">
        <v>4</v>
      </c>
      <c r="S54" s="18" t="s">
        <v>200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201</v>
      </c>
      <c r="N55" s="34">
        <v>649.1785375118709</v>
      </c>
      <c r="O55" s="35">
        <v>3.339360447260392</v>
      </c>
      <c r="R55" s="33">
        <v>5</v>
      </c>
      <c r="S55" s="18" t="s">
        <v>168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219</v>
      </c>
      <c r="N56" s="34">
        <v>579.2260208926876</v>
      </c>
      <c r="O56" s="35">
        <v>2.9795262049273967</v>
      </c>
      <c r="R56" s="33">
        <v>6</v>
      </c>
      <c r="S56" s="18" t="s">
        <v>201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203</v>
      </c>
      <c r="N57" s="34">
        <v>568.9040835707503</v>
      </c>
      <c r="O57" s="35">
        <v>2.9264303811435615</v>
      </c>
      <c r="R57" s="33">
        <v>7</v>
      </c>
      <c r="S57" s="18" t="s">
        <v>202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204</v>
      </c>
      <c r="N58" s="34">
        <v>558.716049382716</v>
      </c>
      <c r="O58" s="35">
        <v>2.8740233522031815</v>
      </c>
      <c r="R58" s="33">
        <v>8</v>
      </c>
      <c r="S58" s="18" t="s">
        <v>219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170</v>
      </c>
      <c r="N59" s="34">
        <v>549.0911680911681</v>
      </c>
      <c r="O59" s="35">
        <v>2.824513169661165</v>
      </c>
      <c r="R59" s="33">
        <v>9</v>
      </c>
      <c r="S59" s="18" t="s">
        <v>170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209</v>
      </c>
      <c r="N60" s="34">
        <v>505.98005698005704</v>
      </c>
      <c r="O60" s="35">
        <v>2.6027505404872766</v>
      </c>
      <c r="R60" s="33">
        <v>10</v>
      </c>
      <c r="S60" s="18" t="s">
        <v>203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168</v>
      </c>
      <c r="N61" s="34">
        <v>503.53466286799625</v>
      </c>
      <c r="O61" s="35">
        <v>2.5901714857220384</v>
      </c>
      <c r="R61" s="33">
        <v>11</v>
      </c>
      <c r="S61" s="18" t="s">
        <v>216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216</v>
      </c>
      <c r="N62" s="34">
        <v>489.8404558404559</v>
      </c>
      <c r="O62" s="35">
        <v>2.519728779036703</v>
      </c>
      <c r="R62" s="33">
        <v>12</v>
      </c>
      <c r="S62" s="18" t="s">
        <v>207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207</v>
      </c>
      <c r="N63" s="34">
        <v>453.7302943969611</v>
      </c>
      <c r="O63" s="35">
        <v>2.333978884514984</v>
      </c>
      <c r="R63" s="33">
        <v>13</v>
      </c>
      <c r="S63" s="18" t="s">
        <v>209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202</v>
      </c>
      <c r="N64" s="34">
        <v>430.5792972459639</v>
      </c>
      <c r="O64" s="35">
        <v>2.2148906526443115</v>
      </c>
      <c r="R64" s="33">
        <v>14</v>
      </c>
      <c r="S64" s="18" t="s">
        <v>198</v>
      </c>
      <c r="T64" s="34">
        <v>345.40455840455843</v>
      </c>
      <c r="U64" s="35">
        <v>1.703288192740392</v>
      </c>
    </row>
    <row r="65" spans="4:21" ht="15">
      <c r="D65" s="156">
        <v>9</v>
      </c>
      <c r="E65" s="157"/>
      <c r="F65" s="37"/>
      <c r="L65" s="33">
        <v>15</v>
      </c>
      <c r="M65" s="18" t="s">
        <v>211</v>
      </c>
      <c r="N65" s="34">
        <v>391.7967711301045</v>
      </c>
      <c r="O65" s="35">
        <v>2.0153941716723476</v>
      </c>
      <c r="R65" s="33">
        <v>15</v>
      </c>
      <c r="S65" s="18" t="s">
        <v>205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210</v>
      </c>
      <c r="N66" s="34">
        <v>390.48812915479584</v>
      </c>
      <c r="O66" s="35">
        <v>2.0086625454717657</v>
      </c>
      <c r="R66" s="33">
        <v>16</v>
      </c>
      <c r="S66" s="18" t="s">
        <v>169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169</v>
      </c>
      <c r="N67" s="34">
        <v>381.5109211775879</v>
      </c>
      <c r="O67" s="35">
        <v>1.9624839805413583</v>
      </c>
      <c r="R67" s="33">
        <v>17</v>
      </c>
      <c r="S67" s="18" t="s">
        <v>211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205</v>
      </c>
      <c r="N68" s="34">
        <v>352.6001899335233</v>
      </c>
      <c r="O68" s="35">
        <v>1.813767800262464</v>
      </c>
      <c r="R68" s="33">
        <v>18</v>
      </c>
      <c r="S68" s="18" t="s">
        <v>217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214</v>
      </c>
      <c r="N69" s="34">
        <v>334.7340930674264</v>
      </c>
      <c r="O69" s="35">
        <v>1.721864981894141</v>
      </c>
      <c r="R69" s="33">
        <v>19</v>
      </c>
      <c r="S69" s="18" t="s">
        <v>214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206</v>
      </c>
      <c r="N70" s="34">
        <v>317.318138651472</v>
      </c>
      <c r="O70" s="35">
        <v>1.632277686616585</v>
      </c>
      <c r="R70" s="33">
        <v>20</v>
      </c>
      <c r="S70" s="18" t="s">
        <v>206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228</v>
      </c>
      <c r="N71" s="34">
        <v>277.28300094966767</v>
      </c>
      <c r="O71" s="35">
        <v>1.4263377985629324</v>
      </c>
      <c r="R71" s="33">
        <v>21</v>
      </c>
      <c r="S71" s="18" t="s">
        <v>204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217</v>
      </c>
      <c r="N72" s="34">
        <v>272.61918328585</v>
      </c>
      <c r="O72" s="35">
        <v>1.402347220717462</v>
      </c>
      <c r="R72" s="33">
        <v>22</v>
      </c>
      <c r="S72" s="18" t="s">
        <v>228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198</v>
      </c>
      <c r="N73" s="34">
        <v>241.39791073124408</v>
      </c>
      <c r="O73" s="35">
        <v>1.2417456655865964</v>
      </c>
      <c r="R73" s="33">
        <v>23</v>
      </c>
      <c r="S73" s="18" t="s">
        <v>210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199</v>
      </c>
      <c r="N74" s="34">
        <v>237.2317188983856</v>
      </c>
      <c r="O74" s="35">
        <v>1.2203148643224795</v>
      </c>
      <c r="R74" s="33">
        <v>24</v>
      </c>
      <c r="S74" s="18" t="s">
        <v>255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226</v>
      </c>
      <c r="N75" s="34">
        <v>131.33048433048435</v>
      </c>
      <c r="O75" s="35">
        <v>0.675561189335762</v>
      </c>
      <c r="R75" s="33">
        <v>25</v>
      </c>
      <c r="S75" s="18" t="s">
        <v>218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256</v>
      </c>
      <c r="N76" s="34">
        <v>124.37226970560305</v>
      </c>
      <c r="O76" s="35">
        <v>0.6397682828251204</v>
      </c>
      <c r="R76" s="33">
        <v>26</v>
      </c>
      <c r="S76" s="18" t="s">
        <v>220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218</v>
      </c>
      <c r="N77" s="34">
        <v>116.71509971509973</v>
      </c>
      <c r="O77" s="35">
        <v>0.6003799649330359</v>
      </c>
      <c r="R77" s="33">
        <v>27</v>
      </c>
      <c r="S77" s="18" t="s">
        <v>199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257</v>
      </c>
      <c r="N78" s="34">
        <v>96.17283950617285</v>
      </c>
      <c r="O78" s="35">
        <v>0.49471101983522153</v>
      </c>
      <c r="R78" s="33">
        <v>28</v>
      </c>
      <c r="S78" s="18" t="s">
        <v>230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230</v>
      </c>
      <c r="N79" s="34">
        <v>93.58879392212727</v>
      </c>
      <c r="O79" s="35">
        <v>0.4814187448774686</v>
      </c>
      <c r="R79" s="33">
        <v>29</v>
      </c>
      <c r="S79" s="18" t="s">
        <v>227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258</v>
      </c>
      <c r="N80" s="34">
        <v>83.99335232668567</v>
      </c>
      <c r="O80" s="35">
        <v>0.43205999949961654</v>
      </c>
      <c r="R80" s="33">
        <v>30</v>
      </c>
      <c r="S80" s="18" t="s">
        <v>226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213</v>
      </c>
      <c r="N81" s="34">
        <v>80.40170940170941</v>
      </c>
      <c r="O81" s="35">
        <v>0.4135846654716042</v>
      </c>
      <c r="R81" s="33">
        <v>31</v>
      </c>
      <c r="S81" s="18" t="s">
        <v>223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255</v>
      </c>
      <c r="N82" s="34">
        <v>74.95726495726497</v>
      </c>
      <c r="O82" s="35">
        <v>0.38557856024088116</v>
      </c>
      <c r="R82" s="33">
        <v>32</v>
      </c>
      <c r="S82" s="18" t="s">
        <v>258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259</v>
      </c>
      <c r="N83" s="34">
        <v>73.31433998100665</v>
      </c>
      <c r="O83" s="35">
        <v>0.3771273894665656</v>
      </c>
      <c r="R83" s="33">
        <v>33</v>
      </c>
      <c r="S83" s="18" t="s">
        <v>260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220</v>
      </c>
      <c r="N84" s="34">
        <v>69.88129154795821</v>
      </c>
      <c r="O84" s="35">
        <v>0.35946786209711434</v>
      </c>
      <c r="R84" s="33">
        <v>34</v>
      </c>
      <c r="S84" s="18" t="s">
        <v>215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261</v>
      </c>
      <c r="N85" s="34">
        <v>63.111111111111114</v>
      </c>
      <c r="O85" s="35">
        <v>0.324642199409198</v>
      </c>
      <c r="R85" s="33">
        <v>35</v>
      </c>
      <c r="S85" s="18" t="s">
        <v>262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224</v>
      </c>
      <c r="N86" s="34">
        <v>59.9002849002849</v>
      </c>
      <c r="O86" s="35">
        <v>0.3081257783756946</v>
      </c>
      <c r="R86" s="33">
        <v>36</v>
      </c>
      <c r="S86" s="18" t="s">
        <v>263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263</v>
      </c>
      <c r="N87" s="34">
        <v>58.22317188983856</v>
      </c>
      <c r="O87" s="35">
        <v>0.2994987450881564</v>
      </c>
      <c r="R87" s="33">
        <v>37</v>
      </c>
      <c r="S87" s="18" t="s">
        <v>224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212</v>
      </c>
      <c r="N88" s="42">
        <v>57.85754985754986</v>
      </c>
      <c r="O88" s="43">
        <v>0.29761799321063526</v>
      </c>
      <c r="R88" s="40">
        <v>38</v>
      </c>
      <c r="S88" s="41" t="s">
        <v>259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8F25-E5C5-4FA1-8BF0-41574A14EEC7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231</v>
      </c>
    </row>
    <row r="2" ht="12.75">
      <c r="B2" s="1" t="s">
        <v>232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233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234</v>
      </c>
      <c r="P38" s="47" t="s">
        <v>21</v>
      </c>
      <c r="Q38" s="47" t="s">
        <v>22</v>
      </c>
    </row>
    <row r="39" spans="2:17" ht="15">
      <c r="B39" s="50" t="s">
        <v>235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236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237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238</v>
      </c>
      <c r="C42" s="51">
        <v>100</v>
      </c>
      <c r="D42" s="51">
        <v>102.49345955713784</v>
      </c>
      <c r="E42" s="51">
        <v>107.05073225989156</v>
      </c>
      <c r="F42" s="51">
        <v>102.63775386358121</v>
      </c>
      <c r="G42" s="51">
        <v>100.85713515117189</v>
      </c>
      <c r="H42" s="51">
        <v>110.42775844863392</v>
      </c>
      <c r="I42" s="51">
        <v>121.56134530841223</v>
      </c>
      <c r="J42" s="51">
        <v>124.2290368692181</v>
      </c>
      <c r="K42" s="51">
        <v>112.51476656687433</v>
      </c>
      <c r="L42" s="51">
        <v>133.44256547185586</v>
      </c>
      <c r="M42" s="51">
        <v>155.9438465895299</v>
      </c>
      <c r="N42" s="54">
        <v>3</v>
      </c>
      <c r="P42" s="55">
        <v>6</v>
      </c>
      <c r="Q42" s="55">
        <v>1</v>
      </c>
    </row>
    <row r="43" spans="2:17" ht="15">
      <c r="B43" s="53" t="s">
        <v>239</v>
      </c>
      <c r="C43" s="51">
        <v>100</v>
      </c>
      <c r="D43" s="51">
        <v>102.75653981712429</v>
      </c>
      <c r="E43" s="51">
        <v>108.17500137984688</v>
      </c>
      <c r="F43" s="51">
        <v>106.51944795611826</v>
      </c>
      <c r="G43" s="51">
        <v>104.47990285877991</v>
      </c>
      <c r="H43" s="51">
        <v>113.58873203899316</v>
      </c>
      <c r="I43" s="51">
        <v>125.32557815584123</v>
      </c>
      <c r="J43" s="51">
        <v>122.77167870856846</v>
      </c>
      <c r="K43" s="51">
        <v>103.36446092667887</v>
      </c>
      <c r="L43" s="51">
        <v>137.31579044199782</v>
      </c>
      <c r="M43" s="51">
        <v>164.61546952903853</v>
      </c>
      <c r="N43" s="54">
        <v>2</v>
      </c>
      <c r="P43" s="55">
        <v>5</v>
      </c>
      <c r="Q43" s="55">
        <v>1</v>
      </c>
    </row>
    <row r="44" spans="2:17" ht="15">
      <c r="B44" s="56" t="s">
        <v>240</v>
      </c>
      <c r="C44" s="57">
        <v>97.44872883249185</v>
      </c>
      <c r="D44" s="57">
        <v>97.1992377834333</v>
      </c>
      <c r="E44" s="57">
        <v>96.43593849084382</v>
      </c>
      <c r="F44" s="57">
        <v>93.8975824240899</v>
      </c>
      <c r="G44" s="57">
        <v>94.06976217668456</v>
      </c>
      <c r="H44" s="57">
        <v>94.73690299621222</v>
      </c>
      <c r="I44" s="57">
        <v>94.5217947508048</v>
      </c>
      <c r="J44" s="57">
        <v>98.60549154603333</v>
      </c>
      <c r="K44" s="57">
        <v>106.07534619276949</v>
      </c>
      <c r="L44" s="57">
        <v>94.7000220114651</v>
      </c>
      <c r="M44" s="57">
        <v>92.31531922774793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236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239</v>
      </c>
      <c r="C51" s="54">
        <v>100</v>
      </c>
      <c r="D51" s="54">
        <v>102.75653981712429</v>
      </c>
      <c r="E51" s="54">
        <v>108.17500137984688</v>
      </c>
      <c r="F51" s="54">
        <v>106.51944795611826</v>
      </c>
      <c r="G51" s="54">
        <v>104.47990285877991</v>
      </c>
      <c r="H51" s="54">
        <v>113.58873203899316</v>
      </c>
      <c r="I51" s="54">
        <v>125.32557815584123</v>
      </c>
      <c r="J51" s="54">
        <v>122.77167870856846</v>
      </c>
      <c r="K51" s="54">
        <v>103.36446092667887</v>
      </c>
      <c r="L51" s="54">
        <v>137.31579044199782</v>
      </c>
      <c r="M51" s="54">
        <v>164.61546952903853</v>
      </c>
      <c r="N51" s="54">
        <v>2</v>
      </c>
      <c r="P51" s="55">
        <v>5</v>
      </c>
      <c r="Q51" s="55">
        <v>1</v>
      </c>
    </row>
    <row r="52" spans="2:17" ht="15">
      <c r="B52" s="53" t="s">
        <v>238</v>
      </c>
      <c r="C52" s="54">
        <v>100</v>
      </c>
      <c r="D52" s="54">
        <v>102.49345955713784</v>
      </c>
      <c r="E52" s="54">
        <v>107.05073225989156</v>
      </c>
      <c r="F52" s="54">
        <v>102.63775386358121</v>
      </c>
      <c r="G52" s="54">
        <v>100.85713515117189</v>
      </c>
      <c r="H52" s="54">
        <v>110.42775844863392</v>
      </c>
      <c r="I52" s="54">
        <v>121.56134530841223</v>
      </c>
      <c r="J52" s="54">
        <v>124.2290368692181</v>
      </c>
      <c r="K52" s="54">
        <v>112.51476656687433</v>
      </c>
      <c r="L52" s="54">
        <v>133.44256547185586</v>
      </c>
      <c r="M52" s="54">
        <v>155.9438465895299</v>
      </c>
      <c r="N52" s="54">
        <v>3</v>
      </c>
      <c r="P52" s="55">
        <v>6</v>
      </c>
      <c r="Q52" s="55">
        <v>1</v>
      </c>
    </row>
    <row r="53" spans="2:17" ht="15">
      <c r="B53" s="53" t="s">
        <v>235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97.44872883249185</v>
      </c>
      <c r="D54" s="54">
        <v>97.1992377834333</v>
      </c>
      <c r="E54" s="54">
        <v>96.43593849084382</v>
      </c>
      <c r="F54" s="54">
        <v>93.8975824240899</v>
      </c>
      <c r="G54" s="54">
        <v>94.06976217668456</v>
      </c>
      <c r="H54" s="54">
        <v>94.73690299621222</v>
      </c>
      <c r="I54" s="54">
        <v>94.5217947508048</v>
      </c>
      <c r="J54" s="54">
        <v>98.60549154603333</v>
      </c>
      <c r="K54" s="54">
        <v>106.07534619276949</v>
      </c>
      <c r="L54" s="54">
        <v>94.7000220114651</v>
      </c>
      <c r="M54" s="54">
        <v>92.31531922774793</v>
      </c>
      <c r="N54" s="54">
        <v>5</v>
      </c>
      <c r="P54" s="55">
        <v>7</v>
      </c>
      <c r="Q54" s="55">
        <v>1</v>
      </c>
    </row>
    <row r="55" spans="2:17" ht="15">
      <c r="B55" s="56" t="s">
        <v>237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EEFD5-CA58-4D3C-A221-C4D15267D84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164</v>
      </c>
      <c r="L1" s="8" t="s">
        <v>165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166</v>
      </c>
      <c r="D32" s="64">
        <v>19.66417349935276</v>
      </c>
      <c r="F32" s="62">
        <v>1</v>
      </c>
      <c r="G32" s="65" t="s">
        <v>167</v>
      </c>
      <c r="H32" s="64">
        <v>20.471835466198698</v>
      </c>
    </row>
    <row r="33" spans="2:8" ht="12.75">
      <c r="B33" s="62">
        <v>2</v>
      </c>
      <c r="C33" s="63" t="s">
        <v>168</v>
      </c>
      <c r="D33" s="64">
        <v>13.109079711462265</v>
      </c>
      <c r="F33" s="62">
        <v>2</v>
      </c>
      <c r="G33" s="65" t="s">
        <v>166</v>
      </c>
      <c r="H33" s="64">
        <v>13.699765239218184</v>
      </c>
    </row>
    <row r="34" spans="2:8" ht="12.75">
      <c r="B34" s="62">
        <v>3</v>
      </c>
      <c r="C34" s="63" t="s">
        <v>167</v>
      </c>
      <c r="D34" s="64">
        <v>8.750827338289852</v>
      </c>
      <c r="F34" s="62">
        <v>3</v>
      </c>
      <c r="G34" s="65" t="s">
        <v>168</v>
      </c>
      <c r="H34" s="64">
        <v>7.1564543271015735</v>
      </c>
    </row>
    <row r="35" spans="2:8" ht="12.75">
      <c r="B35" s="62">
        <v>4</v>
      </c>
      <c r="C35" s="63" t="s">
        <v>169</v>
      </c>
      <c r="D35" s="64">
        <v>7.383469365305752</v>
      </c>
      <c r="F35" s="62">
        <v>4</v>
      </c>
      <c r="G35" s="65" t="s">
        <v>169</v>
      </c>
      <c r="H35" s="64">
        <v>5.502778138663008</v>
      </c>
    </row>
    <row r="36" spans="2:15" ht="12.75">
      <c r="B36" s="62">
        <v>9</v>
      </c>
      <c r="C36" s="63" t="s">
        <v>170</v>
      </c>
      <c r="D36" s="64">
        <v>2.0780142702833615</v>
      </c>
      <c r="F36" s="62">
        <v>18</v>
      </c>
      <c r="G36" s="65" t="s">
        <v>170</v>
      </c>
      <c r="H36" s="64">
        <v>1.1336367758361625</v>
      </c>
      <c r="L36" s="44"/>
      <c r="M36" s="44"/>
      <c r="N36" s="44"/>
      <c r="O36" s="44"/>
    </row>
    <row r="37" spans="2:8" ht="12.75">
      <c r="B37" s="66" t="s">
        <v>0</v>
      </c>
      <c r="C37" s="67" t="s">
        <v>171</v>
      </c>
      <c r="D37" s="68">
        <v>49.01443581530601</v>
      </c>
      <c r="F37" s="66" t="s">
        <v>0</v>
      </c>
      <c r="G37" s="67" t="s">
        <v>171</v>
      </c>
      <c r="H37" s="68">
        <v>52.03553005298238</v>
      </c>
    </row>
    <row r="38" ht="12.75"/>
    <row r="39" ht="12.75">
      <c r="B39" s="1" t="s">
        <v>27</v>
      </c>
    </row>
    <row r="40" spans="2:3" ht="12.75">
      <c r="B40" s="162">
        <v>18</v>
      </c>
      <c r="C40" s="162"/>
    </row>
    <row r="41" spans="2:7" ht="12.75">
      <c r="B41" s="10" t="s">
        <v>28</v>
      </c>
      <c r="C41" s="10" t="s">
        <v>172</v>
      </c>
      <c r="D41" s="10"/>
      <c r="E41" s="10"/>
      <c r="F41" s="1" t="s">
        <v>29</v>
      </c>
      <c r="G41" s="10" t="s">
        <v>172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173</v>
      </c>
      <c r="C44" s="1" t="s">
        <v>174</v>
      </c>
      <c r="D44" s="10"/>
      <c r="E44" s="10"/>
      <c r="F44" s="10" t="s">
        <v>175</v>
      </c>
      <c r="G44" s="1" t="s">
        <v>176</v>
      </c>
    </row>
    <row r="45" spans="2:7" ht="12.75">
      <c r="B45" s="10" t="s">
        <v>177</v>
      </c>
      <c r="C45" s="1" t="s">
        <v>178</v>
      </c>
      <c r="D45" s="10"/>
      <c r="E45" s="10"/>
      <c r="F45" s="10" t="s">
        <v>179</v>
      </c>
      <c r="G45" s="1" t="s">
        <v>180</v>
      </c>
    </row>
    <row r="46" spans="2:12" ht="12.75">
      <c r="B46" s="10" t="s">
        <v>181</v>
      </c>
      <c r="C46" s="1" t="s">
        <v>182</v>
      </c>
      <c r="D46" s="10"/>
      <c r="E46" s="10"/>
      <c r="F46" s="10" t="s">
        <v>183</v>
      </c>
      <c r="G46" s="1" t="s">
        <v>184</v>
      </c>
      <c r="L46" s="45" t="s">
        <v>31</v>
      </c>
    </row>
    <row r="47" spans="2:7" ht="12.75">
      <c r="B47" s="10" t="s">
        <v>185</v>
      </c>
      <c r="C47" s="1" t="s">
        <v>186</v>
      </c>
      <c r="D47" s="10"/>
      <c r="E47" s="10"/>
      <c r="F47" s="10" t="s">
        <v>187</v>
      </c>
      <c r="G47" s="1" t="s">
        <v>188</v>
      </c>
    </row>
    <row r="48" spans="2:7" ht="15">
      <c r="B48" s="10" t="s">
        <v>189</v>
      </c>
      <c r="C48" s="1" t="s">
        <v>190</v>
      </c>
      <c r="D48" s="10"/>
      <c r="E48" s="10"/>
      <c r="F48" s="10" t="s">
        <v>191</v>
      </c>
      <c r="G48" s="1" t="s">
        <v>192</v>
      </c>
    </row>
    <row r="49" spans="2:7" ht="15">
      <c r="B49" s="10" t="s">
        <v>193</v>
      </c>
      <c r="C49" s="1" t="s">
        <v>194</v>
      </c>
      <c r="D49" s="10"/>
      <c r="E49" s="10"/>
      <c r="F49" s="10" t="s">
        <v>195</v>
      </c>
      <c r="G49" s="1" t="s">
        <v>196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197</v>
      </c>
      <c r="N51" s="72">
        <v>2553.5687468</v>
      </c>
      <c r="O51" s="73">
        <v>1</v>
      </c>
      <c r="P51" s="44"/>
      <c r="Q51" s="71" t="s">
        <v>197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166</v>
      </c>
      <c r="N52" s="75">
        <v>502.138188796</v>
      </c>
      <c r="O52" s="76">
        <v>0.1966417349935276</v>
      </c>
      <c r="P52" s="77"/>
      <c r="Q52" s="74" t="s">
        <v>167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168</v>
      </c>
      <c r="N53" s="79">
        <v>334.749362505</v>
      </c>
      <c r="O53" s="80">
        <v>0.13109079711462265</v>
      </c>
      <c r="P53" s="77"/>
      <c r="Q53" s="78" t="s">
        <v>166</v>
      </c>
      <c r="R53" s="79">
        <v>344.243488049</v>
      </c>
      <c r="S53" s="80">
        <v>0.13699765239218184</v>
      </c>
    </row>
    <row r="54" spans="2:19" ht="15">
      <c r="B54" s="8"/>
      <c r="M54" s="78" t="s">
        <v>167</v>
      </c>
      <c r="N54" s="79">
        <v>223.458391997</v>
      </c>
      <c r="O54" s="80">
        <v>0.08750827338289853</v>
      </c>
      <c r="P54" s="77"/>
      <c r="Q54" s="78" t="s">
        <v>168</v>
      </c>
      <c r="R54" s="79">
        <v>179.825183615</v>
      </c>
      <c r="S54" s="80">
        <v>0.07156454327101572</v>
      </c>
    </row>
    <row r="55" spans="13:19" ht="15">
      <c r="M55" s="78" t="s">
        <v>169</v>
      </c>
      <c r="N55" s="79">
        <v>188.541966142</v>
      </c>
      <c r="O55" s="80">
        <v>0.07383469365305752</v>
      </c>
      <c r="P55" s="77"/>
      <c r="Q55" s="78" t="s">
        <v>169</v>
      </c>
      <c r="R55" s="79">
        <v>138.272116882</v>
      </c>
      <c r="S55" s="80">
        <v>0.05502778138663008</v>
      </c>
    </row>
    <row r="56" spans="13:19" ht="15">
      <c r="M56" s="78" t="s">
        <v>198</v>
      </c>
      <c r="N56" s="79">
        <v>111.324272277</v>
      </c>
      <c r="O56" s="80">
        <v>0.04359556499761591</v>
      </c>
      <c r="P56" s="77"/>
      <c r="Q56" s="78" t="s">
        <v>199</v>
      </c>
      <c r="R56" s="79">
        <v>119.136322839</v>
      </c>
      <c r="S56" s="80">
        <v>0.047412361047355155</v>
      </c>
    </row>
    <row r="57" spans="13:19" ht="15">
      <c r="M57" s="78" t="s">
        <v>200</v>
      </c>
      <c r="N57" s="79">
        <v>63.965493712</v>
      </c>
      <c r="O57" s="80">
        <v>0.025049450418030937</v>
      </c>
      <c r="P57" s="77"/>
      <c r="Q57" s="78" t="s">
        <v>198</v>
      </c>
      <c r="R57" s="79">
        <v>95.503108983</v>
      </c>
      <c r="S57" s="80">
        <v>0.03800711467623563</v>
      </c>
    </row>
    <row r="58" spans="13:19" ht="15">
      <c r="M58" s="78" t="s">
        <v>199</v>
      </c>
      <c r="N58" s="79">
        <v>60.964925312</v>
      </c>
      <c r="O58" s="80">
        <v>0.023874401418954583</v>
      </c>
      <c r="P58" s="77"/>
      <c r="Q58" s="78" t="s">
        <v>201</v>
      </c>
      <c r="R58" s="79">
        <v>72.809584373</v>
      </c>
      <c r="S58" s="80">
        <v>0.028975833899671833</v>
      </c>
    </row>
    <row r="59" spans="13:19" ht="15">
      <c r="M59" s="78" t="s">
        <v>201</v>
      </c>
      <c r="N59" s="79">
        <v>57.1352099</v>
      </c>
      <c r="O59" s="80">
        <v>0.02237465115109937</v>
      </c>
      <c r="P59" s="77"/>
      <c r="Q59" s="78" t="s">
        <v>200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170</v>
      </c>
      <c r="N60" s="79">
        <v>53.06352296</v>
      </c>
      <c r="O60" s="80">
        <v>0.020780142702833616</v>
      </c>
      <c r="P60" s="77"/>
      <c r="Q60" s="78" t="s">
        <v>202</v>
      </c>
      <c r="R60" s="79">
        <v>64.860053928</v>
      </c>
      <c r="S60" s="80">
        <v>0.02581218071117591</v>
      </c>
    </row>
    <row r="61" spans="13:19" ht="15">
      <c r="M61" s="78" t="s">
        <v>203</v>
      </c>
      <c r="N61" s="79">
        <v>48.640816993</v>
      </c>
      <c r="O61" s="80">
        <v>0.019048172113617128</v>
      </c>
      <c r="P61" s="77"/>
      <c r="Q61" s="78" t="s">
        <v>204</v>
      </c>
      <c r="R61" s="79">
        <v>50.638070697</v>
      </c>
      <c r="S61" s="80">
        <v>0.020152296406463537</v>
      </c>
    </row>
    <row r="62" spans="13:19" ht="15">
      <c r="M62" s="78" t="s">
        <v>202</v>
      </c>
      <c r="N62" s="79">
        <v>48.315490768</v>
      </c>
      <c r="O62" s="80">
        <v>0.01892077150010019</v>
      </c>
      <c r="P62" s="77"/>
      <c r="Q62" s="78" t="s">
        <v>205</v>
      </c>
      <c r="R62" s="79">
        <v>47.485993676</v>
      </c>
      <c r="S62" s="80">
        <v>0.01889787281668491</v>
      </c>
    </row>
    <row r="63" spans="13:19" ht="15">
      <c r="M63" s="78" t="s">
        <v>206</v>
      </c>
      <c r="N63" s="79">
        <v>42.910389964</v>
      </c>
      <c r="O63" s="80">
        <v>0.016804086444812998</v>
      </c>
      <c r="P63" s="77"/>
      <c r="Q63" s="78" t="s">
        <v>207</v>
      </c>
      <c r="R63" s="79">
        <v>47.094723695</v>
      </c>
      <c r="S63" s="80">
        <v>0.018742160157740134</v>
      </c>
    </row>
    <row r="64" spans="13:19" ht="15">
      <c r="M64" s="78" t="s">
        <v>208</v>
      </c>
      <c r="N64" s="79">
        <v>39.046106583</v>
      </c>
      <c r="O64" s="80">
        <v>0.015290799055999785</v>
      </c>
      <c r="P64" s="77"/>
      <c r="Q64" s="78" t="s">
        <v>206</v>
      </c>
      <c r="R64" s="79">
        <v>44.552328223</v>
      </c>
      <c r="S64" s="80">
        <v>0.017730369889489846</v>
      </c>
    </row>
    <row r="65" spans="13:19" ht="15">
      <c r="M65" s="78" t="s">
        <v>209</v>
      </c>
      <c r="N65" s="79">
        <v>38.813339667</v>
      </c>
      <c r="O65" s="80">
        <v>0.015199645482675517</v>
      </c>
      <c r="P65" s="77"/>
      <c r="Q65" s="78" t="s">
        <v>210</v>
      </c>
      <c r="R65" s="79">
        <v>36.415774225</v>
      </c>
      <c r="S65" s="80">
        <v>0.014492287442075312</v>
      </c>
    </row>
    <row r="66" spans="13:19" ht="15">
      <c r="M66" s="78" t="s">
        <v>211</v>
      </c>
      <c r="N66" s="79">
        <v>38.441039313</v>
      </c>
      <c r="O66" s="80">
        <v>0.015053849386734668</v>
      </c>
      <c r="P66" s="77"/>
      <c r="Q66" s="78" t="s">
        <v>212</v>
      </c>
      <c r="R66" s="79">
        <v>35.611320629</v>
      </c>
      <c r="S66" s="80">
        <v>0.014172141214371617</v>
      </c>
    </row>
    <row r="67" spans="13:19" ht="15">
      <c r="M67" s="78" t="s">
        <v>204</v>
      </c>
      <c r="N67" s="79">
        <v>38.319040133</v>
      </c>
      <c r="O67" s="80">
        <v>0.015006073433902822</v>
      </c>
      <c r="P67" s="77"/>
      <c r="Q67" s="78" t="s">
        <v>213</v>
      </c>
      <c r="R67" s="79">
        <v>30.318017689</v>
      </c>
      <c r="S67" s="80">
        <v>0.012065579721253664</v>
      </c>
    </row>
    <row r="68" spans="13:19" ht="15">
      <c r="M68" s="78" t="s">
        <v>210</v>
      </c>
      <c r="N68" s="79">
        <v>34.324484872</v>
      </c>
      <c r="O68" s="80">
        <v>0.013441770430114193</v>
      </c>
      <c r="P68" s="77"/>
      <c r="Q68" s="78" t="s">
        <v>214</v>
      </c>
      <c r="R68" s="79">
        <v>29.020521747</v>
      </c>
      <c r="S68" s="80">
        <v>0.01154921876102228</v>
      </c>
    </row>
    <row r="69" spans="13:19" ht="15">
      <c r="M69" s="78" t="s">
        <v>215</v>
      </c>
      <c r="N69" s="79">
        <v>32.963887594</v>
      </c>
      <c r="O69" s="80">
        <v>0.012908948558878093</v>
      </c>
      <c r="P69" s="77"/>
      <c r="Q69" s="78" t="s">
        <v>170</v>
      </c>
      <c r="R69" s="79">
        <v>28.485676293</v>
      </c>
      <c r="S69" s="80">
        <v>0.011336367758361625</v>
      </c>
    </row>
    <row r="70" spans="13:19" ht="15">
      <c r="M70" s="78" t="s">
        <v>216</v>
      </c>
      <c r="N70" s="79">
        <v>32.076156964</v>
      </c>
      <c r="O70" s="80">
        <v>0.012561305429586016</v>
      </c>
      <c r="P70" s="77"/>
      <c r="Q70" s="78" t="s">
        <v>203</v>
      </c>
      <c r="R70" s="79">
        <v>27.645759129</v>
      </c>
      <c r="S70" s="80">
        <v>0.011002108190158783</v>
      </c>
    </row>
    <row r="71" spans="13:19" ht="15">
      <c r="M71" s="78" t="s">
        <v>207</v>
      </c>
      <c r="N71" s="79">
        <v>30.49031722</v>
      </c>
      <c r="O71" s="80">
        <v>0.011940276625882458</v>
      </c>
      <c r="P71" s="77"/>
      <c r="Q71" s="78" t="s">
        <v>217</v>
      </c>
      <c r="R71" s="79">
        <v>25.163309535</v>
      </c>
      <c r="S71" s="80">
        <v>0.010014174421280877</v>
      </c>
    </row>
    <row r="72" spans="13:19" ht="15">
      <c r="M72" s="78" t="s">
        <v>218</v>
      </c>
      <c r="N72" s="79">
        <v>25.909054924</v>
      </c>
      <c r="O72" s="80">
        <v>0.010146213982477614</v>
      </c>
      <c r="P72" s="77"/>
      <c r="Q72" s="78" t="s">
        <v>215</v>
      </c>
      <c r="R72" s="79">
        <v>23.391212995</v>
      </c>
      <c r="S72" s="80">
        <v>0.009308937941229433</v>
      </c>
    </row>
    <row r="73" spans="13:19" ht="15">
      <c r="M73" s="78" t="s">
        <v>219</v>
      </c>
      <c r="N73" s="79">
        <v>25.653333296</v>
      </c>
      <c r="O73" s="80">
        <v>0.010046071141866623</v>
      </c>
      <c r="P73" s="77"/>
      <c r="Q73" s="78" t="s">
        <v>218</v>
      </c>
      <c r="R73" s="79">
        <v>23.245606294</v>
      </c>
      <c r="S73" s="80">
        <v>0.009250991235185335</v>
      </c>
    </row>
    <row r="74" spans="2:19" ht="15">
      <c r="B74" s="45"/>
      <c r="M74" s="78" t="s">
        <v>220</v>
      </c>
      <c r="N74" s="79">
        <v>25.551721932</v>
      </c>
      <c r="O74" s="80">
        <v>0.010006279237251824</v>
      </c>
      <c r="P74" s="77"/>
      <c r="Q74" s="78" t="s">
        <v>208</v>
      </c>
      <c r="R74" s="79">
        <v>22.855489063</v>
      </c>
      <c r="S74" s="80">
        <v>0.009095737333048685</v>
      </c>
    </row>
    <row r="75" spans="13:19" ht="15">
      <c r="M75" s="78" t="s">
        <v>221</v>
      </c>
      <c r="N75" s="79">
        <v>23.354467423</v>
      </c>
      <c r="O75" s="80">
        <v>0.009145815029364925</v>
      </c>
      <c r="P75" s="77"/>
      <c r="Q75" s="78" t="s">
        <v>222</v>
      </c>
      <c r="R75" s="79">
        <v>22.833629005</v>
      </c>
      <c r="S75" s="80">
        <v>0.009087037744730747</v>
      </c>
    </row>
    <row r="76" spans="13:19" ht="15">
      <c r="M76" s="78" t="s">
        <v>223</v>
      </c>
      <c r="N76" s="79">
        <v>21.152657499</v>
      </c>
      <c r="O76" s="80">
        <v>0.008283566880863267</v>
      </c>
      <c r="P76" s="77"/>
      <c r="Q76" s="78" t="s">
        <v>224</v>
      </c>
      <c r="R76" s="79">
        <v>22.664544003</v>
      </c>
      <c r="S76" s="80">
        <v>0.009019747442566978</v>
      </c>
    </row>
    <row r="77" spans="13:19" ht="15">
      <c r="M77" s="78" t="s">
        <v>214</v>
      </c>
      <c r="N77" s="79">
        <v>15.579085773</v>
      </c>
      <c r="O77" s="80">
        <v>0.006100907129491971</v>
      </c>
      <c r="P77" s="77"/>
      <c r="Q77" s="78" t="s">
        <v>216</v>
      </c>
      <c r="R77" s="79">
        <v>20.304061078</v>
      </c>
      <c r="S77" s="80">
        <v>0.008080352419963674</v>
      </c>
    </row>
    <row r="78" spans="13:19" ht="15">
      <c r="M78" s="78" t="s">
        <v>217</v>
      </c>
      <c r="N78" s="79">
        <v>14.987849456</v>
      </c>
      <c r="O78" s="80">
        <v>0.005869373783173841</v>
      </c>
      <c r="P78" s="77"/>
      <c r="Q78" s="78" t="s">
        <v>225</v>
      </c>
      <c r="R78" s="79">
        <v>19.071946084</v>
      </c>
      <c r="S78" s="80">
        <v>0.007590010939252263</v>
      </c>
    </row>
    <row r="79" spans="13:19" ht="15">
      <c r="M79" s="78" t="s">
        <v>212</v>
      </c>
      <c r="N79" s="79">
        <v>14.906359614</v>
      </c>
      <c r="O79" s="80">
        <v>0.005837461643701536</v>
      </c>
      <c r="P79" s="77"/>
      <c r="Q79" s="78" t="s">
        <v>226</v>
      </c>
      <c r="R79" s="79">
        <v>19.056525089</v>
      </c>
      <c r="S79" s="80">
        <v>0.007583873887468002</v>
      </c>
    </row>
    <row r="80" spans="13:19" ht="15">
      <c r="M80" s="78" t="s">
        <v>213</v>
      </c>
      <c r="N80" s="79">
        <v>12.140089233</v>
      </c>
      <c r="O80" s="80">
        <v>0.004754165811362365</v>
      </c>
      <c r="P80" s="77"/>
      <c r="Q80" s="78" t="s">
        <v>227</v>
      </c>
      <c r="R80" s="79">
        <v>18.876221875</v>
      </c>
      <c r="S80" s="80">
        <v>0.007512119103734084</v>
      </c>
    </row>
    <row r="81" spans="13:19" ht="15">
      <c r="M81" s="78" t="s">
        <v>224</v>
      </c>
      <c r="N81" s="79">
        <v>12.021408738</v>
      </c>
      <c r="O81" s="80">
        <v>0.004707689484790494</v>
      </c>
      <c r="P81" s="77"/>
      <c r="Q81" s="78" t="s">
        <v>228</v>
      </c>
      <c r="R81" s="79">
        <v>18.310700608</v>
      </c>
      <c r="S81" s="80">
        <v>0.00728706013051736</v>
      </c>
    </row>
    <row r="82" spans="13:19" ht="15">
      <c r="M82" s="78" t="s">
        <v>229</v>
      </c>
      <c r="N82" s="79">
        <v>11.825569284</v>
      </c>
      <c r="O82" s="80">
        <v>0.004630997030653352</v>
      </c>
      <c r="P82" s="77"/>
      <c r="Q82" s="78" t="s">
        <v>221</v>
      </c>
      <c r="R82" s="79">
        <v>18.218151558</v>
      </c>
      <c r="S82" s="80">
        <v>0.007250228634726443</v>
      </c>
    </row>
    <row r="83" spans="13:19" ht="15">
      <c r="M83" s="78" t="s">
        <v>205</v>
      </c>
      <c r="N83" s="79">
        <v>11.433125234</v>
      </c>
      <c r="O83" s="80">
        <v>0.004477312486036415</v>
      </c>
      <c r="P83" s="77"/>
      <c r="Q83" s="78" t="s">
        <v>209</v>
      </c>
      <c r="R83" s="79">
        <v>17.12833266</v>
      </c>
      <c r="S83" s="80">
        <v>0.006816516347517157</v>
      </c>
    </row>
    <row r="84" spans="13:19" ht="15">
      <c r="M84" s="78" t="s">
        <v>228</v>
      </c>
      <c r="N84" s="79">
        <v>11.255324094</v>
      </c>
      <c r="O84" s="80">
        <v>0.004407683994450742</v>
      </c>
      <c r="P84" s="77"/>
      <c r="Q84" s="78" t="s">
        <v>220</v>
      </c>
      <c r="R84" s="79">
        <v>15.890086853</v>
      </c>
      <c r="S84" s="80">
        <v>0.006323735003693111</v>
      </c>
    </row>
    <row r="85" spans="13:19" ht="15">
      <c r="M85" s="66" t="s">
        <v>230</v>
      </c>
      <c r="N85" s="81">
        <v>10.671717854</v>
      </c>
      <c r="O85" s="82">
        <v>0.004179138653452446</v>
      </c>
      <c r="P85" s="83"/>
      <c r="Q85" s="66" t="s">
        <v>211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6F52A-C129-487E-9A99-27F02C0E4BD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159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160</v>
      </c>
      <c r="D41" s="91" t="s">
        <v>161</v>
      </c>
      <c r="E41" s="91"/>
      <c r="F41" s="90" t="s">
        <v>162</v>
      </c>
      <c r="G41" s="91" t="s">
        <v>163</v>
      </c>
      <c r="H41" s="90" t="s">
        <v>160</v>
      </c>
      <c r="I41" s="91" t="s">
        <v>161</v>
      </c>
      <c r="J41" s="91"/>
      <c r="K41" s="90" t="s">
        <v>162</v>
      </c>
      <c r="L41" s="91" t="s">
        <v>163</v>
      </c>
    </row>
    <row r="42" spans="2:12" ht="15">
      <c r="B42" s="74" t="s">
        <v>38</v>
      </c>
      <c r="C42" s="92">
        <v>0.632638201</v>
      </c>
      <c r="D42" s="92">
        <v>0.7368484</v>
      </c>
      <c r="E42" s="93"/>
      <c r="F42" s="92">
        <v>1.458529294</v>
      </c>
      <c r="G42" s="92">
        <v>1.157664683</v>
      </c>
      <c r="H42" s="92">
        <v>2.418287059820511</v>
      </c>
      <c r="I42" s="93">
        <v>4.501201505422106</v>
      </c>
      <c r="J42" s="94"/>
      <c r="K42" s="92">
        <v>2.7486476823249357</v>
      </c>
      <c r="L42" s="93">
        <v>4.064023866214058</v>
      </c>
    </row>
    <row r="43" spans="2:12" ht="15">
      <c r="B43" s="78" t="s">
        <v>39</v>
      </c>
      <c r="C43" s="95">
        <v>0.295147282</v>
      </c>
      <c r="D43" s="95">
        <v>0.567959672</v>
      </c>
      <c r="E43" s="96"/>
      <c r="F43" s="95">
        <v>0.808652611</v>
      </c>
      <c r="G43" s="95">
        <v>1.346488274</v>
      </c>
      <c r="H43" s="95">
        <v>1.1282133321598065</v>
      </c>
      <c r="I43" s="96">
        <v>3.4695073377718475</v>
      </c>
      <c r="J43" s="97"/>
      <c r="K43" s="95">
        <v>1.523933138795879</v>
      </c>
      <c r="L43" s="96">
        <v>4.726895932363321</v>
      </c>
    </row>
    <row r="44" spans="2:12" ht="15">
      <c r="B44" s="78" t="s">
        <v>40</v>
      </c>
      <c r="C44" s="95">
        <v>2.122363973</v>
      </c>
      <c r="D44" s="95">
        <v>4.944353708</v>
      </c>
      <c r="E44" s="96"/>
      <c r="F44" s="95">
        <v>0.479832295</v>
      </c>
      <c r="G44" s="95">
        <v>4.035565228</v>
      </c>
      <c r="H44" s="95">
        <v>8.112828665771875</v>
      </c>
      <c r="I44" s="96">
        <v>30.203678740143797</v>
      </c>
      <c r="J44" s="97"/>
      <c r="K44" s="95">
        <v>0.9042601550630253</v>
      </c>
      <c r="L44" s="96">
        <v>14.166998130887592</v>
      </c>
    </row>
    <row r="45" spans="2:12" ht="15">
      <c r="B45" s="78" t="s">
        <v>41</v>
      </c>
      <c r="C45" s="95">
        <v>4.358400895</v>
      </c>
      <c r="D45" s="95">
        <v>1.109655874</v>
      </c>
      <c r="E45" s="96"/>
      <c r="F45" s="95">
        <v>9.066380356</v>
      </c>
      <c r="G45" s="95">
        <v>1.693373961</v>
      </c>
      <c r="H45" s="95">
        <v>16.660177126876714</v>
      </c>
      <c r="I45" s="96">
        <v>6.778578457318063</v>
      </c>
      <c r="J45" s="97"/>
      <c r="K45" s="95">
        <v>17.085899786251208</v>
      </c>
      <c r="L45" s="96">
        <v>5.944650720531166</v>
      </c>
    </row>
    <row r="46" spans="2:12" ht="15">
      <c r="B46" s="78" t="s">
        <v>42</v>
      </c>
      <c r="C46" s="95">
        <v>12.570205041</v>
      </c>
      <c r="D46" s="95">
        <v>6.227037203</v>
      </c>
      <c r="E46" s="96"/>
      <c r="F46" s="95">
        <v>28.30467551</v>
      </c>
      <c r="G46" s="95">
        <v>14.594459789</v>
      </c>
      <c r="H46" s="95">
        <v>48.05015590568306</v>
      </c>
      <c r="I46" s="96">
        <v>38.0392347088805</v>
      </c>
      <c r="J46" s="97"/>
      <c r="K46" s="95">
        <v>53.341116328323025</v>
      </c>
      <c r="L46" s="96">
        <v>51.23438053175661</v>
      </c>
    </row>
    <row r="47" spans="2:12" ht="15">
      <c r="B47" s="78" t="s">
        <v>43</v>
      </c>
      <c r="C47" s="95">
        <v>5.732966217</v>
      </c>
      <c r="D47" s="95">
        <v>2.368987383</v>
      </c>
      <c r="E47" s="96"/>
      <c r="F47" s="95">
        <v>12.482191566</v>
      </c>
      <c r="G47" s="95">
        <v>5.616256638</v>
      </c>
      <c r="H47" s="95">
        <v>21.91451290017697</v>
      </c>
      <c r="I47" s="96">
        <v>14.471483652112937</v>
      </c>
      <c r="J47" s="97"/>
      <c r="K47" s="95">
        <v>23.523111300788006</v>
      </c>
      <c r="L47" s="96">
        <v>19.716072668354112</v>
      </c>
    </row>
    <row r="48" spans="2:12" ht="15">
      <c r="B48" s="78" t="s">
        <v>44</v>
      </c>
      <c r="C48" s="95">
        <v>0.448869973</v>
      </c>
      <c r="D48" s="95">
        <v>0.415195829</v>
      </c>
      <c r="E48" s="96"/>
      <c r="F48" s="95">
        <v>0.463261328</v>
      </c>
      <c r="G48" s="95">
        <v>0.04186772</v>
      </c>
      <c r="H48" s="95">
        <v>1.7158250095110559</v>
      </c>
      <c r="I48" s="96">
        <v>2.5363155983507317</v>
      </c>
      <c r="J48" s="97"/>
      <c r="K48" s="95">
        <v>0.8730316084539139</v>
      </c>
      <c r="L48" s="96">
        <v>0.14697814989313931</v>
      </c>
    </row>
    <row r="49" spans="2:12" ht="15">
      <c r="B49" s="98" t="s">
        <v>45</v>
      </c>
      <c r="C49" s="99">
        <v>26.160591582000002</v>
      </c>
      <c r="D49" s="99">
        <v>16.370038069000003</v>
      </c>
      <c r="E49" s="100"/>
      <c r="F49" s="99">
        <v>53.06352296</v>
      </c>
      <c r="G49" s="99">
        <v>28.485676293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9818-17AC-41D2-ABE7-5C9A2FD8960D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147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148</v>
      </c>
      <c r="M2" s="104" t="s">
        <v>149</v>
      </c>
      <c r="N2" s="104" t="s">
        <v>150</v>
      </c>
      <c r="O2" s="104" t="s">
        <v>151</v>
      </c>
      <c r="P2" s="104" t="s">
        <v>152</v>
      </c>
      <c r="Q2" s="104" t="s">
        <v>153</v>
      </c>
      <c r="R2" s="104" t="s">
        <v>154</v>
      </c>
      <c r="S2" s="104" t="s">
        <v>155</v>
      </c>
      <c r="T2" s="104" t="s">
        <v>156</v>
      </c>
      <c r="U2" s="104" t="s">
        <v>157</v>
      </c>
      <c r="V2" s="104" t="s">
        <v>158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26.160591582</v>
      </c>
      <c r="M3" s="105">
        <v>27.182481688</v>
      </c>
      <c r="N3" s="105">
        <v>31.885682539</v>
      </c>
      <c r="O3" s="105">
        <v>32.351733005</v>
      </c>
      <c r="P3" s="105">
        <v>36.158830524</v>
      </c>
      <c r="Q3" s="105">
        <v>37.664714948</v>
      </c>
      <c r="R3" s="105">
        <v>37.447525246</v>
      </c>
      <c r="S3" s="105">
        <v>30.54335288</v>
      </c>
      <c r="T3" s="105">
        <v>37.720434589</v>
      </c>
      <c r="U3" s="105">
        <v>49.472694378</v>
      </c>
      <c r="V3" s="105">
        <v>53.06352296</v>
      </c>
      <c r="W3" s="77"/>
      <c r="X3" s="168"/>
    </row>
    <row r="4" spans="11:24" ht="15">
      <c r="K4" s="78" t="s">
        <v>47</v>
      </c>
      <c r="L4" s="106">
        <v>16.370038069</v>
      </c>
      <c r="M4" s="106">
        <v>16.502711978</v>
      </c>
      <c r="N4" s="106">
        <v>17.665148357</v>
      </c>
      <c r="O4" s="106">
        <v>18.482113575</v>
      </c>
      <c r="P4" s="106">
        <v>21.712505812</v>
      </c>
      <c r="Q4" s="106">
        <v>23.684592468</v>
      </c>
      <c r="R4" s="106">
        <v>24.357941373</v>
      </c>
      <c r="S4" s="106">
        <v>20.386411573</v>
      </c>
      <c r="T4" s="106">
        <v>23.423146506</v>
      </c>
      <c r="U4" s="106">
        <v>28.280507471</v>
      </c>
      <c r="V4" s="106">
        <v>28.485676293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9.790553512999999</v>
      </c>
      <c r="M5" s="107">
        <v>10.679769709999999</v>
      </c>
      <c r="N5" s="107">
        <v>14.220534182000002</v>
      </c>
      <c r="O5" s="107">
        <v>13.86961943</v>
      </c>
      <c r="P5" s="107">
        <v>14.446324712000003</v>
      </c>
      <c r="Q5" s="107">
        <v>13.980122479999995</v>
      </c>
      <c r="R5" s="107">
        <v>13.089583872999999</v>
      </c>
      <c r="S5" s="107">
        <v>10.156941307</v>
      </c>
      <c r="T5" s="107">
        <v>14.297288083000002</v>
      </c>
      <c r="U5" s="107">
        <v>21.192186907</v>
      </c>
      <c r="V5" s="107">
        <v>24.577846667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148</v>
      </c>
      <c r="M8" s="104" t="s">
        <v>149</v>
      </c>
      <c r="N8" s="104" t="s">
        <v>150</v>
      </c>
      <c r="O8" s="104" t="s">
        <v>151</v>
      </c>
      <c r="P8" s="104" t="s">
        <v>152</v>
      </c>
      <c r="Q8" s="104" t="s">
        <v>153</v>
      </c>
      <c r="R8" s="104" t="s">
        <v>154</v>
      </c>
      <c r="S8" s="104" t="s">
        <v>155</v>
      </c>
      <c r="T8" s="104" t="s">
        <v>156</v>
      </c>
      <c r="U8" s="104" t="s">
        <v>157</v>
      </c>
      <c r="V8" s="104" t="s">
        <v>158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0.632638201</v>
      </c>
      <c r="M9" s="105">
        <v>0.677969941</v>
      </c>
      <c r="N9" s="105">
        <v>0.819707246</v>
      </c>
      <c r="O9" s="105">
        <v>0.840843338</v>
      </c>
      <c r="P9" s="105">
        <v>0.864152171</v>
      </c>
      <c r="Q9" s="105">
        <v>0.880942006</v>
      </c>
      <c r="R9" s="105">
        <v>1.003867795</v>
      </c>
      <c r="S9" s="105">
        <v>0.849106248</v>
      </c>
      <c r="T9" s="105">
        <v>1.066414885</v>
      </c>
      <c r="U9" s="105">
        <v>1.45650102</v>
      </c>
      <c r="V9" s="105">
        <v>1.458529294</v>
      </c>
      <c r="W9" s="77"/>
      <c r="X9" s="168"/>
    </row>
    <row r="10" spans="11:24" ht="15">
      <c r="K10" s="78" t="s">
        <v>47</v>
      </c>
      <c r="L10" s="106">
        <v>0.7368484</v>
      </c>
      <c r="M10" s="106">
        <v>0.803333855</v>
      </c>
      <c r="N10" s="106">
        <v>0.884061225</v>
      </c>
      <c r="O10" s="106">
        <v>1.015150348</v>
      </c>
      <c r="P10" s="106">
        <v>1.022647709</v>
      </c>
      <c r="Q10" s="106">
        <v>1.067313803</v>
      </c>
      <c r="R10" s="106">
        <v>1.159978569</v>
      </c>
      <c r="S10" s="106">
        <v>1.010184302</v>
      </c>
      <c r="T10" s="106">
        <v>1.125779341</v>
      </c>
      <c r="U10" s="106">
        <v>1.204246718</v>
      </c>
      <c r="V10" s="106">
        <v>1.157664683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-0.10421019899999995</v>
      </c>
      <c r="M11" s="107">
        <v>-0.12536391400000002</v>
      </c>
      <c r="N11" s="107">
        <v>-0.06435397899999995</v>
      </c>
      <c r="O11" s="107">
        <v>-0.17430700999999993</v>
      </c>
      <c r="P11" s="107">
        <v>-0.15849553799999994</v>
      </c>
      <c r="Q11" s="107">
        <v>-0.18637179699999995</v>
      </c>
      <c r="R11" s="107">
        <v>-0.15611077400000006</v>
      </c>
      <c r="S11" s="107">
        <v>-0.16107805400000008</v>
      </c>
      <c r="T11" s="107">
        <v>-0.059364456000000176</v>
      </c>
      <c r="U11" s="107">
        <v>0.2522543019999999</v>
      </c>
      <c r="V11" s="107">
        <v>0.30086461100000017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148</v>
      </c>
      <c r="M14" s="104" t="s">
        <v>149</v>
      </c>
      <c r="N14" s="104" t="s">
        <v>150</v>
      </c>
      <c r="O14" s="104" t="s">
        <v>151</v>
      </c>
      <c r="P14" s="104" t="s">
        <v>152</v>
      </c>
      <c r="Q14" s="104" t="s">
        <v>153</v>
      </c>
      <c r="R14" s="104" t="s">
        <v>154</v>
      </c>
      <c r="S14" s="104" t="s">
        <v>155</v>
      </c>
      <c r="T14" s="104" t="s">
        <v>156</v>
      </c>
      <c r="U14" s="104" t="s">
        <v>157</v>
      </c>
      <c r="V14" s="104" t="s">
        <v>158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0.295147282</v>
      </c>
      <c r="M15" s="105">
        <v>0.248021977</v>
      </c>
      <c r="N15" s="105">
        <v>0.319020956</v>
      </c>
      <c r="O15" s="105">
        <v>0.341940978</v>
      </c>
      <c r="P15" s="105">
        <v>0.404552138</v>
      </c>
      <c r="Q15" s="105">
        <v>0.46652603</v>
      </c>
      <c r="R15" s="105">
        <v>0.455478235</v>
      </c>
      <c r="S15" s="105">
        <v>0.468195702</v>
      </c>
      <c r="T15" s="105">
        <v>0.630132819</v>
      </c>
      <c r="U15" s="105">
        <v>0.751434797</v>
      </c>
      <c r="V15" s="105">
        <v>0.808652611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0.567959672</v>
      </c>
      <c r="M16" s="106">
        <v>0.710788575</v>
      </c>
      <c r="N16" s="106">
        <v>0.860340316</v>
      </c>
      <c r="O16" s="106">
        <v>0.913722765</v>
      </c>
      <c r="P16" s="106">
        <v>1.146918657</v>
      </c>
      <c r="Q16" s="106">
        <v>1.003272978</v>
      </c>
      <c r="R16" s="106">
        <v>0.957417575</v>
      </c>
      <c r="S16" s="106">
        <v>1.137241529</v>
      </c>
      <c r="T16" s="106">
        <v>1.361130977</v>
      </c>
      <c r="U16" s="106">
        <v>1.396605523</v>
      </c>
      <c r="V16" s="106">
        <v>1.346488274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-0.27281238999999996</v>
      </c>
      <c r="M17" s="107">
        <v>-0.46276659800000003</v>
      </c>
      <c r="N17" s="107">
        <v>-0.54131936</v>
      </c>
      <c r="O17" s="107">
        <v>-0.571781787</v>
      </c>
      <c r="P17" s="107">
        <v>-0.7423665190000001</v>
      </c>
      <c r="Q17" s="107">
        <v>-0.536746948</v>
      </c>
      <c r="R17" s="107">
        <v>-0.5019393400000001</v>
      </c>
      <c r="S17" s="107">
        <v>-0.6690458269999999</v>
      </c>
      <c r="T17" s="107">
        <v>-0.730998158</v>
      </c>
      <c r="U17" s="107">
        <v>-0.645170726</v>
      </c>
      <c r="V17" s="107">
        <v>-0.537835663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148</v>
      </c>
      <c r="M20" s="104" t="s">
        <v>149</v>
      </c>
      <c r="N20" s="104" t="s">
        <v>150</v>
      </c>
      <c r="O20" s="104" t="s">
        <v>151</v>
      </c>
      <c r="P20" s="104" t="s">
        <v>152</v>
      </c>
      <c r="Q20" s="104" t="s">
        <v>153</v>
      </c>
      <c r="R20" s="104" t="s">
        <v>154</v>
      </c>
      <c r="S20" s="104" t="s">
        <v>155</v>
      </c>
      <c r="T20" s="104" t="s">
        <v>156</v>
      </c>
      <c r="U20" s="104" t="s">
        <v>157</v>
      </c>
      <c r="V20" s="104" t="s">
        <v>158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2.122363973</v>
      </c>
      <c r="M21" s="105">
        <v>1.836311015</v>
      </c>
      <c r="N21" s="105">
        <v>1.252090108</v>
      </c>
      <c r="O21" s="105">
        <v>0.915927772</v>
      </c>
      <c r="P21" s="105">
        <v>0.905377494</v>
      </c>
      <c r="Q21" s="105">
        <v>0.881062776</v>
      </c>
      <c r="R21" s="105">
        <v>0.953157284</v>
      </c>
      <c r="S21" s="105">
        <v>0.671210915</v>
      </c>
      <c r="T21" s="105">
        <v>0.828157224</v>
      </c>
      <c r="U21" s="105">
        <v>1.968195407</v>
      </c>
      <c r="V21" s="105">
        <v>0.479832295</v>
      </c>
    </row>
    <row r="22" spans="11:22" ht="15">
      <c r="K22" s="78" t="s">
        <v>47</v>
      </c>
      <c r="L22" s="106">
        <v>4.944353708</v>
      </c>
      <c r="M22" s="106">
        <v>4.71995017</v>
      </c>
      <c r="N22" s="106">
        <v>3.840005971</v>
      </c>
      <c r="O22" s="106">
        <v>3.21318937</v>
      </c>
      <c r="P22" s="106">
        <v>3.452093214</v>
      </c>
      <c r="Q22" s="106">
        <v>4.104305555</v>
      </c>
      <c r="R22" s="106">
        <v>3.263638971</v>
      </c>
      <c r="S22" s="106">
        <v>1.896895924</v>
      </c>
      <c r="T22" s="106">
        <v>2.88994763</v>
      </c>
      <c r="U22" s="106">
        <v>3.617129316</v>
      </c>
      <c r="V22" s="106">
        <v>4.035565228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-2.8219897350000003</v>
      </c>
      <c r="M23" s="107">
        <v>-2.883639155</v>
      </c>
      <c r="N23" s="107">
        <v>-2.587915863</v>
      </c>
      <c r="O23" s="107">
        <v>-2.297261598</v>
      </c>
      <c r="P23" s="107">
        <v>-2.54671572</v>
      </c>
      <c r="Q23" s="107">
        <v>-3.2232427789999996</v>
      </c>
      <c r="R23" s="107">
        <v>-2.3104816870000002</v>
      </c>
      <c r="S23" s="107">
        <v>-1.2256850090000002</v>
      </c>
      <c r="T23" s="107">
        <v>-2.061790406</v>
      </c>
      <c r="U23" s="107">
        <v>-1.6489339090000001</v>
      </c>
      <c r="V23" s="107">
        <v>-3.5557329330000003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148</v>
      </c>
      <c r="M26" s="104" t="s">
        <v>149</v>
      </c>
      <c r="N26" s="104" t="s">
        <v>150</v>
      </c>
      <c r="O26" s="104" t="s">
        <v>151</v>
      </c>
      <c r="P26" s="104" t="s">
        <v>152</v>
      </c>
      <c r="Q26" s="104" t="s">
        <v>153</v>
      </c>
      <c r="R26" s="104" t="s">
        <v>154</v>
      </c>
      <c r="S26" s="104" t="s">
        <v>155</v>
      </c>
      <c r="T26" s="104" t="s">
        <v>156</v>
      </c>
      <c r="U26" s="104" t="s">
        <v>157</v>
      </c>
      <c r="V26" s="104" t="s">
        <v>158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4.358400895</v>
      </c>
      <c r="M27" s="105">
        <v>4.758195773</v>
      </c>
      <c r="N27" s="105">
        <v>5.556994557</v>
      </c>
      <c r="O27" s="105">
        <v>5.364339705</v>
      </c>
      <c r="P27" s="105">
        <v>5.815663723</v>
      </c>
      <c r="Q27" s="105">
        <v>5.846561596</v>
      </c>
      <c r="R27" s="105">
        <v>6.10399571</v>
      </c>
      <c r="S27" s="105">
        <v>5.789555353</v>
      </c>
      <c r="T27" s="105">
        <v>7.455752575</v>
      </c>
      <c r="U27" s="105">
        <v>9.137372527</v>
      </c>
      <c r="V27" s="105">
        <v>9.066380356</v>
      </c>
    </row>
    <row r="28" spans="11:22" ht="15">
      <c r="K28" s="78" t="s">
        <v>47</v>
      </c>
      <c r="L28" s="106">
        <v>1.109655874</v>
      </c>
      <c r="M28" s="106">
        <v>1.065095657</v>
      </c>
      <c r="N28" s="106">
        <v>1.19271272</v>
      </c>
      <c r="O28" s="106">
        <v>1.119801917</v>
      </c>
      <c r="P28" s="106">
        <v>1.369694903</v>
      </c>
      <c r="Q28" s="106">
        <v>1.363765889</v>
      </c>
      <c r="R28" s="106">
        <v>1.354858349</v>
      </c>
      <c r="S28" s="106">
        <v>1.216666223</v>
      </c>
      <c r="T28" s="106">
        <v>1.414109618</v>
      </c>
      <c r="U28" s="106">
        <v>1.996422332</v>
      </c>
      <c r="V28" s="106">
        <v>1.693373961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3.248745021</v>
      </c>
      <c r="M29" s="107">
        <v>3.6931001159999997</v>
      </c>
      <c r="N29" s="107">
        <v>4.364281837</v>
      </c>
      <c r="O29" s="107">
        <v>4.244537788</v>
      </c>
      <c r="P29" s="107">
        <v>4.44596882</v>
      </c>
      <c r="Q29" s="107">
        <v>4.482795707</v>
      </c>
      <c r="R29" s="107">
        <v>4.749137361000001</v>
      </c>
      <c r="S29" s="107">
        <v>4.57288913</v>
      </c>
      <c r="T29" s="107">
        <v>6.0416429570000005</v>
      </c>
      <c r="U29" s="107">
        <v>7.140950195</v>
      </c>
      <c r="V29" s="107">
        <v>7.373006395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148</v>
      </c>
      <c r="M32" s="104" t="s">
        <v>149</v>
      </c>
      <c r="N32" s="104" t="s">
        <v>150</v>
      </c>
      <c r="O32" s="104" t="s">
        <v>151</v>
      </c>
      <c r="P32" s="104" t="s">
        <v>152</v>
      </c>
      <c r="Q32" s="104" t="s">
        <v>153</v>
      </c>
      <c r="R32" s="104" t="s">
        <v>154</v>
      </c>
      <c r="S32" s="104" t="s">
        <v>155</v>
      </c>
      <c r="T32" s="104" t="s">
        <v>156</v>
      </c>
      <c r="U32" s="104" t="s">
        <v>157</v>
      </c>
      <c r="V32" s="104" t="s">
        <v>158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12.570205041</v>
      </c>
      <c r="M33" s="105">
        <v>13.046059244</v>
      </c>
      <c r="N33" s="105">
        <v>16.356445827</v>
      </c>
      <c r="O33" s="105">
        <v>17.166365583</v>
      </c>
      <c r="P33" s="105">
        <v>19.268757643</v>
      </c>
      <c r="Q33" s="105">
        <v>19.872008933</v>
      </c>
      <c r="R33" s="105">
        <v>19.274124362</v>
      </c>
      <c r="S33" s="105">
        <v>15.085162169</v>
      </c>
      <c r="T33" s="105">
        <v>18.153666893</v>
      </c>
      <c r="U33" s="105">
        <v>24.029190169</v>
      </c>
      <c r="V33" s="105">
        <v>28.30467551</v>
      </c>
    </row>
    <row r="34" spans="11:22" ht="15">
      <c r="K34" s="78" t="s">
        <v>47</v>
      </c>
      <c r="L34" s="106">
        <v>6.227037203</v>
      </c>
      <c r="M34" s="106">
        <v>5.454408683</v>
      </c>
      <c r="N34" s="106">
        <v>7.22526765</v>
      </c>
      <c r="O34" s="106">
        <v>8.224009941</v>
      </c>
      <c r="P34" s="106">
        <v>10.659875101</v>
      </c>
      <c r="Q34" s="106">
        <v>11.768192384</v>
      </c>
      <c r="R34" s="106">
        <v>12.42498817</v>
      </c>
      <c r="S34" s="106">
        <v>11.04598452</v>
      </c>
      <c r="T34" s="106">
        <v>11.619085674</v>
      </c>
      <c r="U34" s="106">
        <v>13.978762562</v>
      </c>
      <c r="V34" s="106">
        <v>14.594459789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6.343167837999999</v>
      </c>
      <c r="M35" s="107">
        <v>7.591650561000001</v>
      </c>
      <c r="N35" s="107">
        <v>9.131178177000002</v>
      </c>
      <c r="O35" s="107">
        <v>8.942355642</v>
      </c>
      <c r="P35" s="107">
        <v>8.608882542</v>
      </c>
      <c r="Q35" s="107">
        <v>8.103816549</v>
      </c>
      <c r="R35" s="107">
        <v>6.849136191999998</v>
      </c>
      <c r="S35" s="107">
        <v>4.039177649000001</v>
      </c>
      <c r="T35" s="107">
        <v>6.534581219</v>
      </c>
      <c r="U35" s="107">
        <v>10.050427607</v>
      </c>
      <c r="V35" s="107">
        <v>13.710215720999999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148</v>
      </c>
      <c r="M38" s="104" t="s">
        <v>149</v>
      </c>
      <c r="N38" s="104" t="s">
        <v>150</v>
      </c>
      <c r="O38" s="104" t="s">
        <v>151</v>
      </c>
      <c r="P38" s="104" t="s">
        <v>152</v>
      </c>
      <c r="Q38" s="104" t="s">
        <v>153</v>
      </c>
      <c r="R38" s="104" t="s">
        <v>154</v>
      </c>
      <c r="S38" s="104" t="s">
        <v>155</v>
      </c>
      <c r="T38" s="104" t="s">
        <v>156</v>
      </c>
      <c r="U38" s="104" t="s">
        <v>157</v>
      </c>
      <c r="V38" s="104" t="s">
        <v>158</v>
      </c>
    </row>
    <row r="39" spans="11:22" ht="15">
      <c r="K39" s="74" t="s">
        <v>46</v>
      </c>
      <c r="L39" s="105">
        <v>5.732966217</v>
      </c>
      <c r="M39" s="105">
        <v>6.030651111</v>
      </c>
      <c r="N39" s="105">
        <v>6.981652114</v>
      </c>
      <c r="O39" s="105">
        <v>7.126572411</v>
      </c>
      <c r="P39" s="105">
        <v>8.304460683</v>
      </c>
      <c r="Q39" s="105">
        <v>9.213446453</v>
      </c>
      <c r="R39" s="105">
        <v>9.244924087</v>
      </c>
      <c r="S39" s="105">
        <v>7.243080302</v>
      </c>
      <c r="T39" s="105">
        <v>9.214635725</v>
      </c>
      <c r="U39" s="105">
        <v>11.575311698</v>
      </c>
      <c r="V39" s="105">
        <v>12.482191566</v>
      </c>
    </row>
    <row r="40" spans="11:22" ht="15">
      <c r="K40" s="78" t="s">
        <v>47</v>
      </c>
      <c r="L40" s="106">
        <v>2.368987383</v>
      </c>
      <c r="M40" s="106">
        <v>2.717144253</v>
      </c>
      <c r="N40" s="106">
        <v>3.249916283</v>
      </c>
      <c r="O40" s="106">
        <v>3.673497428</v>
      </c>
      <c r="P40" s="106">
        <v>3.863824466</v>
      </c>
      <c r="Q40" s="106">
        <v>4.153174453</v>
      </c>
      <c r="R40" s="106">
        <v>4.5447279</v>
      </c>
      <c r="S40" s="106">
        <v>3.9532064</v>
      </c>
      <c r="T40" s="106">
        <v>4.814210908</v>
      </c>
      <c r="U40" s="106">
        <v>5.674442021</v>
      </c>
      <c r="V40" s="106">
        <v>5.616256638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3.3639788340000005</v>
      </c>
      <c r="M41" s="107">
        <v>3.313506858</v>
      </c>
      <c r="N41" s="107">
        <v>3.731735831</v>
      </c>
      <c r="O41" s="107">
        <v>3.4530749829999996</v>
      </c>
      <c r="P41" s="107">
        <v>4.440636217</v>
      </c>
      <c r="Q41" s="107">
        <v>5.060271999999999</v>
      </c>
      <c r="R41" s="107">
        <v>4.7001961869999995</v>
      </c>
      <c r="S41" s="107">
        <v>3.289873902</v>
      </c>
      <c r="T41" s="107">
        <v>4.400424817000001</v>
      </c>
      <c r="U41" s="107">
        <v>5.900869677</v>
      </c>
      <c r="V41" s="107">
        <v>6.865934927999999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148</v>
      </c>
      <c r="M44" s="104" t="s">
        <v>149</v>
      </c>
      <c r="N44" s="104" t="s">
        <v>150</v>
      </c>
      <c r="O44" s="104" t="s">
        <v>151</v>
      </c>
      <c r="P44" s="104" t="s">
        <v>152</v>
      </c>
      <c r="Q44" s="104" t="s">
        <v>153</v>
      </c>
      <c r="R44" s="104" t="s">
        <v>154</v>
      </c>
      <c r="S44" s="104" t="s">
        <v>155</v>
      </c>
      <c r="T44" s="104" t="s">
        <v>156</v>
      </c>
      <c r="U44" s="104" t="s">
        <v>157</v>
      </c>
      <c r="V44" s="104" t="s">
        <v>158</v>
      </c>
    </row>
    <row r="45" spans="11:22" ht="15">
      <c r="K45" s="74" t="s">
        <v>49</v>
      </c>
      <c r="L45" s="105">
        <v>0.44886997299999765</v>
      </c>
      <c r="M45" s="105">
        <v>0.5852726269999984</v>
      </c>
      <c r="N45" s="105">
        <v>0.5997717309999998</v>
      </c>
      <c r="O45" s="105">
        <v>0.5957432180000011</v>
      </c>
      <c r="P45" s="105">
        <v>0.5958666719999994</v>
      </c>
      <c r="Q45" s="105">
        <v>0.5041671539999971</v>
      </c>
      <c r="R45" s="105">
        <v>0.41197777299999805</v>
      </c>
      <c r="S45" s="105">
        <v>0.4370421910000011</v>
      </c>
      <c r="T45" s="105">
        <v>0.3716744679999988</v>
      </c>
      <c r="U45" s="105">
        <v>0.5546887600000001</v>
      </c>
      <c r="V45" s="105">
        <v>0.46326132800000397</v>
      </c>
    </row>
    <row r="46" spans="11:22" ht="15">
      <c r="K46" s="78" t="s">
        <v>50</v>
      </c>
      <c r="L46" s="106">
        <v>0.4151958289999993</v>
      </c>
      <c r="M46" s="106">
        <v>1.0319907849999992</v>
      </c>
      <c r="N46" s="106">
        <v>0.4128441919999981</v>
      </c>
      <c r="O46" s="106">
        <v>0.32274180599999824</v>
      </c>
      <c r="P46" s="106">
        <v>0.19745176199999848</v>
      </c>
      <c r="Q46" s="106">
        <v>0.22456740599999958</v>
      </c>
      <c r="R46" s="106">
        <v>0.652331838999997</v>
      </c>
      <c r="S46" s="106">
        <v>0.12623267500000201</v>
      </c>
      <c r="T46" s="106">
        <v>0.19888235799999832</v>
      </c>
      <c r="U46" s="106">
        <v>0.41289899899999893</v>
      </c>
      <c r="V46" s="106">
        <v>0.041867720000001496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0.03367414399999835</v>
      </c>
      <c r="M47" s="107">
        <v>-0.4467181580000008</v>
      </c>
      <c r="N47" s="107">
        <v>0.1869275390000017</v>
      </c>
      <c r="O47" s="107">
        <v>0.27300141200000283</v>
      </c>
      <c r="P47" s="107">
        <v>0.39841491000000095</v>
      </c>
      <c r="Q47" s="107">
        <v>0.27959974799999754</v>
      </c>
      <c r="R47" s="107">
        <v>-0.24035406599999898</v>
      </c>
      <c r="S47" s="107">
        <v>0.31080951599999906</v>
      </c>
      <c r="T47" s="107">
        <v>0.1727921100000005</v>
      </c>
      <c r="U47" s="107">
        <v>0.14178976100000118</v>
      </c>
      <c r="V47" s="107">
        <v>0.4213936080000025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34EC-CD50-4E99-AFE7-96FB35A4CA19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137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119</v>
      </c>
      <c r="M7" s="114">
        <v>5.435196741</v>
      </c>
      <c r="N7" s="3">
        <v>20</v>
      </c>
      <c r="O7" s="114">
        <v>5.081028401</v>
      </c>
      <c r="Q7" s="114"/>
    </row>
    <row r="8" spans="12:17" ht="15">
      <c r="L8" s="113" t="s">
        <v>138</v>
      </c>
      <c r="M8" s="114">
        <v>3.969563392</v>
      </c>
      <c r="N8" s="3">
        <v>19</v>
      </c>
      <c r="O8" s="114">
        <v>3.60538604</v>
      </c>
      <c r="Q8" s="114"/>
    </row>
    <row r="9" spans="12:17" ht="15">
      <c r="L9" s="113" t="s">
        <v>139</v>
      </c>
      <c r="M9" s="114">
        <v>2.391599785</v>
      </c>
      <c r="N9" s="3">
        <v>18</v>
      </c>
      <c r="O9" s="114">
        <v>2.387000885</v>
      </c>
      <c r="Q9" s="114"/>
    </row>
    <row r="10" spans="12:17" ht="15">
      <c r="L10" s="113" t="s">
        <v>127</v>
      </c>
      <c r="M10" s="114">
        <v>2.077797586</v>
      </c>
      <c r="N10" s="3">
        <v>17</v>
      </c>
      <c r="O10" s="114">
        <v>1.778743517</v>
      </c>
      <c r="Q10" s="114"/>
    </row>
    <row r="11" spans="12:17" ht="15">
      <c r="L11" s="113" t="s">
        <v>140</v>
      </c>
      <c r="M11" s="114">
        <v>1.321484805</v>
      </c>
      <c r="N11" s="3">
        <v>16</v>
      </c>
      <c r="O11" s="114">
        <v>1.262531842</v>
      </c>
      <c r="Q11" s="114"/>
    </row>
    <row r="12" spans="12:17" ht="15">
      <c r="L12" s="113" t="s">
        <v>124</v>
      </c>
      <c r="M12" s="114">
        <v>0.940395726</v>
      </c>
      <c r="N12" s="3">
        <v>15</v>
      </c>
      <c r="O12" s="114">
        <v>0.939540954</v>
      </c>
      <c r="Q12" s="114"/>
    </row>
    <row r="13" spans="12:17" ht="15">
      <c r="L13" s="113" t="s">
        <v>141</v>
      </c>
      <c r="M13" s="114">
        <v>0.924478121</v>
      </c>
      <c r="N13" s="3">
        <v>14</v>
      </c>
      <c r="O13" s="114">
        <v>1.068290308</v>
      </c>
      <c r="Q13" s="114"/>
    </row>
    <row r="14" spans="12:17" ht="15">
      <c r="L14" s="113" t="s">
        <v>128</v>
      </c>
      <c r="M14" s="114">
        <v>0.590330101</v>
      </c>
      <c r="N14" s="3">
        <v>13</v>
      </c>
      <c r="O14" s="114">
        <v>0.507862658</v>
      </c>
      <c r="Q14" s="114"/>
    </row>
    <row r="15" spans="12:17" ht="15">
      <c r="L15" s="113" t="s">
        <v>117</v>
      </c>
      <c r="M15" s="114">
        <v>0.582671812</v>
      </c>
      <c r="N15" s="3">
        <v>12</v>
      </c>
      <c r="O15" s="114">
        <v>0.500138714</v>
      </c>
      <c r="Q15" s="114"/>
    </row>
    <row r="16" spans="12:17" ht="15">
      <c r="L16" s="113" t="s">
        <v>118</v>
      </c>
      <c r="M16" s="114">
        <v>0.510289898</v>
      </c>
      <c r="N16" s="3">
        <v>11</v>
      </c>
      <c r="O16" s="114">
        <v>0.5391261</v>
      </c>
      <c r="Q16" s="114"/>
    </row>
    <row r="17" spans="12:17" ht="15">
      <c r="L17" s="113" t="s">
        <v>142</v>
      </c>
      <c r="M17" s="114">
        <v>0.471785041</v>
      </c>
      <c r="N17" s="3">
        <v>10</v>
      </c>
      <c r="O17" s="114">
        <v>0.574997264</v>
      </c>
      <c r="Q17" s="114"/>
    </row>
    <row r="18" spans="12:17" ht="15">
      <c r="L18" s="113" t="s">
        <v>120</v>
      </c>
      <c r="M18" s="114">
        <v>0.468251654</v>
      </c>
      <c r="N18" s="3">
        <v>9</v>
      </c>
      <c r="O18" s="114">
        <v>0.538288311</v>
      </c>
      <c r="Q18" s="114"/>
    </row>
    <row r="19" spans="12:17" ht="15">
      <c r="L19" s="113" t="s">
        <v>130</v>
      </c>
      <c r="M19" s="114">
        <v>0.447610133</v>
      </c>
      <c r="N19" s="3">
        <v>8</v>
      </c>
      <c r="O19" s="114">
        <v>0.392280557</v>
      </c>
      <c r="Q19" s="114"/>
    </row>
    <row r="20" spans="12:17" ht="15">
      <c r="L20" s="113" t="s">
        <v>143</v>
      </c>
      <c r="M20" s="114">
        <v>0.435863361</v>
      </c>
      <c r="N20" s="3">
        <v>7</v>
      </c>
      <c r="O20" s="114">
        <v>0.340338343</v>
      </c>
      <c r="Q20" s="114"/>
    </row>
    <row r="21" spans="12:17" ht="15">
      <c r="L21" s="113" t="s">
        <v>134</v>
      </c>
      <c r="M21" s="114">
        <v>0.382729966</v>
      </c>
      <c r="N21" s="3">
        <v>6</v>
      </c>
      <c r="O21" s="114">
        <v>0.41802387</v>
      </c>
      <c r="Q21" s="114"/>
    </row>
    <row r="22" spans="12:17" ht="15">
      <c r="L22" s="113" t="s">
        <v>144</v>
      </c>
      <c r="M22" s="114">
        <v>0.381499069</v>
      </c>
      <c r="N22" s="3">
        <v>5</v>
      </c>
      <c r="O22" s="114">
        <v>0.37133807</v>
      </c>
      <c r="Q22" s="114"/>
    </row>
    <row r="23" spans="12:17" ht="15">
      <c r="L23" s="113" t="s">
        <v>126</v>
      </c>
      <c r="M23" s="114">
        <v>0.281035494</v>
      </c>
      <c r="N23" s="3">
        <v>4</v>
      </c>
      <c r="O23" s="114">
        <v>0.227788915</v>
      </c>
      <c r="Q23" s="114"/>
    </row>
    <row r="24" spans="12:17" ht="15">
      <c r="L24" s="113" t="s">
        <v>145</v>
      </c>
      <c r="M24" s="114">
        <v>0.277620917</v>
      </c>
      <c r="N24" s="3">
        <v>3</v>
      </c>
      <c r="O24" s="114">
        <v>0.338182882</v>
      </c>
      <c r="Q24" s="114"/>
    </row>
    <row r="25" spans="12:17" ht="15">
      <c r="L25" s="113" t="s">
        <v>146</v>
      </c>
      <c r="M25" s="114">
        <v>0.234603075</v>
      </c>
      <c r="N25" s="3">
        <v>2</v>
      </c>
      <c r="O25" s="114">
        <v>0.229984286</v>
      </c>
      <c r="Q25" s="114"/>
    </row>
    <row r="26" spans="12:17" ht="15">
      <c r="L26" s="113" t="s">
        <v>135</v>
      </c>
      <c r="M26" s="114">
        <v>0.227466665</v>
      </c>
      <c r="N26" s="3">
        <v>1</v>
      </c>
      <c r="O26" s="114">
        <v>0.276597141</v>
      </c>
      <c r="Q26" s="114"/>
    </row>
    <row r="28" spans="13:15" ht="15">
      <c r="M28" s="114">
        <v>22.352273342</v>
      </c>
      <c r="O28" s="114">
        <v>21.377469058</v>
      </c>
    </row>
    <row r="29" spans="13:15" ht="15">
      <c r="M29" s="114">
        <v>28.485676293</v>
      </c>
      <c r="O29" s="114">
        <v>28.280507471</v>
      </c>
    </row>
    <row r="30" spans="13:15" ht="15">
      <c r="M30" s="6">
        <v>0.7846846643936901</v>
      </c>
      <c r="N30" s="6"/>
      <c r="O30" s="6">
        <v>0.7559082551796972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B77D-BE48-43C6-9C04-F6E11020B06C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116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117</v>
      </c>
      <c r="M4" s="114">
        <v>4.020718843</v>
      </c>
      <c r="N4" s="3">
        <v>20</v>
      </c>
      <c r="O4" s="114">
        <v>3.61276155</v>
      </c>
      <c r="P4" s="114"/>
    </row>
    <row r="5" spans="12:16" s="3" customFormat="1" ht="15">
      <c r="L5" s="113" t="s">
        <v>118</v>
      </c>
      <c r="M5" s="114">
        <v>2.551496507</v>
      </c>
      <c r="N5" s="3">
        <v>19</v>
      </c>
      <c r="O5" s="114">
        <v>2.096123289</v>
      </c>
      <c r="P5" s="114"/>
    </row>
    <row r="6" spans="12:16" s="3" customFormat="1" ht="15">
      <c r="L6" s="113" t="s">
        <v>119</v>
      </c>
      <c r="M6" s="114">
        <v>2.23130416</v>
      </c>
      <c r="N6" s="3">
        <v>18</v>
      </c>
      <c r="O6" s="114">
        <v>1.477523604</v>
      </c>
      <c r="P6" s="114"/>
    </row>
    <row r="7" spans="12:15" s="3" customFormat="1" ht="15">
      <c r="L7" s="113" t="s">
        <v>120</v>
      </c>
      <c r="M7" s="114">
        <v>1.990878865</v>
      </c>
      <c r="N7" s="3">
        <v>17</v>
      </c>
      <c r="O7" s="114">
        <v>1.742552857</v>
      </c>
    </row>
    <row r="8" spans="12:15" s="3" customFormat="1" ht="15">
      <c r="L8" s="113" t="s">
        <v>121</v>
      </c>
      <c r="M8" s="114">
        <v>1.878322143</v>
      </c>
      <c r="N8" s="3">
        <v>16</v>
      </c>
      <c r="O8" s="114">
        <v>1.49246904</v>
      </c>
    </row>
    <row r="9" spans="12:15" s="3" customFormat="1" ht="15">
      <c r="L9" s="113" t="s">
        <v>122</v>
      </c>
      <c r="M9" s="114">
        <v>1.833509109</v>
      </c>
      <c r="N9" s="3">
        <v>15</v>
      </c>
      <c r="O9" s="114">
        <v>1.458660479</v>
      </c>
    </row>
    <row r="10" spans="12:15" s="3" customFormat="1" ht="15">
      <c r="L10" s="113" t="s">
        <v>123</v>
      </c>
      <c r="M10" s="114">
        <v>1.637842257</v>
      </c>
      <c r="N10" s="3">
        <v>14</v>
      </c>
      <c r="O10" s="114">
        <v>2.052189543</v>
      </c>
    </row>
    <row r="11" spans="12:15" s="3" customFormat="1" ht="15">
      <c r="L11" s="113" t="s">
        <v>124</v>
      </c>
      <c r="M11" s="114">
        <v>1.321452</v>
      </c>
      <c r="N11" s="3">
        <v>13</v>
      </c>
      <c r="O11" s="114">
        <v>1.174597136</v>
      </c>
    </row>
    <row r="12" spans="12:15" s="3" customFormat="1" ht="15">
      <c r="L12" s="113" t="s">
        <v>125</v>
      </c>
      <c r="M12" s="114">
        <v>1.267129191</v>
      </c>
      <c r="N12" s="3">
        <v>12</v>
      </c>
      <c r="O12" s="114">
        <v>1.157600183</v>
      </c>
    </row>
    <row r="13" spans="12:15" s="3" customFormat="1" ht="15">
      <c r="L13" s="113" t="s">
        <v>126</v>
      </c>
      <c r="M13" s="114">
        <v>1.097311473</v>
      </c>
      <c r="N13" s="3">
        <v>11</v>
      </c>
      <c r="O13" s="114">
        <v>1.130710388</v>
      </c>
    </row>
    <row r="14" spans="12:15" s="3" customFormat="1" ht="15">
      <c r="L14" s="113" t="s">
        <v>127</v>
      </c>
      <c r="M14" s="114">
        <v>1.013662144</v>
      </c>
      <c r="N14" s="3">
        <v>10</v>
      </c>
      <c r="O14" s="114">
        <v>0.686298719</v>
      </c>
    </row>
    <row r="15" spans="12:15" s="3" customFormat="1" ht="15">
      <c r="L15" s="113" t="s">
        <v>128</v>
      </c>
      <c r="M15" s="114">
        <v>0.997137915</v>
      </c>
      <c r="N15" s="3">
        <v>9</v>
      </c>
      <c r="O15" s="114">
        <v>0.849998105</v>
      </c>
    </row>
    <row r="16" spans="12:15" s="3" customFormat="1" ht="15">
      <c r="L16" s="113" t="s">
        <v>129</v>
      </c>
      <c r="M16" s="114">
        <v>0.955489748</v>
      </c>
      <c r="N16" s="3">
        <v>8</v>
      </c>
      <c r="O16" s="114">
        <v>0.846928557</v>
      </c>
    </row>
    <row r="17" spans="12:15" s="3" customFormat="1" ht="15">
      <c r="L17" s="113" t="s">
        <v>130</v>
      </c>
      <c r="M17" s="114">
        <v>0.922268095</v>
      </c>
      <c r="N17" s="3">
        <v>7</v>
      </c>
      <c r="O17" s="114">
        <v>0.601339728</v>
      </c>
    </row>
    <row r="18" spans="12:15" s="3" customFormat="1" ht="15">
      <c r="L18" s="113" t="s">
        <v>131</v>
      </c>
      <c r="M18" s="114">
        <v>0.822448394</v>
      </c>
      <c r="N18" s="3">
        <v>6</v>
      </c>
      <c r="O18" s="114">
        <v>0.734489098</v>
      </c>
    </row>
    <row r="19" spans="12:15" s="3" customFormat="1" ht="15">
      <c r="L19" s="113" t="s">
        <v>132</v>
      </c>
      <c r="M19" s="114">
        <v>0.791940056</v>
      </c>
      <c r="N19" s="3">
        <v>5</v>
      </c>
      <c r="O19" s="114">
        <v>0.292846179</v>
      </c>
    </row>
    <row r="20" spans="12:15" s="3" customFormat="1" ht="15">
      <c r="L20" s="113" t="s">
        <v>133</v>
      </c>
      <c r="M20" s="114">
        <v>0.782525467</v>
      </c>
      <c r="N20" s="3">
        <v>4</v>
      </c>
      <c r="O20" s="114">
        <v>0.669574342</v>
      </c>
    </row>
    <row r="21" spans="12:15" s="3" customFormat="1" ht="15">
      <c r="L21" s="113" t="s">
        <v>134</v>
      </c>
      <c r="M21" s="114">
        <v>0.714359683</v>
      </c>
      <c r="N21" s="3">
        <v>3</v>
      </c>
      <c r="O21" s="114">
        <v>0.715981622</v>
      </c>
    </row>
    <row r="22" spans="12:15" s="3" customFormat="1" ht="15">
      <c r="L22" s="113" t="s">
        <v>135</v>
      </c>
      <c r="M22" s="114">
        <v>0.699262812</v>
      </c>
      <c r="N22" s="3">
        <v>2</v>
      </c>
      <c r="O22" s="114">
        <v>0.906442206</v>
      </c>
    </row>
    <row r="23" spans="12:15" s="3" customFormat="1" ht="15">
      <c r="L23" s="113" t="s">
        <v>136</v>
      </c>
      <c r="M23" s="114">
        <v>0.684490572</v>
      </c>
      <c r="N23" s="3">
        <v>1</v>
      </c>
      <c r="O23" s="114">
        <v>0.471851756</v>
      </c>
    </row>
    <row r="25" spans="13:15" ht="15">
      <c r="M25" s="114">
        <v>28.213549434000004</v>
      </c>
      <c r="O25" s="114">
        <v>24.170938381000006</v>
      </c>
    </row>
    <row r="26" spans="13:15" ht="15">
      <c r="M26" s="114">
        <v>53.06352296</v>
      </c>
      <c r="O26" s="114">
        <v>49.472694378</v>
      </c>
    </row>
    <row r="27" spans="13:15" ht="15">
      <c r="M27" s="6">
        <v>0.5316938616244489</v>
      </c>
      <c r="N27" s="6"/>
      <c r="O27" s="6">
        <v>0.4885712954366313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2024-02-29T15:00:05Z</dcterms:created>
  <dcterms:modified xsi:type="dcterms:W3CDTF">2024-02-29T15:13:48Z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2024-02-29T15:12:53Z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d97dbb98-4bee-443a-b143-002f5b46e74f</vt:lpwstr>
  </property>
  <property fmtid="{D5CDD505-2E9C-101B-9397-08002B2CF9AE}" pid="8" name="MSIP_Label_6bd9ddd1-4d20-43f6-abfa-fc3c07406f94_ContentBits">
    <vt:lpwstr>0</vt:lpwstr>
  </property>
</Properties>
</file>