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7"/>
  </bookViews>
  <sheets>
    <sheet name="Figure 1" sheetId="1" r:id="rId1"/>
    <sheet name="Figure 2" sheetId="2" r:id="rId2"/>
    <sheet name="Figure 3" sheetId="3" r:id="rId3"/>
    <sheet name="Figure 4" sheetId="4" r:id="rId4"/>
    <sheet name="Table 1" sheetId="5" r:id="rId5"/>
    <sheet name="Figure 5" sheetId="6" r:id="rId6"/>
    <sheet name="Table 2" sheetId="7" r:id="rId7"/>
    <sheet name="Figure 6" sheetId="8" r:id="rId8"/>
    <sheet name="Table 3" sheetId="9" r:id="rId9"/>
  </sheets>
  <definedNames/>
  <calcPr fullCalcOnLoad="1"/>
</workbook>
</file>

<file path=xl/sharedStrings.xml><?xml version="1.0" encoding="utf-8"?>
<sst xmlns="http://schemas.openxmlformats.org/spreadsheetml/2006/main" count="176" uniqueCount="123">
  <si>
    <t>Enterprises use at least one of the AI technologies: AI_TTM, AI_TSR, AI_TNLG, AI_TIR, AI_TML, AI_TPA, AI_TAR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</si>
  <si>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</si>
  <si>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</si>
  <si>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</si>
  <si>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</si>
  <si>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</si>
  <si>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</si>
  <si>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</si>
  <si>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</si>
  <si>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</si>
  <si>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</si>
  <si>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</si>
  <si>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</si>
  <si>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</si>
  <si>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</si>
  <si>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</si>
  <si>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</si>
  <si>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</si>
  <si>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</si>
  <si>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</si>
  <si>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</si>
  <si>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</si>
  <si>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</si>
  <si>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</si>
  <si>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</si>
  <si>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</si>
  <si>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</si>
  <si>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</si>
  <si>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Montenegro</t>
  </si>
  <si>
    <t>Albania</t>
  </si>
  <si>
    <t>Serbia</t>
  </si>
  <si>
    <t>Turkey</t>
  </si>
  <si>
    <t>Bosnia and Herzegovina</t>
  </si>
  <si>
    <t>All enterprises</t>
  </si>
  <si>
    <t>Small enterprises</t>
  </si>
  <si>
    <t>Medium enterprises</t>
  </si>
  <si>
    <t>Large enterprises</t>
  </si>
  <si>
    <t xml:space="preserve">Information and communication </t>
  </si>
  <si>
    <t xml:space="preserve">Professional, scientific and technical service activities </t>
  </si>
  <si>
    <t xml:space="preserve">Electricity, gas, steam, air conditioning and water supply </t>
  </si>
  <si>
    <t xml:space="preserve">Manufacturing </t>
  </si>
  <si>
    <t>Real estate activities</t>
  </si>
  <si>
    <t>Administrative and support service activities</t>
  </si>
  <si>
    <t xml:space="preserve">Wholesale and retail trade; repair of motor vehicles and motorcycles </t>
  </si>
  <si>
    <t>Retail trade</t>
  </si>
  <si>
    <t>Accommodation</t>
  </si>
  <si>
    <t xml:space="preserve">Construction </t>
  </si>
  <si>
    <t xml:space="preserve">Transportation and storage </t>
  </si>
  <si>
    <t>EU</t>
  </si>
  <si>
    <t xml:space="preserve">Germany </t>
  </si>
  <si>
    <t>Manufacturing</t>
  </si>
  <si>
    <t>Information and communication</t>
  </si>
  <si>
    <t xml:space="preserve">Real estate activities </t>
  </si>
  <si>
    <t>Transportation and storage</t>
  </si>
  <si>
    <t xml:space="preserve">Large enterprises </t>
  </si>
  <si>
    <t xml:space="preserve">Medium enterprises </t>
  </si>
  <si>
    <t>AI technologies were developed by own employees</t>
  </si>
  <si>
    <t>AI technologies were commercial software or systems modified by own employees</t>
  </si>
  <si>
    <t>AI technologies were open-source software or systems modified by own employees</t>
  </si>
  <si>
    <t>AI technologies were  developed or modified by external providers</t>
  </si>
  <si>
    <t>AI technologies were commercial software or systems ready to use</t>
  </si>
  <si>
    <t xml:space="preserve">Retail trade, except of motor vehicles and motorcycles </t>
  </si>
  <si>
    <t xml:space="preserve">Accommodation </t>
  </si>
  <si>
    <t>AI technologies were 
open-source software or systems modified by own employees</t>
  </si>
  <si>
    <t xml:space="preserve"> AI technologies were developed 
by own employees</t>
  </si>
  <si>
    <t>AI technologies were
developed or modified by external providers</t>
  </si>
  <si>
    <t>Administrative and support service activites</t>
  </si>
  <si>
    <t>(% of enterprises)</t>
  </si>
  <si>
    <t>Purpose of use</t>
  </si>
  <si>
    <t xml:space="preserve">Wholesale and retail trade; repair of motor 
vehicles and motorcycles </t>
  </si>
  <si>
    <t xml:space="preserve">Electricity, gas, steam, air conditioning and 
water supply </t>
  </si>
  <si>
    <t xml:space="preserve">Retail trade, except of motor vehicles and 
motorcycles </t>
  </si>
  <si>
    <t>Professional, scientific and technical service
 activities</t>
  </si>
  <si>
    <t>For ICT security</t>
  </si>
  <si>
    <t>For marketing or sales</t>
  </si>
  <si>
    <t>For management of enterprises</t>
  </si>
  <si>
    <t>For logistics</t>
  </si>
  <si>
    <t>For human resources management or recruiting</t>
  </si>
  <si>
    <t>Use of AI technologies</t>
  </si>
  <si>
    <t>AI technologies automating different workflows or assisting in decision making</t>
  </si>
  <si>
    <t>Machine learning (e.g. deep learning) for data analysis</t>
  </si>
  <si>
    <t>AI technologies converting spoken language into machine-readable format (speech recognition)</t>
  </si>
  <si>
    <t>AI technologies enabling physical movement of machines via autonomous decisions based on observation of surroundings</t>
  </si>
  <si>
    <t>AI technologies generating written or spoken language (natural language generation)</t>
  </si>
  <si>
    <t>AI technologies performing analysis of written language (text mining)</t>
  </si>
  <si>
    <t>(% of enterprises )</t>
  </si>
  <si>
    <t>AI technologies identifying objects or persons based on images (image recognition, image processing)</t>
  </si>
  <si>
    <t>For production processes</t>
  </si>
  <si>
    <t>For organisation of business administration processes</t>
  </si>
  <si>
    <t>(% of enterprises using at least one AI technology)</t>
  </si>
  <si>
    <t>0~n - value close to zero</t>
  </si>
  <si>
    <t>0~n</t>
  </si>
  <si>
    <t xml:space="preserve"> Use at least two AI technologies</t>
  </si>
  <si>
    <t>Use at least three AI technologies</t>
  </si>
  <si>
    <t>Figure 1: Enterprises using AI technologies by size class, EU, 2021</t>
  </si>
  <si>
    <t>Use at least one AI technology</t>
  </si>
  <si>
    <t>Figure 2: Enterprises using AI technologies by country, 2021</t>
  </si>
  <si>
    <t>Figure 3: Enterprises using AI technologies by economic activity, EU, 2021</t>
  </si>
  <si>
    <t>Table 1: Enterprises using AI technologies by type of AI technology and economic activity, EU, 2021</t>
  </si>
  <si>
    <t>Performing analysis of written language (text mining)</t>
  </si>
  <si>
    <t>Converting spoken language into machine-readable format (speech recognition)</t>
  </si>
  <si>
    <t>Generating written or spoken language (natural language generation)</t>
  </si>
  <si>
    <t>Identifying objects or persons based on images (image recognition, image processing)</t>
  </si>
  <si>
    <t>Automating different workflows or assisting in decision making</t>
  </si>
  <si>
    <t>Enabling physical movement of machines via autonomous decisions based on observation of surroundings</t>
  </si>
  <si>
    <t>Figure 5: Enterprises using AI software and systems by type of purpose and size class, EU, 2021</t>
  </si>
  <si>
    <t>For marketing 
or sales</t>
  </si>
  <si>
    <t>For production 
process</t>
  </si>
  <si>
    <t xml:space="preserve"> For organisation of business
 administration process</t>
  </si>
  <si>
    <t xml:space="preserve"> For management 
of enterprises</t>
  </si>
  <si>
    <t>Figure 6: Enterprises using AI technologies by source of acquisition and size class, EU, 2021</t>
  </si>
  <si>
    <t>Table 3: Enterprises using AI technologies by type of acquisition and economic activity, EU, 2021</t>
  </si>
  <si>
    <t xml:space="preserve"> For logistics</t>
  </si>
  <si>
    <t>For human resources 
management or recruiting</t>
  </si>
  <si>
    <t>Figure 4: Enterprises using AI by type of AI technology and size class, EU, 2021</t>
  </si>
  <si>
    <r>
      <t>Source:</t>
    </r>
    <r>
      <rPr>
        <sz val="9"/>
        <rFont val="Arial"/>
        <family val="2"/>
      </rPr>
      <t xml:space="preserve"> Eurostat (online data code: isoc_eb_ai)</t>
    </r>
  </si>
  <si>
    <t>North Macedonia</t>
  </si>
  <si>
    <r>
      <t>:</t>
    </r>
    <r>
      <rPr>
        <i/>
        <sz val="9"/>
        <rFont val="Arial"/>
        <family val="2"/>
      </rPr>
      <t>(c)</t>
    </r>
  </si>
  <si>
    <t>Table 2: Enterprises using AI software and systems by type of purpose and economic activity, EU, 2021</t>
  </si>
  <si>
    <t>: (u)</t>
  </si>
  <si>
    <t>(:) data unreliable</t>
  </si>
  <si>
    <r>
      <t>Source:</t>
    </r>
    <r>
      <rPr>
        <sz val="9"/>
        <rFont val="Arial"/>
        <family val="2"/>
      </rPr>
      <t xml:space="preserve"> Eurostat (online data code: isoc_eb_ain2)</t>
    </r>
  </si>
  <si>
    <t>Note: North Macedonia: data confidential. Greece: data revised in 2022. Portugal: data revised in 2023.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</si>
</sst>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A6A6A6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A6A6A6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A6A6A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A6A6A6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A6A6A6"/>
      </left>
      <right>
        <color indexed="63"/>
      </right>
      <top style="hair">
        <color rgb="FFC0C0C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9" fontId="53" fillId="0" borderId="0" xfId="59" applyFont="1" applyBorder="1" applyAlignment="1">
      <alignment/>
    </xf>
    <xf numFmtId="0" fontId="53" fillId="0" borderId="1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172" fontId="2" fillId="0" borderId="0" xfId="0" applyNumberFormat="1" applyFont="1" applyFill="1" applyBorder="1" applyAlignment="1">
      <alignment/>
    </xf>
    <xf numFmtId="0" fontId="55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8" borderId="0" xfId="0" applyNumberFormat="1" applyFont="1" applyFill="1" applyBorder="1" applyAlignment="1">
      <alignment/>
    </xf>
    <xf numFmtId="3" fontId="2" fillId="8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2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8" borderId="13" xfId="0" applyNumberFormat="1" applyFont="1" applyFill="1" applyBorder="1" applyAlignment="1">
      <alignment/>
    </xf>
    <xf numFmtId="3" fontId="1" fillId="8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8" borderId="13" xfId="0" applyNumberFormat="1" applyFont="1" applyFill="1" applyBorder="1" applyAlignment="1">
      <alignment wrapText="1"/>
    </xf>
    <xf numFmtId="0" fontId="2" fillId="8" borderId="13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3" fontId="2" fillId="0" borderId="14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44" fontId="1" fillId="2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1" fillId="2" borderId="19" xfId="0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/>
    </xf>
    <xf numFmtId="0" fontId="53" fillId="0" borderId="0" xfId="0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size class, EU,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enterprises)</a:t>
            </a:r>
          </a:p>
        </c:rich>
      </c:tx>
      <c:layout>
        <c:manualLayout>
          <c:xMode val="factor"/>
          <c:yMode val="factor"/>
          <c:x val="-0.16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85"/>
          <c:w val="0.9782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1'!$C$5:$E$5</c:f>
              <c:strCache/>
            </c:strRef>
          </c:cat>
          <c:val>
            <c:numRef>
              <c:f>'Figure 1'!$C$6:$E$6</c:f>
              <c:numCache/>
            </c:numRef>
          </c:val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D0E2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1'!$C$5:$E$5</c:f>
              <c:strCache/>
            </c:strRef>
          </c:cat>
          <c:val>
            <c:numRef>
              <c:f>'Figure 1'!$C$7:$E$7</c:f>
              <c:numCache/>
            </c:numRef>
          </c:val>
        </c:ser>
        <c:ser>
          <c:idx val="2"/>
          <c:order val="2"/>
          <c:tx>
            <c:strRef>
              <c:f>'Figure 1'!$B$8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71A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1'!$C$5:$E$5</c:f>
              <c:strCache/>
            </c:strRef>
          </c:cat>
          <c:val>
            <c:numRef>
              <c:f>'Figure 1'!$C$8:$E$8</c:f>
              <c:numCache/>
            </c:numRef>
          </c:val>
        </c:ser>
        <c:ser>
          <c:idx val="3"/>
          <c:order val="3"/>
          <c:tx>
            <c:strRef>
              <c:f>'Figure 1'!$B$9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1'!$C$5:$E$5</c:f>
              <c:strCache/>
            </c:strRef>
          </c:cat>
          <c:val>
            <c:numRef>
              <c:f>'Figure 1'!$C$9:$E$9</c:f>
              <c:numCache/>
            </c:numRef>
          </c:val>
        </c:ser>
        <c:overlap val="-27"/>
        <c:gapWidth val="219"/>
        <c:axId val="53278621"/>
        <c:axId val="9745542"/>
      </c:bar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 val="autoZero"/>
        <c:auto val="1"/>
        <c:lblOffset val="100"/>
        <c:tickLblSkip val="1"/>
        <c:noMultiLvlLbl val="0"/>
      </c:catAx>
      <c:valAx>
        <c:axId val="97455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2786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9"/>
          <c:y val="0.881"/>
          <c:w val="0.721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country,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enterprises)</a:t>
            </a:r>
          </a:p>
        </c:rich>
      </c:tx>
      <c:layout>
        <c:manualLayout>
          <c:xMode val="factor"/>
          <c:yMode val="factor"/>
          <c:x val="-0.203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7"/>
          <c:w val="0.978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2'!$B$6:$B$43</c:f>
              <c:strCache/>
            </c:strRef>
          </c:cat>
          <c:val>
            <c:numRef>
              <c:f>'Figure 2'!$C$6:$C$43</c:f>
              <c:numCache/>
            </c:numRef>
          </c:val>
        </c:ser>
        <c:axId val="20601015"/>
        <c:axId val="51191408"/>
      </c:bar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01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economic activity, EU,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enterprises)</a:t>
            </a:r>
          </a:p>
        </c:rich>
      </c:tx>
      <c:layout>
        <c:manualLayout>
          <c:xMode val="factor"/>
          <c:yMode val="factor"/>
          <c:x val="-0.149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6175"/>
          <c:w val="0.99625"/>
          <c:h val="0.71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3'!$B$6:$B$16</c:f>
              <c:strCache/>
            </c:strRef>
          </c:cat>
          <c:val>
            <c:numRef>
              <c:f>'Figure 3'!$C$6:$C$16</c:f>
              <c:numCache/>
            </c:numRef>
          </c:val>
        </c:ser>
        <c:axId val="58069489"/>
        <c:axId val="52863354"/>
      </c:barChart>
      <c:catAx>
        <c:axId val="580694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0694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by type of AI technology and size class, EU,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 )</a:t>
            </a:r>
          </a:p>
        </c:rich>
      </c:tx>
      <c:layout>
        <c:manualLayout>
          <c:xMode val="factor"/>
          <c:yMode val="factor"/>
          <c:x val="-0.12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1"/>
          <c:w val="0.9762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4'!$C$6:$I$6</c:f>
              <c:numCache/>
            </c:numRef>
          </c:val>
        </c:ser>
        <c:ser>
          <c:idx val="1"/>
          <c:order val="1"/>
          <c:tx>
            <c:strRef>
              <c:f>'Figure 4'!$B$7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D0E2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4'!$C$7:$I$7</c:f>
              <c:numCache/>
            </c:numRef>
          </c:val>
        </c:ser>
        <c:ser>
          <c:idx val="2"/>
          <c:order val="2"/>
          <c:tx>
            <c:strRef>
              <c:f>'Figure 4'!$B$8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71A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4'!$C$8:$I$8</c:f>
              <c:numCache/>
            </c:numRef>
          </c:val>
        </c:ser>
        <c:ser>
          <c:idx val="3"/>
          <c:order val="3"/>
          <c:tx>
            <c:strRef>
              <c:f>'Figure 4'!$B$9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4'!$C$9:$I$9</c:f>
              <c:numCache/>
            </c:numRef>
          </c:val>
        </c:ser>
        <c:overlap val="-27"/>
        <c:gapWidth val="219"/>
        <c:axId val="6008139"/>
        <c:axId val="54073252"/>
      </c:barChart>
      <c:cat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081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5"/>
          <c:y val="0.88"/>
          <c:w val="0.721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software and systems by type of purpose and size class, EU,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 using at least one AI technology)</a:t>
            </a:r>
          </a:p>
        </c:rich>
      </c:tx>
      <c:layout>
        <c:manualLayout>
          <c:xMode val="factor"/>
          <c:yMode val="factor"/>
          <c:x val="-0.11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9"/>
          <c:w val="0.9782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5'!$B$6:$B$12</c:f>
              <c:strCache/>
            </c:strRef>
          </c:cat>
          <c:val>
            <c:numRef>
              <c:f>'Figure 5'!$C$6:$C$12</c:f>
              <c:numCache/>
            </c:numRef>
          </c:val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D0E2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5'!$B$6:$B$12</c:f>
              <c:strCache/>
            </c:strRef>
          </c:cat>
          <c:val>
            <c:numRef>
              <c:f>'Figure 5'!$D$6:$D$12</c:f>
              <c:numCache/>
            </c:numRef>
          </c:val>
        </c:ser>
        <c:ser>
          <c:idx val="2"/>
          <c:order val="2"/>
          <c:tx>
            <c:strRef>
              <c:f>'Figure 5'!$E$5</c:f>
              <c:strCache>
                <c:ptCount val="1"/>
                <c:pt idx="0">
                  <c:v>Medium enterprises </c:v>
                </c:pt>
              </c:strCache>
            </c:strRef>
          </c:tx>
          <c:spPr>
            <a:solidFill>
              <a:srgbClr val="71A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5'!$B$6:$B$12</c:f>
              <c:strCache/>
            </c:strRef>
          </c:cat>
          <c:val>
            <c:numRef>
              <c:f>'Figure 5'!$E$6:$E$12</c:f>
              <c:numCache/>
            </c:numRef>
          </c:val>
        </c:ser>
        <c:ser>
          <c:idx val="3"/>
          <c:order val="3"/>
          <c:tx>
            <c:strRef>
              <c:f>'Figure 5'!$F$5</c:f>
              <c:strCache>
                <c:ptCount val="1"/>
                <c:pt idx="0">
                  <c:v>Large enterprises 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5'!$B$6:$B$12</c:f>
              <c:strCache/>
            </c:strRef>
          </c:cat>
          <c:val>
            <c:numRef>
              <c:f>'Figure 5'!$F$6:$F$12</c:f>
              <c:numCache/>
            </c:numRef>
          </c:val>
        </c:ser>
        <c:overlap val="-27"/>
        <c:gapWidth val="219"/>
        <c:axId val="16897221"/>
        <c:axId val="17857262"/>
      </c:bar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262"/>
        <c:crosses val="autoZero"/>
        <c:auto val="1"/>
        <c:lblOffset val="100"/>
        <c:tickLblSkip val="1"/>
        <c:noMultiLvlLbl val="0"/>
      </c:catAx>
      <c:valAx>
        <c:axId val="17857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897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.87475"/>
          <c:w val="0.73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source of acquisition and     size class, EU,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 using at least one AI technology)</a:t>
            </a:r>
          </a:p>
        </c:rich>
      </c:tx>
      <c:layout>
        <c:manualLayout>
          <c:xMode val="factor"/>
          <c:yMode val="factor"/>
          <c:x val="-0.133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95"/>
          <c:w val="0.9782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6'!$B$6:$B$10</c:f>
              <c:strCache/>
            </c:strRef>
          </c:cat>
          <c:val>
            <c:numRef>
              <c:f>'Figure 6'!$C$6:$C$10</c:f>
              <c:numCache/>
            </c:numRef>
          </c:val>
        </c:ser>
        <c:ser>
          <c:idx val="1"/>
          <c:order val="1"/>
          <c:tx>
            <c:strRef>
              <c:f>'Figure 6'!$D$5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D0E2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6'!$B$6:$B$10</c:f>
              <c:strCache/>
            </c:strRef>
          </c:cat>
          <c:val>
            <c:numRef>
              <c:f>'Figure 6'!$D$6:$D$10</c:f>
              <c:numCache/>
            </c:numRef>
          </c:val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71A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6'!$B$6:$B$10</c:f>
              <c:strCache/>
            </c:strRef>
          </c:cat>
          <c:val>
            <c:numRef>
              <c:f>'Figure 6'!$E$6:$E$10</c:f>
              <c:numCache/>
            </c:numRef>
          </c:val>
        </c:ser>
        <c:ser>
          <c:idx val="3"/>
          <c:order val="3"/>
          <c:tx>
            <c:strRef>
              <c:f>'Figure 6'!$F$5</c:f>
              <c:strCache>
                <c:ptCount val="1"/>
                <c:pt idx="0">
                  <c:v>Large enterprises 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6'!$B$6:$B$10</c:f>
              <c:strCache/>
            </c:strRef>
          </c:cat>
          <c:val>
            <c:numRef>
              <c:f>'Figure 6'!$F$6:$F$10</c:f>
              <c:numCache/>
            </c:numRef>
          </c:val>
        </c:ser>
        <c:overlap val="-27"/>
        <c:gapWidth val="219"/>
        <c:axId val="26497631"/>
        <c:axId val="37152088"/>
      </c:bar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2088"/>
        <c:crosses val="autoZero"/>
        <c:auto val="1"/>
        <c:lblOffset val="100"/>
        <c:tickLblSkip val="1"/>
        <c:noMultiLvlLbl val="0"/>
      </c:catAx>
      <c:valAx>
        <c:axId val="37152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497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5"/>
          <c:y val="0.876"/>
          <c:w val="0.726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0.96475</cdr:y>
    </cdr:from>
    <cdr:to>
      <cdr:x>0.85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7458075"/>
          <a:ext cx="804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0.843</cdr:x>
      <cdr:y>0.94025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72425" y="7267575"/>
          <a:ext cx="153352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15</xdr:row>
      <xdr:rowOff>19050</xdr:rowOff>
    </xdr:from>
    <xdr:to>
      <xdr:col>14</xdr:col>
      <xdr:colOff>200025</xdr:colOff>
      <xdr:row>57</xdr:row>
      <xdr:rowOff>142875</xdr:rowOff>
    </xdr:to>
    <xdr:graphicFrame>
      <xdr:nvGraphicFramePr>
        <xdr:cNvPr id="1" name="Chart 1"/>
        <xdr:cNvGraphicFramePr/>
      </xdr:nvGraphicFramePr>
      <xdr:xfrm>
        <a:off x="4600575" y="2305050"/>
        <a:ext cx="9496425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</cdr:y>
    </cdr:from>
    <cdr:to>
      <cdr:x>0.8495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7429500"/>
          <a:ext cx="8058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0.843</cdr:x>
      <cdr:y>0.93525</cdr:y>
    </cdr:from>
    <cdr:to>
      <cdr:x>1</cdr:x>
      <cdr:y>1</cdr:y>
    </cdr:to>
    <cdr:pic>
      <cdr:nvPicPr>
        <cdr:cNvPr id="2" name="LogoShape" descr="C:\Program Files\DIaLOGIKa\Eurostat Layout\Logo\Eurostat 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91475" y="7258050"/>
          <a:ext cx="1524000" cy="552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11</xdr:row>
      <xdr:rowOff>133350</xdr:rowOff>
    </xdr:from>
    <xdr:to>
      <xdr:col>15</xdr:col>
      <xdr:colOff>314325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6200775" y="1724025"/>
        <a:ext cx="948690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28575</xdr:rowOff>
    </xdr:from>
    <xdr:to>
      <xdr:col>19</xdr:col>
      <xdr:colOff>361950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4781550" y="1247775"/>
        <a:ext cx="946785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</cdr:y>
    </cdr:from>
    <cdr:to>
      <cdr:x>0.85325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267450"/>
          <a:ext cx="80867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North Macedonia: data confidential.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Greece: data revised in 2022. Portugal: data revised in 2023.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0.83925</cdr:x>
      <cdr:y>0.93975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53375" y="6410325"/>
          <a:ext cx="1571625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38100</xdr:rowOff>
    </xdr:from>
    <xdr:to>
      <xdr:col>18</xdr:col>
      <xdr:colOff>342900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5019675" y="342900"/>
        <a:ext cx="9477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0.93875</cdr:y>
    </cdr:from>
    <cdr:to>
      <cdr:x>0.79075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4772025"/>
          <a:ext cx="8077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isoc_eb_ain2)</a:t>
          </a:r>
        </a:p>
      </cdr:txBody>
    </cdr:sp>
  </cdr:relSizeAnchor>
  <cdr:relSizeAnchor xmlns:cdr="http://schemas.openxmlformats.org/drawingml/2006/chartDrawing">
    <cdr:from>
      <cdr:x>0.8425</cdr:x>
      <cdr:y>0.89575</cdr:y>
    </cdr:from>
    <cdr:to>
      <cdr:x>0.99275</cdr:x>
      <cdr:y>0.99325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610600" y="4552950"/>
          <a:ext cx="153352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247650</xdr:rowOff>
    </xdr:from>
    <xdr:to>
      <xdr:col>20</xdr:col>
      <xdr:colOff>257175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7600950" y="876300"/>
        <a:ext cx="102203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0.96475</cdr:y>
    </cdr:from>
    <cdr:to>
      <cdr:x>0.85325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7553325"/>
          <a:ext cx="808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0.843</cdr:x>
      <cdr:y>0.94025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81950" y="7362825"/>
          <a:ext cx="153352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</xdr:row>
      <xdr:rowOff>38100</xdr:rowOff>
    </xdr:from>
    <xdr:to>
      <xdr:col>24</xdr:col>
      <xdr:colOff>85725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9239250" y="666750"/>
        <a:ext cx="9477375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0.9615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7419975"/>
          <a:ext cx="804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(online data code: isoc_eb_ai)</a:t>
          </a:r>
        </a:p>
      </cdr:txBody>
    </cdr:sp>
  </cdr:relSizeAnchor>
  <cdr:relSizeAnchor xmlns:cdr="http://schemas.openxmlformats.org/drawingml/2006/chartDrawing">
    <cdr:from>
      <cdr:x>0.843</cdr:x>
      <cdr:y>0.9355</cdr:y>
    </cdr:from>
    <cdr:to>
      <cdr:x>1</cdr:x>
      <cdr:y>1</cdr:y>
    </cdr:to>
    <cdr:pic>
      <cdr:nvPicPr>
        <cdr:cNvPr id="2" name="LogoShape" descr="C:\Program Files\DIaLOGIKa\Eurostat Layout\Logo\Eurostat 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0" y="7219950"/>
          <a:ext cx="1524000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8.75390625" style="4" customWidth="1"/>
    <col min="2" max="5" width="12.75390625" style="4" customWidth="1"/>
    <col min="6" max="16384" width="8.75390625" style="4" customWidth="1"/>
  </cols>
  <sheetData>
    <row r="1" ht="11.25">
      <c r="A1" s="3"/>
    </row>
    <row r="2" ht="12">
      <c r="B2" s="5" t="s">
        <v>94</v>
      </c>
    </row>
    <row r="3" ht="11.25">
      <c r="B3" s="4" t="s">
        <v>67</v>
      </c>
    </row>
    <row r="5" spans="2:5" ht="36">
      <c r="B5" s="18"/>
      <c r="C5" s="18" t="s">
        <v>95</v>
      </c>
      <c r="D5" s="18" t="s">
        <v>92</v>
      </c>
      <c r="E5" s="18" t="s">
        <v>93</v>
      </c>
    </row>
    <row r="6" spans="2:5" ht="11.25">
      <c r="B6" s="11" t="s">
        <v>33</v>
      </c>
      <c r="C6" s="12">
        <v>8</v>
      </c>
      <c r="D6" s="12">
        <v>3</v>
      </c>
      <c r="E6" s="12">
        <v>2</v>
      </c>
    </row>
    <row r="7" spans="2:5" ht="12">
      <c r="B7" s="14" t="s">
        <v>34</v>
      </c>
      <c r="C7" s="15">
        <v>6</v>
      </c>
      <c r="D7" s="15">
        <v>3</v>
      </c>
      <c r="E7" s="15">
        <v>1</v>
      </c>
    </row>
    <row r="8" spans="2:5" ht="12">
      <c r="B8" s="13" t="s">
        <v>35</v>
      </c>
      <c r="C8" s="9">
        <v>13</v>
      </c>
      <c r="D8" s="9">
        <v>6</v>
      </c>
      <c r="E8" s="9">
        <v>3</v>
      </c>
    </row>
    <row r="9" spans="2:5" ht="12">
      <c r="B9" s="16" t="s">
        <v>36</v>
      </c>
      <c r="C9" s="17">
        <v>28</v>
      </c>
      <c r="D9" s="17">
        <v>17</v>
      </c>
      <c r="E9" s="17">
        <v>10</v>
      </c>
    </row>
    <row r="10" ht="12"/>
    <row r="11" ht="14.25" customHeight="1">
      <c r="B11" s="19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8"/>
  <sheetViews>
    <sheetView zoomScalePageLayoutView="0" workbookViewId="0" topLeftCell="A6">
      <selection activeCell="M46" sqref="M46"/>
    </sheetView>
  </sheetViews>
  <sheetFormatPr defaultColWidth="9.00390625" defaultRowHeight="14.25"/>
  <cols>
    <col min="1" max="1" width="8.75390625" style="4" customWidth="1"/>
    <col min="2" max="2" width="20.25390625" style="4" customWidth="1"/>
    <col min="3" max="3" width="25.50390625" style="4" customWidth="1"/>
    <col min="4" max="16384" width="8.75390625" style="4" customWidth="1"/>
  </cols>
  <sheetData>
    <row r="2" ht="12">
      <c r="B2" s="5" t="s">
        <v>96</v>
      </c>
    </row>
    <row r="3" ht="12">
      <c r="B3" s="4" t="s">
        <v>67</v>
      </c>
    </row>
    <row r="4" ht="12"/>
    <row r="5" spans="2:3" ht="60">
      <c r="B5" s="20"/>
      <c r="C5" s="23" t="s">
        <v>0</v>
      </c>
    </row>
    <row r="6" spans="2:3" ht="12">
      <c r="B6" s="24" t="s">
        <v>48</v>
      </c>
      <c r="C6" s="25">
        <v>8</v>
      </c>
    </row>
    <row r="7" spans="2:3" ht="12">
      <c r="B7" s="21"/>
      <c r="C7" s="9"/>
    </row>
    <row r="8" spans="2:3" ht="12">
      <c r="B8" s="22" t="s">
        <v>4</v>
      </c>
      <c r="C8" s="9">
        <v>24</v>
      </c>
    </row>
    <row r="9" spans="2:3" ht="12">
      <c r="B9" s="22" t="s">
        <v>25</v>
      </c>
      <c r="C9" s="9">
        <v>16</v>
      </c>
    </row>
    <row r="10" spans="2:3" ht="12">
      <c r="B10" s="22" t="s">
        <v>18</v>
      </c>
      <c r="C10" s="9">
        <v>13</v>
      </c>
    </row>
    <row r="11" spans="2:3" ht="12">
      <c r="B11" s="22" t="s">
        <v>15</v>
      </c>
      <c r="C11" s="9">
        <v>13</v>
      </c>
    </row>
    <row r="12" spans="2:3" ht="12">
      <c r="B12" s="22" t="s">
        <v>23</v>
      </c>
      <c r="C12" s="9">
        <v>12</v>
      </c>
    </row>
    <row r="13" spans="2:3" ht="12">
      <c r="B13" s="22" t="s">
        <v>49</v>
      </c>
      <c r="C13" s="9">
        <v>11</v>
      </c>
    </row>
    <row r="14" spans="2:3" ht="12">
      <c r="B14" s="22" t="s">
        <v>1</v>
      </c>
      <c r="C14" s="9">
        <v>10</v>
      </c>
    </row>
    <row r="15" spans="2:3" ht="12">
      <c r="B15" s="22" t="s">
        <v>17</v>
      </c>
      <c r="C15" s="9">
        <v>10</v>
      </c>
    </row>
    <row r="16" spans="2:3" ht="12">
      <c r="B16" s="22" t="s">
        <v>26</v>
      </c>
      <c r="C16" s="9">
        <v>10</v>
      </c>
    </row>
    <row r="17" spans="2:3" ht="12">
      <c r="B17" s="22" t="s">
        <v>19</v>
      </c>
      <c r="C17" s="9">
        <v>9</v>
      </c>
    </row>
    <row r="18" spans="2:3" ht="12">
      <c r="B18" s="22" t="s">
        <v>10</v>
      </c>
      <c r="C18" s="9">
        <v>9</v>
      </c>
    </row>
    <row r="19" spans="2:3" ht="12">
      <c r="B19" s="22" t="s">
        <v>6</v>
      </c>
      <c r="C19" s="9">
        <v>8</v>
      </c>
    </row>
    <row r="20" spans="2:3" ht="12">
      <c r="B20" s="22" t="s">
        <v>8</v>
      </c>
      <c r="C20" s="9">
        <v>8</v>
      </c>
    </row>
    <row r="21" spans="2:3" ht="12">
      <c r="B21" s="22" t="s">
        <v>21</v>
      </c>
      <c r="C21" s="9">
        <v>7</v>
      </c>
    </row>
    <row r="22" spans="2:3" ht="12">
      <c r="B22" s="22" t="s">
        <v>9</v>
      </c>
      <c r="C22" s="9">
        <v>7</v>
      </c>
    </row>
    <row r="23" spans="2:3" ht="12">
      <c r="B23" s="22" t="s">
        <v>11</v>
      </c>
      <c r="C23" s="9">
        <v>6</v>
      </c>
    </row>
    <row r="24" spans="2:3" ht="12">
      <c r="B24" s="22" t="s">
        <v>24</v>
      </c>
      <c r="C24" s="9">
        <v>5</v>
      </c>
    </row>
    <row r="25" spans="2:3" ht="12">
      <c r="B25" s="22" t="s">
        <v>3</v>
      </c>
      <c r="C25" s="9">
        <v>4</v>
      </c>
    </row>
    <row r="26" spans="2:3" ht="12">
      <c r="B26" s="22" t="s">
        <v>13</v>
      </c>
      <c r="C26" s="9">
        <v>4</v>
      </c>
    </row>
    <row r="27" spans="2:3" ht="12">
      <c r="B27" s="22" t="s">
        <v>14</v>
      </c>
      <c r="C27" s="9">
        <v>4</v>
      </c>
    </row>
    <row r="28" spans="2:3" ht="12">
      <c r="B28" s="22" t="s">
        <v>2</v>
      </c>
      <c r="C28" s="9">
        <v>3</v>
      </c>
    </row>
    <row r="29" spans="2:3" ht="12">
      <c r="B29" s="22" t="s">
        <v>16</v>
      </c>
      <c r="C29" s="9">
        <v>3</v>
      </c>
    </row>
    <row r="30" spans="2:3" ht="12">
      <c r="B30" s="22" t="s">
        <v>20</v>
      </c>
      <c r="C30" s="9">
        <v>3</v>
      </c>
    </row>
    <row r="31" spans="2:3" ht="12">
      <c r="B31" s="22" t="s">
        <v>5</v>
      </c>
      <c r="C31" s="9">
        <v>3</v>
      </c>
    </row>
    <row r="32" spans="2:3" ht="12">
      <c r="B32" s="22" t="s">
        <v>7</v>
      </c>
      <c r="C32" s="9">
        <v>3</v>
      </c>
    </row>
    <row r="33" spans="2:3" ht="12">
      <c r="B33" s="22" t="s">
        <v>12</v>
      </c>
      <c r="C33" s="9">
        <v>3</v>
      </c>
    </row>
    <row r="34" spans="2:3" ht="12">
      <c r="B34" s="22" t="s">
        <v>22</v>
      </c>
      <c r="C34" s="9">
        <v>1</v>
      </c>
    </row>
    <row r="35" spans="2:3" ht="12">
      <c r="B35" s="22"/>
      <c r="C35" s="9"/>
    </row>
    <row r="36" spans="2:3" ht="12">
      <c r="B36" s="22" t="s">
        <v>27</v>
      </c>
      <c r="C36" s="9">
        <v>11</v>
      </c>
    </row>
    <row r="37" spans="2:3" ht="12">
      <c r="B37" s="22"/>
      <c r="C37" s="3"/>
    </row>
    <row r="38" spans="2:3" ht="12">
      <c r="B38" s="22" t="s">
        <v>29</v>
      </c>
      <c r="C38" s="9">
        <v>4</v>
      </c>
    </row>
    <row r="39" spans="2:3" ht="12">
      <c r="B39" s="22" t="s">
        <v>28</v>
      </c>
      <c r="C39" s="9">
        <v>3</v>
      </c>
    </row>
    <row r="40" spans="2:3" ht="12">
      <c r="B40" s="22" t="s">
        <v>31</v>
      </c>
      <c r="C40" s="9">
        <v>3</v>
      </c>
    </row>
    <row r="41" spans="2:3" ht="12">
      <c r="B41" s="22" t="s">
        <v>30</v>
      </c>
      <c r="C41" s="9">
        <v>1</v>
      </c>
    </row>
    <row r="42" spans="2:3" ht="12">
      <c r="B42" s="22"/>
      <c r="C42" s="9"/>
    </row>
    <row r="43" spans="2:3" ht="12">
      <c r="B43" s="22" t="s">
        <v>32</v>
      </c>
      <c r="C43" s="9">
        <v>2</v>
      </c>
    </row>
    <row r="44" spans="2:3" ht="12">
      <c r="B44" s="22"/>
      <c r="C44" s="9"/>
    </row>
    <row r="45" spans="2:3" ht="11.25">
      <c r="B45" s="16" t="s">
        <v>116</v>
      </c>
      <c r="C45" s="59" t="s">
        <v>117</v>
      </c>
    </row>
    <row r="47" ht="11.25">
      <c r="B47" s="4" t="s">
        <v>122</v>
      </c>
    </row>
    <row r="48" ht="11.25">
      <c r="B48" s="19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33" sqref="D33"/>
    </sheetView>
  </sheetViews>
  <sheetFormatPr defaultColWidth="9.00390625" defaultRowHeight="14.25"/>
  <cols>
    <col min="1" max="1" width="8.75390625" style="4" customWidth="1"/>
    <col min="2" max="2" width="47.25390625" style="4" customWidth="1"/>
    <col min="3" max="3" width="25.75390625" style="4" customWidth="1"/>
    <col min="4" max="16384" width="8.75390625" style="4" customWidth="1"/>
  </cols>
  <sheetData>
    <row r="2" spans="2:3" ht="12">
      <c r="B2" s="5" t="s">
        <v>97</v>
      </c>
      <c r="C2" s="3"/>
    </row>
    <row r="3" ht="11.25">
      <c r="B3" s="4" t="s">
        <v>67</v>
      </c>
    </row>
    <row r="5" spans="2:5" ht="60">
      <c r="B5" s="20"/>
      <c r="C5" s="23" t="s">
        <v>0</v>
      </c>
      <c r="E5" s="7"/>
    </row>
    <row r="6" spans="1:5" ht="12">
      <c r="A6" s="1"/>
      <c r="B6" s="58" t="s">
        <v>37</v>
      </c>
      <c r="C6" s="15">
        <v>25</v>
      </c>
      <c r="E6" s="2"/>
    </row>
    <row r="7" spans="1:5" ht="12">
      <c r="A7" s="1"/>
      <c r="B7" s="3" t="s">
        <v>38</v>
      </c>
      <c r="C7" s="9">
        <v>17</v>
      </c>
      <c r="E7" s="2"/>
    </row>
    <row r="8" spans="1:5" ht="12">
      <c r="A8" s="1"/>
      <c r="B8" s="3" t="s">
        <v>39</v>
      </c>
      <c r="C8" s="9">
        <v>9</v>
      </c>
      <c r="E8" s="2"/>
    </row>
    <row r="9" spans="1:5" ht="12">
      <c r="A9" s="1"/>
      <c r="B9" s="3" t="s">
        <v>42</v>
      </c>
      <c r="C9" s="9">
        <v>7</v>
      </c>
      <c r="E9" s="2"/>
    </row>
    <row r="10" spans="1:5" ht="12">
      <c r="A10" s="3"/>
      <c r="B10" s="3" t="s">
        <v>41</v>
      </c>
      <c r="C10" s="9">
        <v>7</v>
      </c>
      <c r="E10" s="2"/>
    </row>
    <row r="11" spans="1:5" ht="12">
      <c r="A11" s="1"/>
      <c r="B11" s="3" t="s">
        <v>40</v>
      </c>
      <c r="C11" s="9">
        <v>7</v>
      </c>
      <c r="E11" s="2"/>
    </row>
    <row r="12" spans="1:5" ht="12">
      <c r="A12" s="1"/>
      <c r="B12" s="3" t="s">
        <v>44</v>
      </c>
      <c r="C12" s="9">
        <v>7</v>
      </c>
      <c r="E12" s="2"/>
    </row>
    <row r="13" spans="1:5" ht="12">
      <c r="A13" s="1"/>
      <c r="B13" s="3" t="s">
        <v>43</v>
      </c>
      <c r="C13" s="9">
        <v>6</v>
      </c>
      <c r="E13" s="2"/>
    </row>
    <row r="14" spans="1:5" ht="12">
      <c r="A14" s="1"/>
      <c r="B14" s="3" t="s">
        <v>47</v>
      </c>
      <c r="C14" s="9">
        <v>6</v>
      </c>
      <c r="E14" s="2"/>
    </row>
    <row r="15" spans="1:5" ht="12">
      <c r="A15" s="3"/>
      <c r="B15" s="3" t="s">
        <v>45</v>
      </c>
      <c r="C15" s="9">
        <v>5</v>
      </c>
      <c r="E15" s="56"/>
    </row>
    <row r="16" spans="1:5" ht="12">
      <c r="A16" s="1"/>
      <c r="B16" s="60" t="s">
        <v>46</v>
      </c>
      <c r="C16" s="17">
        <v>5</v>
      </c>
      <c r="E16" s="57"/>
    </row>
    <row r="17" spans="2:3" ht="12">
      <c r="B17" s="35"/>
      <c r="C17" s="35"/>
    </row>
    <row r="18" ht="12"/>
    <row r="19" ht="12">
      <c r="B19" s="19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8.75390625" style="4" customWidth="1"/>
    <col min="2" max="2" width="15.25390625" style="4" customWidth="1"/>
    <col min="3" max="9" width="12.75390625" style="4" customWidth="1"/>
    <col min="10" max="16384" width="8.75390625" style="4" customWidth="1"/>
  </cols>
  <sheetData>
    <row r="2" ht="12">
      <c r="B2" s="5" t="s">
        <v>114</v>
      </c>
    </row>
    <row r="3" ht="11.25">
      <c r="B3" s="4" t="s">
        <v>85</v>
      </c>
    </row>
    <row r="5" spans="2:10" ht="132">
      <c r="B5" s="23"/>
      <c r="C5" s="23" t="s">
        <v>79</v>
      </c>
      <c r="D5" s="23" t="s">
        <v>80</v>
      </c>
      <c r="E5" s="23" t="s">
        <v>84</v>
      </c>
      <c r="F5" s="23" t="s">
        <v>86</v>
      </c>
      <c r="G5" s="23" t="s">
        <v>81</v>
      </c>
      <c r="H5" s="23" t="s">
        <v>82</v>
      </c>
      <c r="I5" s="23" t="s">
        <v>83</v>
      </c>
      <c r="J5" s="13"/>
    </row>
    <row r="6" spans="2:10" ht="12">
      <c r="B6" s="28" t="s">
        <v>33</v>
      </c>
      <c r="C6" s="27">
        <v>3</v>
      </c>
      <c r="D6" s="27">
        <v>2</v>
      </c>
      <c r="E6" s="27">
        <v>2</v>
      </c>
      <c r="F6" s="27">
        <v>2</v>
      </c>
      <c r="G6" s="27">
        <v>2</v>
      </c>
      <c r="H6" s="27">
        <v>1</v>
      </c>
      <c r="I6" s="27">
        <v>1</v>
      </c>
      <c r="J6" s="13"/>
    </row>
    <row r="7" spans="2:10" ht="12">
      <c r="B7" s="29" t="s">
        <v>34</v>
      </c>
      <c r="C7" s="26">
        <v>2</v>
      </c>
      <c r="D7" s="26">
        <v>2</v>
      </c>
      <c r="E7" s="26">
        <v>2</v>
      </c>
      <c r="F7" s="26">
        <v>2</v>
      </c>
      <c r="G7" s="26">
        <v>2</v>
      </c>
      <c r="H7" s="26">
        <v>1</v>
      </c>
      <c r="I7" s="26">
        <v>1</v>
      </c>
      <c r="J7" s="13"/>
    </row>
    <row r="8" spans="2:10" ht="24">
      <c r="B8" s="29" t="s">
        <v>35</v>
      </c>
      <c r="C8" s="26">
        <v>5</v>
      </c>
      <c r="D8" s="26">
        <v>4</v>
      </c>
      <c r="E8" s="26">
        <v>4</v>
      </c>
      <c r="F8" s="26">
        <v>4</v>
      </c>
      <c r="G8" s="26">
        <v>3</v>
      </c>
      <c r="H8" s="26">
        <v>2</v>
      </c>
      <c r="I8" s="26">
        <v>2</v>
      </c>
      <c r="J8" s="13"/>
    </row>
    <row r="9" spans="2:10" ht="12">
      <c r="B9" s="30" t="s">
        <v>36</v>
      </c>
      <c r="C9" s="31">
        <v>15</v>
      </c>
      <c r="D9" s="31">
        <v>13</v>
      </c>
      <c r="E9" s="31">
        <v>10</v>
      </c>
      <c r="F9" s="31">
        <v>10</v>
      </c>
      <c r="G9" s="31">
        <v>8</v>
      </c>
      <c r="H9" s="31">
        <v>6</v>
      </c>
      <c r="I9" s="31">
        <v>5</v>
      </c>
      <c r="J9" s="13"/>
    </row>
    <row r="10" ht="12"/>
    <row r="11" ht="12">
      <c r="B11" s="19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B2" sqref="B2:I20"/>
    </sheetView>
  </sheetViews>
  <sheetFormatPr defaultColWidth="9.00390625" defaultRowHeight="14.25"/>
  <cols>
    <col min="1" max="1" width="8.75390625" style="4" customWidth="1"/>
    <col min="2" max="2" width="55.75390625" style="4" customWidth="1"/>
    <col min="3" max="9" width="14.75390625" style="4" customWidth="1"/>
    <col min="10" max="16384" width="8.75390625" style="4" customWidth="1"/>
  </cols>
  <sheetData>
    <row r="1" ht="11.25">
      <c r="B1" s="3"/>
    </row>
    <row r="2" spans="2:3" ht="15">
      <c r="B2" s="37" t="s">
        <v>98</v>
      </c>
      <c r="C2" s="3"/>
    </row>
    <row r="3" ht="12.75">
      <c r="B3" s="38" t="s">
        <v>67</v>
      </c>
    </row>
    <row r="5" spans="2:9" ht="12">
      <c r="B5" s="36"/>
      <c r="C5" s="70" t="s">
        <v>78</v>
      </c>
      <c r="D5" s="71"/>
      <c r="E5" s="71"/>
      <c r="F5" s="71"/>
      <c r="G5" s="71"/>
      <c r="H5" s="71"/>
      <c r="I5" s="71"/>
    </row>
    <row r="6" spans="2:9" ht="84">
      <c r="B6" s="32"/>
      <c r="C6" s="55" t="s">
        <v>99</v>
      </c>
      <c r="D6" s="55" t="s">
        <v>100</v>
      </c>
      <c r="E6" s="55" t="s">
        <v>101</v>
      </c>
      <c r="F6" s="55" t="s">
        <v>102</v>
      </c>
      <c r="G6" s="55" t="s">
        <v>80</v>
      </c>
      <c r="H6" s="55" t="s">
        <v>103</v>
      </c>
      <c r="I6" s="55" t="s">
        <v>104</v>
      </c>
    </row>
    <row r="7" spans="2:9" ht="12">
      <c r="B7" s="51" t="s">
        <v>40</v>
      </c>
      <c r="C7" s="53">
        <v>2</v>
      </c>
      <c r="D7" s="53">
        <v>1</v>
      </c>
      <c r="E7" s="53">
        <v>1</v>
      </c>
      <c r="F7" s="53">
        <v>2</v>
      </c>
      <c r="G7" s="53">
        <v>2</v>
      </c>
      <c r="H7" s="53">
        <v>3</v>
      </c>
      <c r="I7" s="53">
        <v>2</v>
      </c>
    </row>
    <row r="8" spans="2:9" ht="12">
      <c r="B8" s="52" t="s">
        <v>39</v>
      </c>
      <c r="C8" s="54">
        <v>3</v>
      </c>
      <c r="D8" s="54">
        <v>2</v>
      </c>
      <c r="E8" s="54">
        <v>1</v>
      </c>
      <c r="F8" s="54">
        <v>2</v>
      </c>
      <c r="G8" s="54">
        <v>3</v>
      </c>
      <c r="H8" s="54">
        <v>4</v>
      </c>
      <c r="I8" s="54">
        <v>1</v>
      </c>
    </row>
    <row r="9" spans="2:9" ht="12">
      <c r="B9" s="52" t="s">
        <v>46</v>
      </c>
      <c r="C9" s="54">
        <v>1</v>
      </c>
      <c r="D9" s="54">
        <v>2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</row>
    <row r="10" spans="2:9" ht="12">
      <c r="B10" s="52" t="s">
        <v>43</v>
      </c>
      <c r="C10" s="54">
        <v>2</v>
      </c>
      <c r="D10" s="54">
        <v>1</v>
      </c>
      <c r="E10" s="54">
        <v>1</v>
      </c>
      <c r="F10" s="54">
        <v>1</v>
      </c>
      <c r="G10" s="54">
        <v>2</v>
      </c>
      <c r="H10" s="54">
        <v>2</v>
      </c>
      <c r="I10" s="54">
        <v>1</v>
      </c>
    </row>
    <row r="11" spans="2:9" ht="12">
      <c r="B11" s="52" t="s">
        <v>61</v>
      </c>
      <c r="C11" s="54">
        <v>2</v>
      </c>
      <c r="D11" s="54">
        <v>1</v>
      </c>
      <c r="E11" s="54">
        <v>1</v>
      </c>
      <c r="F11" s="54">
        <v>1</v>
      </c>
      <c r="G11" s="54">
        <v>2</v>
      </c>
      <c r="H11" s="54">
        <v>3</v>
      </c>
      <c r="I11" s="54">
        <v>1</v>
      </c>
    </row>
    <row r="12" spans="2:9" ht="12">
      <c r="B12" s="52" t="s">
        <v>47</v>
      </c>
      <c r="C12" s="54">
        <v>2</v>
      </c>
      <c r="D12" s="54">
        <v>1</v>
      </c>
      <c r="E12" s="54">
        <v>1</v>
      </c>
      <c r="F12" s="54">
        <v>2</v>
      </c>
      <c r="G12" s="54">
        <v>1</v>
      </c>
      <c r="H12" s="54">
        <v>2</v>
      </c>
      <c r="I12" s="54">
        <v>1</v>
      </c>
    </row>
    <row r="13" spans="2:9" ht="12">
      <c r="B13" s="52" t="s">
        <v>62</v>
      </c>
      <c r="C13" s="54">
        <v>2</v>
      </c>
      <c r="D13" s="54">
        <v>1</v>
      </c>
      <c r="E13" s="54">
        <v>1</v>
      </c>
      <c r="F13" s="54">
        <v>1</v>
      </c>
      <c r="G13" s="54">
        <v>1</v>
      </c>
      <c r="H13" s="54">
        <v>1</v>
      </c>
      <c r="I13" s="46" t="s">
        <v>91</v>
      </c>
    </row>
    <row r="14" spans="2:9" ht="12">
      <c r="B14" s="52" t="s">
        <v>51</v>
      </c>
      <c r="C14" s="54">
        <v>12</v>
      </c>
      <c r="D14" s="54">
        <v>8</v>
      </c>
      <c r="E14" s="54">
        <v>6</v>
      </c>
      <c r="F14" s="54">
        <v>9</v>
      </c>
      <c r="G14" s="54">
        <v>15</v>
      </c>
      <c r="H14" s="54">
        <v>11</v>
      </c>
      <c r="I14" s="46">
        <v>2</v>
      </c>
    </row>
    <row r="15" spans="2:9" ht="12">
      <c r="B15" s="61" t="s">
        <v>52</v>
      </c>
      <c r="C15" s="54">
        <v>2</v>
      </c>
      <c r="D15" s="54">
        <v>3</v>
      </c>
      <c r="E15" s="54">
        <v>1</v>
      </c>
      <c r="F15" s="54">
        <v>2</v>
      </c>
      <c r="G15" s="54">
        <v>1</v>
      </c>
      <c r="H15" s="54">
        <v>3</v>
      </c>
      <c r="I15" s="54" t="s">
        <v>91</v>
      </c>
    </row>
    <row r="16" spans="2:9" ht="12">
      <c r="B16" s="52" t="s">
        <v>38</v>
      </c>
      <c r="C16" s="54">
        <v>6</v>
      </c>
      <c r="D16" s="54">
        <v>7</v>
      </c>
      <c r="E16" s="54">
        <v>3</v>
      </c>
      <c r="F16" s="54">
        <v>4</v>
      </c>
      <c r="G16" s="54">
        <v>6</v>
      </c>
      <c r="H16" s="54">
        <v>6</v>
      </c>
      <c r="I16" s="54">
        <v>1</v>
      </c>
    </row>
    <row r="17" spans="2:9" ht="12">
      <c r="B17" s="62" t="s">
        <v>42</v>
      </c>
      <c r="C17" s="68">
        <v>2</v>
      </c>
      <c r="D17" s="68">
        <v>2</v>
      </c>
      <c r="E17" s="68">
        <v>1</v>
      </c>
      <c r="F17" s="68">
        <v>2</v>
      </c>
      <c r="G17" s="68">
        <v>2</v>
      </c>
      <c r="H17" s="68">
        <v>2</v>
      </c>
      <c r="I17" s="68" t="s">
        <v>91</v>
      </c>
    </row>
    <row r="19" ht="14.25" customHeight="1">
      <c r="B19" s="50" t="s">
        <v>90</v>
      </c>
    </row>
    <row r="20" ht="14.25" customHeight="1">
      <c r="B20" s="19" t="s">
        <v>121</v>
      </c>
    </row>
  </sheetData>
  <sheetProtection/>
  <mergeCells count="1">
    <mergeCell ref="C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8.75390625" style="4" customWidth="1"/>
    <col min="2" max="2" width="43.25390625" style="4" customWidth="1"/>
    <col min="3" max="3" width="15.125" style="4" customWidth="1"/>
    <col min="4" max="4" width="14.375" style="4" customWidth="1"/>
    <col min="5" max="5" width="16.25390625" style="4" customWidth="1"/>
    <col min="6" max="6" width="14.625" style="4" customWidth="1"/>
    <col min="7" max="16384" width="8.75390625" style="4" customWidth="1"/>
  </cols>
  <sheetData>
    <row r="2" ht="12">
      <c r="B2" s="5" t="s">
        <v>105</v>
      </c>
    </row>
    <row r="3" spans="2:3" ht="11.25">
      <c r="B3" s="8" t="s">
        <v>89</v>
      </c>
      <c r="C3" s="3"/>
    </row>
    <row r="5" spans="2:6" ht="12">
      <c r="B5" s="33"/>
      <c r="C5" s="33" t="s">
        <v>33</v>
      </c>
      <c r="D5" s="33" t="s">
        <v>34</v>
      </c>
      <c r="E5" s="33" t="s">
        <v>55</v>
      </c>
      <c r="F5" s="33" t="s">
        <v>54</v>
      </c>
    </row>
    <row r="6" spans="2:8" ht="11.25">
      <c r="B6" s="3" t="s">
        <v>73</v>
      </c>
      <c r="C6" s="9">
        <v>24</v>
      </c>
      <c r="D6" s="9">
        <v>20</v>
      </c>
      <c r="E6" s="9">
        <v>29</v>
      </c>
      <c r="F6" s="9">
        <v>39</v>
      </c>
      <c r="G6" s="10">
        <f>F6-D6</f>
        <v>19</v>
      </c>
      <c r="H6" s="10">
        <f aca="true" t="shared" si="0" ref="H6:H12">F6-E6</f>
        <v>10</v>
      </c>
    </row>
    <row r="7" spans="2:8" ht="11.25">
      <c r="B7" s="3" t="s">
        <v>87</v>
      </c>
      <c r="C7" s="9">
        <v>20</v>
      </c>
      <c r="D7" s="9">
        <v>17</v>
      </c>
      <c r="E7" s="9">
        <v>21</v>
      </c>
      <c r="F7" s="9">
        <v>33</v>
      </c>
      <c r="G7" s="10">
        <f aca="true" t="shared" si="1" ref="G7:G12">F7-D7</f>
        <v>16</v>
      </c>
      <c r="H7" s="10">
        <f t="shared" si="0"/>
        <v>12</v>
      </c>
    </row>
    <row r="8" spans="2:8" ht="11.25">
      <c r="B8" s="3" t="s">
        <v>88</v>
      </c>
      <c r="C8" s="9">
        <v>23</v>
      </c>
      <c r="D8" s="9">
        <v>22</v>
      </c>
      <c r="E8" s="9">
        <v>22</v>
      </c>
      <c r="F8" s="9">
        <v>29</v>
      </c>
      <c r="G8" s="10">
        <f t="shared" si="1"/>
        <v>7</v>
      </c>
      <c r="H8" s="10">
        <f t="shared" si="0"/>
        <v>7</v>
      </c>
    </row>
    <row r="9" spans="2:8" ht="11.25">
      <c r="B9" s="3" t="s">
        <v>74</v>
      </c>
      <c r="C9" s="9">
        <v>21</v>
      </c>
      <c r="D9" s="9">
        <v>21</v>
      </c>
      <c r="E9" s="9">
        <v>22</v>
      </c>
      <c r="F9" s="9">
        <v>25</v>
      </c>
      <c r="G9" s="10">
        <f t="shared" si="1"/>
        <v>4</v>
      </c>
      <c r="H9" s="10">
        <f t="shared" si="0"/>
        <v>3</v>
      </c>
    </row>
    <row r="10" spans="2:8" ht="11.25">
      <c r="B10" s="3" t="s">
        <v>75</v>
      </c>
      <c r="C10" s="9">
        <v>15</v>
      </c>
      <c r="D10" s="9">
        <v>14</v>
      </c>
      <c r="E10" s="9">
        <v>16</v>
      </c>
      <c r="F10" s="9">
        <v>18</v>
      </c>
      <c r="G10" s="10">
        <f t="shared" si="1"/>
        <v>4</v>
      </c>
      <c r="H10" s="10">
        <f t="shared" si="0"/>
        <v>2</v>
      </c>
    </row>
    <row r="11" spans="2:8" ht="11.25">
      <c r="B11" s="3" t="s">
        <v>76</v>
      </c>
      <c r="C11" s="9">
        <v>10</v>
      </c>
      <c r="D11" s="9">
        <v>8</v>
      </c>
      <c r="E11" s="9">
        <v>11</v>
      </c>
      <c r="F11" s="9">
        <v>18</v>
      </c>
      <c r="G11" s="10">
        <f t="shared" si="1"/>
        <v>10</v>
      </c>
      <c r="H11" s="10">
        <f t="shared" si="0"/>
        <v>7</v>
      </c>
    </row>
    <row r="12" spans="2:8" ht="11.25">
      <c r="B12" s="34" t="s">
        <v>77</v>
      </c>
      <c r="C12" s="17">
        <v>8</v>
      </c>
      <c r="D12" s="17">
        <v>7</v>
      </c>
      <c r="E12" s="17">
        <v>9</v>
      </c>
      <c r="F12" s="17">
        <v>11</v>
      </c>
      <c r="G12" s="10">
        <f t="shared" si="1"/>
        <v>4</v>
      </c>
      <c r="H12" s="10">
        <f t="shared" si="0"/>
        <v>2</v>
      </c>
    </row>
    <row r="15" ht="11.25">
      <c r="B15" s="19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B2" sqref="B2:I20"/>
    </sheetView>
  </sheetViews>
  <sheetFormatPr defaultColWidth="9.00390625" defaultRowHeight="14.25"/>
  <cols>
    <col min="1" max="1" width="8.75390625" style="4" customWidth="1"/>
    <col min="2" max="2" width="55.75390625" style="4" customWidth="1"/>
    <col min="3" max="9" width="12.75390625" style="4" customWidth="1"/>
    <col min="10" max="16384" width="8.75390625" style="4" customWidth="1"/>
  </cols>
  <sheetData>
    <row r="2" ht="15">
      <c r="B2" s="37" t="s">
        <v>118</v>
      </c>
    </row>
    <row r="3" ht="12.75">
      <c r="B3" s="38" t="s">
        <v>89</v>
      </c>
    </row>
    <row r="4" ht="11.25">
      <c r="B4" s="8"/>
    </row>
    <row r="5" spans="2:9" ht="12">
      <c r="B5" s="36"/>
      <c r="C5" s="72" t="s">
        <v>68</v>
      </c>
      <c r="D5" s="73"/>
      <c r="E5" s="73"/>
      <c r="F5" s="73"/>
      <c r="G5" s="73"/>
      <c r="H5" s="73"/>
      <c r="I5" s="73"/>
    </row>
    <row r="6" spans="2:9" ht="48">
      <c r="B6" s="32"/>
      <c r="C6" s="55" t="s">
        <v>106</v>
      </c>
      <c r="D6" s="55" t="s">
        <v>107</v>
      </c>
      <c r="E6" s="55" t="s">
        <v>108</v>
      </c>
      <c r="F6" s="55" t="s">
        <v>109</v>
      </c>
      <c r="G6" s="55" t="s">
        <v>112</v>
      </c>
      <c r="H6" s="55" t="s">
        <v>73</v>
      </c>
      <c r="I6" s="55" t="s">
        <v>113</v>
      </c>
    </row>
    <row r="7" spans="2:9" ht="12">
      <c r="B7" s="39" t="s">
        <v>50</v>
      </c>
      <c r="C7" s="41">
        <v>14</v>
      </c>
      <c r="D7" s="41">
        <v>40</v>
      </c>
      <c r="E7" s="41">
        <v>16</v>
      </c>
      <c r="F7" s="41">
        <v>12</v>
      </c>
      <c r="G7" s="41">
        <v>13</v>
      </c>
      <c r="H7" s="41">
        <v>24</v>
      </c>
      <c r="I7" s="41">
        <v>5</v>
      </c>
    </row>
    <row r="8" spans="2:9" ht="12">
      <c r="B8" s="40" t="s">
        <v>70</v>
      </c>
      <c r="C8" s="42">
        <v>19</v>
      </c>
      <c r="D8" s="42">
        <v>26</v>
      </c>
      <c r="E8" s="42">
        <v>23</v>
      </c>
      <c r="F8" s="42">
        <v>16</v>
      </c>
      <c r="G8" s="42">
        <v>10</v>
      </c>
      <c r="H8" s="42">
        <v>31</v>
      </c>
      <c r="I8" s="42">
        <v>8</v>
      </c>
    </row>
    <row r="9" spans="2:9" ht="12">
      <c r="B9" s="40" t="s">
        <v>46</v>
      </c>
      <c r="C9" s="42">
        <v>8</v>
      </c>
      <c r="D9" s="42">
        <v>9</v>
      </c>
      <c r="E9" s="42">
        <v>21</v>
      </c>
      <c r="F9" s="42">
        <v>10</v>
      </c>
      <c r="G9" s="42">
        <v>5</v>
      </c>
      <c r="H9" s="42">
        <v>19</v>
      </c>
      <c r="I9" s="42">
        <v>6</v>
      </c>
    </row>
    <row r="10" spans="2:9" ht="12">
      <c r="B10" s="40" t="s">
        <v>69</v>
      </c>
      <c r="C10" s="42">
        <v>34</v>
      </c>
      <c r="D10" s="42">
        <v>16</v>
      </c>
      <c r="E10" s="42">
        <v>24</v>
      </c>
      <c r="F10" s="42">
        <v>19</v>
      </c>
      <c r="G10" s="42">
        <v>17</v>
      </c>
      <c r="H10" s="42">
        <v>24</v>
      </c>
      <c r="I10" s="42">
        <v>7</v>
      </c>
    </row>
    <row r="11" spans="2:9" ht="12">
      <c r="B11" s="40" t="s">
        <v>71</v>
      </c>
      <c r="C11" s="42">
        <v>40</v>
      </c>
      <c r="D11" s="42">
        <v>11</v>
      </c>
      <c r="E11" s="42">
        <v>20</v>
      </c>
      <c r="F11" s="42">
        <v>16</v>
      </c>
      <c r="G11" s="42">
        <v>20</v>
      </c>
      <c r="H11" s="42">
        <v>23</v>
      </c>
      <c r="I11" s="42">
        <v>6</v>
      </c>
    </row>
    <row r="12" spans="2:9" ht="12">
      <c r="B12" s="40" t="s">
        <v>47</v>
      </c>
      <c r="C12" s="42">
        <v>18</v>
      </c>
      <c r="D12" s="42">
        <v>14</v>
      </c>
      <c r="E12" s="42">
        <v>22</v>
      </c>
      <c r="F12" s="42">
        <v>13</v>
      </c>
      <c r="G12" s="42">
        <v>24</v>
      </c>
      <c r="H12" s="42">
        <v>28</v>
      </c>
      <c r="I12" s="42">
        <v>10</v>
      </c>
    </row>
    <row r="13" spans="2:9" ht="12">
      <c r="B13" s="40" t="s">
        <v>62</v>
      </c>
      <c r="C13" s="42">
        <v>38</v>
      </c>
      <c r="D13" s="42">
        <v>12</v>
      </c>
      <c r="E13" s="42">
        <v>22</v>
      </c>
      <c r="F13" s="42">
        <v>25</v>
      </c>
      <c r="G13" s="42">
        <v>8</v>
      </c>
      <c r="H13" s="42">
        <v>23</v>
      </c>
      <c r="I13" s="42">
        <v>12</v>
      </c>
    </row>
    <row r="14" spans="2:9" ht="12">
      <c r="B14" s="40" t="s">
        <v>37</v>
      </c>
      <c r="C14" s="42">
        <v>31</v>
      </c>
      <c r="D14" s="42">
        <v>21</v>
      </c>
      <c r="E14" s="42">
        <v>25</v>
      </c>
      <c r="F14" s="42">
        <v>19</v>
      </c>
      <c r="G14" s="42">
        <v>6</v>
      </c>
      <c r="H14" s="42">
        <v>33</v>
      </c>
      <c r="I14" s="42">
        <v>10</v>
      </c>
    </row>
    <row r="15" spans="2:9" ht="12">
      <c r="B15" s="40" t="s">
        <v>52</v>
      </c>
      <c r="C15" s="42">
        <v>16</v>
      </c>
      <c r="D15" s="42">
        <v>6</v>
      </c>
      <c r="E15" s="42">
        <v>25</v>
      </c>
      <c r="F15" s="42">
        <v>11</v>
      </c>
      <c r="G15" s="42">
        <v>3</v>
      </c>
      <c r="H15" s="42">
        <v>24</v>
      </c>
      <c r="I15" s="42">
        <v>7</v>
      </c>
    </row>
    <row r="16" spans="2:9" ht="12">
      <c r="B16" s="40" t="s">
        <v>72</v>
      </c>
      <c r="C16" s="42">
        <v>14</v>
      </c>
      <c r="D16" s="42">
        <v>13</v>
      </c>
      <c r="E16" s="42">
        <v>28</v>
      </c>
      <c r="F16" s="42">
        <v>13</v>
      </c>
      <c r="G16" s="42">
        <v>3</v>
      </c>
      <c r="H16" s="42">
        <v>21</v>
      </c>
      <c r="I16" s="42">
        <v>8</v>
      </c>
    </row>
    <row r="17" spans="2:9" ht="12">
      <c r="B17" s="63" t="s">
        <v>42</v>
      </c>
      <c r="C17" s="67">
        <v>20</v>
      </c>
      <c r="D17" s="67">
        <v>16</v>
      </c>
      <c r="E17" s="67">
        <v>24</v>
      </c>
      <c r="F17" s="67">
        <v>11</v>
      </c>
      <c r="G17" s="67">
        <v>4</v>
      </c>
      <c r="H17" s="67">
        <v>24</v>
      </c>
      <c r="I17" s="67">
        <v>14</v>
      </c>
    </row>
    <row r="20" ht="14.25" customHeight="1">
      <c r="B20" s="19" t="s">
        <v>121</v>
      </c>
    </row>
  </sheetData>
  <sheetProtection/>
  <mergeCells count="1">
    <mergeCell ref="C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3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8.75390625" style="4" customWidth="1"/>
    <col min="2" max="2" width="58.625" style="4" customWidth="1"/>
    <col min="3" max="3" width="11.50390625" style="4" bestFit="1" customWidth="1"/>
    <col min="4" max="4" width="14.00390625" style="4" bestFit="1" customWidth="1"/>
    <col min="5" max="5" width="15.625" style="4" bestFit="1" customWidth="1"/>
    <col min="6" max="6" width="14.50390625" style="4" bestFit="1" customWidth="1"/>
    <col min="7" max="16384" width="8.75390625" style="4" customWidth="1"/>
  </cols>
  <sheetData>
    <row r="1" ht="11.25">
      <c r="B1" s="3"/>
    </row>
    <row r="2" ht="12">
      <c r="B2" s="5" t="s">
        <v>110</v>
      </c>
    </row>
    <row r="3" spans="2:3" ht="11.25">
      <c r="B3" s="8" t="s">
        <v>89</v>
      </c>
      <c r="C3" s="6"/>
    </row>
    <row r="4" spans="2:3" ht="11.25">
      <c r="B4" s="3"/>
      <c r="C4" s="6"/>
    </row>
    <row r="5" spans="2:6" ht="12">
      <c r="B5" s="33"/>
      <c r="C5" s="33" t="s">
        <v>33</v>
      </c>
      <c r="D5" s="33" t="s">
        <v>34</v>
      </c>
      <c r="E5" s="33" t="s">
        <v>35</v>
      </c>
      <c r="F5" s="33" t="s">
        <v>54</v>
      </c>
    </row>
    <row r="6" spans="2:8" ht="11.25">
      <c r="B6" s="3" t="s">
        <v>60</v>
      </c>
      <c r="C6" s="9">
        <v>53</v>
      </c>
      <c r="D6" s="9">
        <v>52</v>
      </c>
      <c r="E6" s="9">
        <v>52</v>
      </c>
      <c r="F6" s="9">
        <v>58</v>
      </c>
      <c r="G6" s="10">
        <f>F6-E6</f>
        <v>6</v>
      </c>
      <c r="H6" s="10">
        <f>F6-D6</f>
        <v>6</v>
      </c>
    </row>
    <row r="7" spans="2:8" ht="11.25">
      <c r="B7" s="3" t="s">
        <v>59</v>
      </c>
      <c r="C7" s="9">
        <v>38</v>
      </c>
      <c r="D7" s="9">
        <v>34</v>
      </c>
      <c r="E7" s="9">
        <v>40</v>
      </c>
      <c r="F7" s="9">
        <v>53</v>
      </c>
      <c r="G7" s="10">
        <f>F7-E7</f>
        <v>13</v>
      </c>
      <c r="H7" s="10">
        <f>F7-D7</f>
        <v>19</v>
      </c>
    </row>
    <row r="8" spans="2:8" ht="11.25">
      <c r="B8" s="3" t="s">
        <v>57</v>
      </c>
      <c r="C8" s="9">
        <v>28</v>
      </c>
      <c r="D8" s="9">
        <v>25</v>
      </c>
      <c r="E8" s="9">
        <v>31</v>
      </c>
      <c r="F8" s="9">
        <v>39</v>
      </c>
      <c r="G8" s="10">
        <f>F8-E8</f>
        <v>8</v>
      </c>
      <c r="H8" s="10">
        <f>F8-D8</f>
        <v>14</v>
      </c>
    </row>
    <row r="9" spans="2:8" ht="11.25">
      <c r="B9" s="3" t="s">
        <v>56</v>
      </c>
      <c r="C9" s="9">
        <v>28</v>
      </c>
      <c r="D9" s="9">
        <v>25</v>
      </c>
      <c r="E9" s="9">
        <v>30</v>
      </c>
      <c r="F9" s="9">
        <v>35</v>
      </c>
      <c r="G9" s="10">
        <f>F9-E9</f>
        <v>5</v>
      </c>
      <c r="H9" s="10">
        <f>F9-D9</f>
        <v>10</v>
      </c>
    </row>
    <row r="10" spans="2:8" ht="11.25">
      <c r="B10" s="34" t="s">
        <v>58</v>
      </c>
      <c r="C10" s="17">
        <v>22</v>
      </c>
      <c r="D10" s="17">
        <v>21</v>
      </c>
      <c r="E10" s="17">
        <v>21</v>
      </c>
      <c r="F10" s="17">
        <v>26</v>
      </c>
      <c r="G10" s="10">
        <f>F10-E10</f>
        <v>5</v>
      </c>
      <c r="H10" s="10">
        <f>F10-D10</f>
        <v>5</v>
      </c>
    </row>
    <row r="11" spans="2:6" ht="11.25">
      <c r="B11" s="35"/>
      <c r="C11" s="35"/>
      <c r="D11" s="35"/>
      <c r="E11" s="35"/>
      <c r="F11" s="35"/>
    </row>
    <row r="12" ht="12">
      <c r="B12" s="3"/>
    </row>
    <row r="13" spans="2:3" ht="12">
      <c r="B13" s="19" t="s">
        <v>115</v>
      </c>
      <c r="C13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8.75390625" style="4" customWidth="1"/>
    <col min="2" max="2" width="55.75390625" style="4" customWidth="1"/>
    <col min="3" max="7" width="15.75390625" style="4" customWidth="1"/>
    <col min="8" max="16384" width="8.75390625" style="4" customWidth="1"/>
  </cols>
  <sheetData>
    <row r="1" spans="2:3" ht="11.25">
      <c r="B1" s="3"/>
      <c r="C1" s="3"/>
    </row>
    <row r="2" ht="15">
      <c r="B2" s="49" t="s">
        <v>111</v>
      </c>
    </row>
    <row r="3" ht="12.75">
      <c r="B3" s="38" t="s">
        <v>89</v>
      </c>
    </row>
    <row r="5" spans="2:7" ht="72">
      <c r="B5" s="20"/>
      <c r="C5" s="44" t="s">
        <v>64</v>
      </c>
      <c r="D5" s="44" t="s">
        <v>57</v>
      </c>
      <c r="E5" s="44" t="s">
        <v>63</v>
      </c>
      <c r="F5" s="44" t="s">
        <v>60</v>
      </c>
      <c r="G5" s="44" t="s">
        <v>65</v>
      </c>
    </row>
    <row r="6" spans="2:7" ht="12">
      <c r="B6" s="47" t="s">
        <v>40</v>
      </c>
      <c r="C6" s="45">
        <v>21</v>
      </c>
      <c r="D6" s="45">
        <v>24</v>
      </c>
      <c r="E6" s="45">
        <v>15</v>
      </c>
      <c r="F6" s="45">
        <v>57</v>
      </c>
      <c r="G6" s="45">
        <v>45</v>
      </c>
    </row>
    <row r="7" spans="2:7" ht="12">
      <c r="B7" s="48" t="s">
        <v>39</v>
      </c>
      <c r="C7" s="46">
        <v>26</v>
      </c>
      <c r="D7" s="46">
        <v>29</v>
      </c>
      <c r="E7" s="46">
        <v>22</v>
      </c>
      <c r="F7" s="46">
        <v>49</v>
      </c>
      <c r="G7" s="46">
        <v>49</v>
      </c>
    </row>
    <row r="8" spans="2:7" ht="12">
      <c r="B8" s="48" t="s">
        <v>46</v>
      </c>
      <c r="C8" s="46">
        <v>14</v>
      </c>
      <c r="D8" s="46">
        <v>19</v>
      </c>
      <c r="E8" s="46">
        <v>10</v>
      </c>
      <c r="F8" s="46">
        <v>59</v>
      </c>
      <c r="G8" s="46">
        <v>32</v>
      </c>
    </row>
    <row r="9" spans="2:7" ht="12">
      <c r="B9" s="48" t="s">
        <v>43</v>
      </c>
      <c r="C9" s="46">
        <v>21</v>
      </c>
      <c r="D9" s="65" t="s">
        <v>119</v>
      </c>
      <c r="E9" s="46">
        <v>18</v>
      </c>
      <c r="F9" s="46">
        <v>52</v>
      </c>
      <c r="G9" s="46">
        <v>43</v>
      </c>
    </row>
    <row r="10" spans="2:7" ht="12">
      <c r="B10" s="48" t="s">
        <v>61</v>
      </c>
      <c r="C10" s="46">
        <v>18</v>
      </c>
      <c r="D10" s="46">
        <v>26</v>
      </c>
      <c r="E10" s="46">
        <v>15</v>
      </c>
      <c r="F10" s="46">
        <v>50</v>
      </c>
      <c r="G10" s="46">
        <v>41</v>
      </c>
    </row>
    <row r="11" spans="2:7" ht="12">
      <c r="B11" s="48" t="s">
        <v>53</v>
      </c>
      <c r="C11" s="46">
        <v>22</v>
      </c>
      <c r="D11" s="46">
        <v>25</v>
      </c>
      <c r="E11" s="46">
        <v>17</v>
      </c>
      <c r="F11" s="46">
        <v>54</v>
      </c>
      <c r="G11" s="46">
        <v>45</v>
      </c>
    </row>
    <row r="12" spans="2:7" ht="12">
      <c r="B12" s="48" t="s">
        <v>45</v>
      </c>
      <c r="C12" s="46">
        <v>8</v>
      </c>
      <c r="D12" s="46">
        <v>24</v>
      </c>
      <c r="E12" s="46">
        <v>10</v>
      </c>
      <c r="F12" s="46">
        <v>58</v>
      </c>
      <c r="G12" s="46">
        <v>52</v>
      </c>
    </row>
    <row r="13" spans="2:7" ht="12">
      <c r="B13" s="48" t="s">
        <v>37</v>
      </c>
      <c r="C13" s="46">
        <v>55</v>
      </c>
      <c r="D13" s="46">
        <v>38</v>
      </c>
      <c r="E13" s="46">
        <v>44</v>
      </c>
      <c r="F13" s="46">
        <v>40</v>
      </c>
      <c r="G13" s="46">
        <v>26</v>
      </c>
    </row>
    <row r="14" spans="2:7" ht="12">
      <c r="B14" s="64" t="s">
        <v>52</v>
      </c>
      <c r="C14" s="46" t="s">
        <v>119</v>
      </c>
      <c r="D14" s="46">
        <v>19</v>
      </c>
      <c r="E14" s="46">
        <v>6</v>
      </c>
      <c r="F14" s="46">
        <v>53</v>
      </c>
      <c r="G14" s="46">
        <v>42</v>
      </c>
    </row>
    <row r="15" spans="2:7" ht="12">
      <c r="B15" s="48" t="s">
        <v>38</v>
      </c>
      <c r="C15" s="46">
        <v>30</v>
      </c>
      <c r="D15" s="46">
        <v>26</v>
      </c>
      <c r="E15" s="46">
        <v>23</v>
      </c>
      <c r="F15" s="46">
        <v>56</v>
      </c>
      <c r="G15" s="46">
        <v>30</v>
      </c>
    </row>
    <row r="16" spans="2:7" ht="12">
      <c r="B16" s="66" t="s">
        <v>66</v>
      </c>
      <c r="C16" s="69">
        <v>27</v>
      </c>
      <c r="D16" s="69">
        <v>32</v>
      </c>
      <c r="E16" s="69">
        <v>20</v>
      </c>
      <c r="F16" s="69">
        <v>53</v>
      </c>
      <c r="G16" s="69">
        <v>41</v>
      </c>
    </row>
    <row r="17" spans="2:7" ht="11.25">
      <c r="B17" s="3"/>
      <c r="C17" s="43"/>
      <c r="D17" s="43"/>
      <c r="E17" s="43"/>
      <c r="F17" s="43"/>
      <c r="G17" s="43"/>
    </row>
    <row r="18" ht="14.25" customHeight="1">
      <c r="B18" s="50" t="s">
        <v>120</v>
      </c>
    </row>
    <row r="19" ht="14.25" customHeight="1">
      <c r="B19" s="19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ARSENJUK Urska (ESTAT)</dc:creator>
  <cp:keywords/>
  <dc:description/>
  <cp:lastModifiedBy>DIMOV Dimo (ESTAT)</cp:lastModifiedBy>
  <dcterms:created xsi:type="dcterms:W3CDTF">2022-04-21T14:56:43Z</dcterms:created>
  <dcterms:modified xsi:type="dcterms:W3CDTF">2023-12-11T13:38:07Z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2023-12-08T14:26:40Z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ac18e957-55db-4716-a7cb-46da15e8cb7a</vt:lpwstr>
  </property>
  <property fmtid="{D5CDD505-2E9C-101B-9397-08002B2CF9AE}" pid="8" name="MSIP_Label_6bd9ddd1-4d20-43f6-abfa-fc3c07406f94_ContentBits">
    <vt:lpwstr>0</vt:lpwstr>
  </property>
</Properties>
</file>