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7.xml" ContentType="application/vnd.ms-office.chartcolorstyle+xml"/>
  <Override PartName="/xl/charts/style7.xml" ContentType="application/vnd.ms-office.chartstyle+xml"/>
  <Override PartName="/xl/charts/colors6.xml" ContentType="application/vnd.ms-office.chartcolorstyle+xml"/>
  <Override PartName="/xl/charts/style3.xml" ContentType="application/vnd.ms-office.chartstyle+xml"/>
  <Override PartName="/xl/charts/colors3.xml" ContentType="application/vnd.ms-office.chartcolorstyle+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4.xml" ContentType="application/vnd.ms-office.chartstyle+xml"/>
  <Override PartName="/xl/charts/style6.xml" ContentType="application/vnd.ms-office.chartstyle+xml"/>
  <Override PartName="/xl/charts/colors5.xml" ContentType="application/vnd.ms-office.chartcolorstyle+xml"/>
  <Override PartName="/xl/charts/style5.xml" ContentType="application/vnd.ms-office.chartstyle+xml"/>
  <Override PartName="/xl/charts/colors4.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449" windowHeight="5049" tabRatio="473" activeTab="0"/>
  </bookViews>
  <sheets>
    <sheet name="nb job" sheetId="1" r:id="rId1"/>
    <sheet name="Fig 1 DPE categ" sheetId="4" r:id="rId2"/>
    <sheet name="Fig 2 and 3 Profile" sheetId="7" r:id="rId3"/>
    <sheet name="Last month hours income" sheetId="6" r:id="rId4"/>
    <sheet name="Fig 4 soc ins cov" sheetId="10" r:id="rId5"/>
    <sheet name="Fig 5 and Fig 6 work cond" sheetId="11" r:id="rId6"/>
  </sheets>
  <definedNames>
    <definedName name="_xlnm._FilterDatabase" localSheetId="1" hidden="1">'Fig 1 DPE categ'!$A$1:$B$1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<sst xmlns="http://schemas.openxmlformats.org/spreadsheetml/2006/main" count="136" uniqueCount="91">
  <si>
    <t>Total</t>
  </si>
  <si>
    <t>SEX</t>
  </si>
  <si>
    <t>AGE</t>
  </si>
  <si>
    <t>Female</t>
  </si>
  <si>
    <t>15-29</t>
  </si>
  <si>
    <t>15-64</t>
  </si>
  <si>
    <t>30-64</t>
  </si>
  <si>
    <t>Male</t>
  </si>
  <si>
    <t>(blank)</t>
  </si>
  <si>
    <t>Good selling</t>
  </si>
  <si>
    <t>Taxi</t>
  </si>
  <si>
    <t>Renting</t>
  </si>
  <si>
    <t>Other</t>
  </si>
  <si>
    <t>Medical care</t>
  </si>
  <si>
    <t>Online support</t>
  </si>
  <si>
    <t>Translation</t>
  </si>
  <si>
    <t>IT</t>
  </si>
  <si>
    <t>People by digital platform employment category</t>
  </si>
  <si>
    <t>Source: LFS ad-hoc extraction - pilot survey</t>
  </si>
  <si>
    <t>(in % of all people, aggregate 17 countries, 2022)</t>
  </si>
  <si>
    <t>1 to 9 hours</t>
  </si>
  <si>
    <t>10 to 19 hours</t>
  </si>
  <si>
    <t>20 to 29 hours</t>
  </si>
  <si>
    <t>Less than 1 hour</t>
  </si>
  <si>
    <t>Cleaning- handiwork</t>
  </si>
  <si>
    <t>Transport</t>
  </si>
  <si>
    <t>Child and elderly care</t>
  </si>
  <si>
    <t>Low</t>
  </si>
  <si>
    <t>Medium</t>
  </si>
  <si>
    <t>High</t>
  </si>
  <si>
    <t>People who worked at least 1h in digital platform employment in the last year</t>
  </si>
  <si>
    <t>(as % of all people in each category, 2022)</t>
  </si>
  <si>
    <t>Tutorial- teaching</t>
  </si>
  <si>
    <t>Creating content</t>
  </si>
  <si>
    <t>Unemployment</t>
  </si>
  <si>
    <t>Sickness</t>
  </si>
  <si>
    <t>Work-related accident</t>
  </si>
  <si>
    <t>Coverage by a social insurance by type of risk</t>
  </si>
  <si>
    <t>People aged 15-64 years who spent in the last calendar month at least one hour on platform work or services</t>
  </si>
  <si>
    <t>Covered by at least one Platform or App</t>
  </si>
  <si>
    <t>Covered by another job (not by any Platform or App)</t>
  </si>
  <si>
    <t>Covered by another source (not by any Platform or App or other job)</t>
  </si>
  <si>
    <t>Not covered</t>
  </si>
  <si>
    <t>Assignment of the main work or services</t>
  </si>
  <si>
    <t>Working hours setting</t>
  </si>
  <si>
    <t>Price setting</t>
  </si>
  <si>
    <t>Entirely self-determined</t>
  </si>
  <si>
    <t>Negotiation</t>
  </si>
  <si>
    <t>Range of price</t>
  </si>
  <si>
    <t>Set by oneself or other party</t>
  </si>
  <si>
    <t>Without</t>
  </si>
  <si>
    <t>Digital platform workers by type of assignment of the work, service or task</t>
  </si>
  <si>
    <t>(as % of total digital platform workers, aggregate 17 countries, 2022)</t>
  </si>
  <si>
    <t>Females</t>
  </si>
  <si>
    <t>Males</t>
  </si>
  <si>
    <t>Chosen among offers or demands from clients</t>
  </si>
  <si>
    <t>Offered or uploaded on own initiative</t>
  </si>
  <si>
    <t>Given by the platform or app</t>
  </si>
  <si>
    <t>Consequences for rejecting of work or services</t>
  </si>
  <si>
    <t>Set by the platform, app or clients</t>
  </si>
  <si>
    <t>Possibility to adapt within limits (e.g. core hours, deadlines)</t>
  </si>
  <si>
    <t>Digital platform workers by degree of autonomy for choosing their working conditions</t>
  </si>
  <si>
    <t>(as % of all digital platform workers for at least 1h in the last month for each type, Agg 17 (¹), 2022)</t>
  </si>
  <si>
    <t>With (²)</t>
  </si>
  <si>
    <t>Choice between different slots or exclusively set by the platform (³)</t>
  </si>
  <si>
    <t>Note: (¹) Agg 17 refers to the aggregate of 17 countries listed in the definition section of the article, (²) due to low data reliability both categories were merged i.e. 'could not reject because of dismissal or disconnection from the Platform or App' and 'could reject but with consequences (such as losing access to valuable tasks or decline in ratings)', (³) due to low data reliability both categories were merged i.e. 'choice between several fixed working schedules determined by the Platform, App or clients' and 'working hours set by the Platform, App or clients'</t>
  </si>
  <si>
    <t>Note: 19.9 % of respondents reported more than one DPE category. To avoid double counting, the percentages cannot be sum up, (¹) Agg 17 refers to the aggregate of 17 countries listed in the definition section of the article</t>
  </si>
  <si>
    <t>Note: (¹) Agg 17 refers to the aggregate of 17 countries listed in the definition section of the article</t>
  </si>
  <si>
    <t>80 hours or more</t>
  </si>
  <si>
    <t>30 to 79 hours</t>
  </si>
  <si>
    <t>Note: (¹) Agg 17 refers to the aggregate of 17 countries listed in the definition section of the article; 'not stated' category excluded in each category of risk</t>
  </si>
  <si>
    <t>Note: (¹) Agg 17 refers to the aggregate of 17 countries listed in the definition section of the article, 'not stated' category is excluded</t>
  </si>
  <si>
    <t>DP yes/no</t>
  </si>
  <si>
    <t>nb of activities</t>
  </si>
  <si>
    <t>%</t>
  </si>
  <si>
    <t>% as total people aged 15-64</t>
  </si>
  <si>
    <t>As % in each age, sex and educational category</t>
  </si>
  <si>
    <t>As % of total digital platform workers 15-64</t>
  </si>
  <si>
    <t>As % of total people aged 15-64</t>
  </si>
  <si>
    <t>Worked last month (DPE)</t>
  </si>
  <si>
    <t>Did not work as digital platform worker</t>
  </si>
  <si>
    <t>As % of total people aged 15-64 who have worked in the last month</t>
  </si>
  <si>
    <t>Share of platform income in total personal earned income in the last calendar month</t>
  </si>
  <si>
    <t>Three quarters or more</t>
  </si>
  <si>
    <t>Between three quarters and one half</t>
  </si>
  <si>
    <t>Between one half and a quarter</t>
  </si>
  <si>
    <t>Less than a quarter</t>
  </si>
  <si>
    <t>As % of DP workers that worked at least 1 h in the last month as DP worker (not stated excluded)</t>
  </si>
  <si>
    <t>Working hours</t>
  </si>
  <si>
    <t>Digital platform workers by age, sex and level of education</t>
  </si>
  <si>
    <t>(as % of all digital platform workers for at least 1h in the last year aged 15-64, Agg 17(¹),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</si>
</sst>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_-;\-* #,##0.0_-;_-* &quot;-&quot;??_-;_-@_-"/>
    <numFmt numFmtId="165" formatCode="0.0"/>
  </numFmts>
  <fonts count="20">
    <font>
      <sz val="11"/>
      <color theme="1"/>
      <name val="Calibri"/>
      <family val="2"/>
      <scheme val="minor"/>
    </font>
    <font>
      <sz val="10"/>
      <name val="Arial"/>
      <family val="2"/>
    </font>
    <font>
      <b/>
      <sz val="9"/>
      <color theme="1"/>
      <name val="Arial"/>
      <family val="2"/>
    </font>
    <font>
      <b/>
      <sz val="11"/>
      <color theme="1"/>
      <name val="Calibri"/>
      <family val="2"/>
      <scheme val="minor"/>
    </font>
    <font>
      <sz val="9"/>
      <color theme="1"/>
      <name val="Arial"/>
      <family val="2"/>
    </font>
    <font>
      <sz val="10.5"/>
      <color theme="1"/>
      <name val="Arial"/>
      <family val="2"/>
    </font>
    <font>
      <sz val="10"/>
      <color theme="1"/>
      <name val="Arial"/>
      <family val="2"/>
    </font>
    <font>
      <sz val="10"/>
      <color rgb="FF595959"/>
      <name val="Arial"/>
      <family val="2"/>
    </font>
    <font>
      <sz val="12"/>
      <color rgb="FF000000"/>
      <name val="Arial"/>
      <family val="2"/>
    </font>
    <font>
      <b/>
      <sz val="18"/>
      <color rgb="FF000000"/>
      <name val="Arial"/>
      <family val="2"/>
    </font>
    <font>
      <b/>
      <sz val="12"/>
      <color rgb="FF000000"/>
      <name val="Arial"/>
      <family val="2"/>
    </font>
    <font>
      <i/>
      <sz val="12"/>
      <name val="Arial"/>
      <family val="2"/>
    </font>
    <font>
      <sz val="10.5"/>
      <color rgb="FF000000"/>
      <name val="Arial"/>
      <family val="2"/>
    </font>
    <font>
      <sz val="10"/>
      <color rgb="FF000000"/>
      <name val="Arial"/>
      <family val="2"/>
    </font>
    <font>
      <b/>
      <sz val="10"/>
      <color rgb="FF000000"/>
      <name val="Arial"/>
      <family val="2"/>
    </font>
    <font>
      <sz val="14"/>
      <color theme="1" tint="0.35"/>
      <name val="Calibri"/>
      <family val="2"/>
    </font>
    <font>
      <sz val="9"/>
      <color theme="1" tint="0.35"/>
      <name val="+mn-cs"/>
      <family val="2"/>
    </font>
    <font>
      <sz val="9"/>
      <color theme="1" tint="0.35"/>
      <name val="Calibri"/>
      <family val="2"/>
    </font>
    <font>
      <sz val="11"/>
      <name val="Arial"/>
      <family val="2"/>
    </font>
    <font>
      <sz val="10.5"/>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8">
    <border>
      <left/>
      <right/>
      <top/>
      <bottom/>
      <diagonal/>
    </border>
    <border>
      <left/>
      <right/>
      <top style="thin">
        <color rgb="FF000000"/>
      </top>
      <bottom/>
    </border>
    <border>
      <left/>
      <right/>
      <top style="hair">
        <color rgb="FFC0C0C0"/>
      </top>
      <bottom style="hair">
        <color rgb="FFC0C0C0"/>
      </bottom>
    </border>
    <border>
      <left/>
      <right/>
      <top/>
      <bottom style="hair">
        <color rgb="FFC0C0C0"/>
      </bottom>
    </border>
    <border>
      <left/>
      <right/>
      <top style="hair">
        <color rgb="FFC0C0C0"/>
      </top>
      <bottom/>
    </border>
    <border>
      <left/>
      <right/>
      <top style="thin">
        <color rgb="FF000000"/>
      </top>
      <bottom style="thin">
        <color rgb="FF000000"/>
      </bottom>
    </border>
    <border>
      <left/>
      <right/>
      <top style="hair">
        <color rgb="FFC0C0C0"/>
      </top>
      <bottom style="thin">
        <color rgb="FF000000"/>
      </bottom>
    </border>
    <border>
      <left/>
      <right/>
      <top style="thin">
        <color rgb="FF000000"/>
      </top>
      <bottom style="hair">
        <color rgb="FFC0C0C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2" fillId="2" borderId="1" xfId="0" applyFont="1" applyFill="1" applyBorder="1" applyAlignment="1">
      <alignment horizontal="center" vertical="center"/>
    </xf>
    <xf numFmtId="0" fontId="4" fillId="3" borderId="0" xfId="0" applyFont="1" applyFill="1"/>
    <xf numFmtId="165" fontId="4" fillId="3" borderId="2" xfId="0" applyNumberFormat="1" applyFont="1" applyFill="1" applyBorder="1"/>
    <xf numFmtId="165" fontId="4" fillId="3" borderId="0" xfId="0" applyNumberFormat="1" applyFont="1" applyFill="1"/>
    <xf numFmtId="165" fontId="4" fillId="3" borderId="3" xfId="0" applyNumberFormat="1" applyFont="1" applyFill="1" applyBorder="1"/>
    <xf numFmtId="164" fontId="4" fillId="3" borderId="0" xfId="18" applyNumberFormat="1" applyFont="1" applyFill="1"/>
    <xf numFmtId="0" fontId="4" fillId="3" borderId="0" xfId="0" applyFont="1" applyFill="1" applyAlignment="1">
      <alignment horizontal="left"/>
    </xf>
    <xf numFmtId="0" fontId="6" fillId="3" borderId="0" xfId="0" applyFont="1" applyFill="1"/>
    <xf numFmtId="0" fontId="4" fillId="3" borderId="3" xfId="0" applyFont="1" applyFill="1" applyBorder="1"/>
    <xf numFmtId="0" fontId="4" fillId="3" borderId="2" xfId="0" applyFont="1" applyFill="1" applyBorder="1"/>
    <xf numFmtId="165" fontId="4" fillId="3" borderId="4" xfId="0" applyNumberFormat="1" applyFont="1" applyFill="1" applyBorder="1"/>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2" fillId="3" borderId="3" xfId="0" applyFont="1" applyFill="1" applyBorder="1" applyAlignment="1">
      <alignment horizontal="left"/>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0" xfId="0" applyFont="1" applyFill="1"/>
    <xf numFmtId="0" fontId="5" fillId="3" borderId="0" xfId="0" applyFont="1" applyFill="1"/>
    <xf numFmtId="164" fontId="4" fillId="3" borderId="0" xfId="0" applyNumberFormat="1" applyFont="1" applyFill="1"/>
    <xf numFmtId="0" fontId="4" fillId="3" borderId="6" xfId="0" applyFont="1" applyFill="1" applyBorder="1"/>
    <xf numFmtId="165" fontId="4" fillId="3" borderId="6" xfId="0" applyNumberFormat="1" applyFont="1" applyFill="1" applyBorder="1"/>
    <xf numFmtId="0" fontId="0" fillId="3" borderId="0" xfId="0" applyFill="1"/>
    <xf numFmtId="164" fontId="0" fillId="3" borderId="0" xfId="18" applyNumberFormat="1" applyFont="1" applyFill="1"/>
    <xf numFmtId="0" fontId="0" fillId="3" borderId="3" xfId="0" applyFill="1" applyBorder="1"/>
    <xf numFmtId="0" fontId="0" fillId="3" borderId="2" xfId="0" applyFill="1" applyBorder="1"/>
    <xf numFmtId="164" fontId="0" fillId="3" borderId="2" xfId="18" applyNumberFormat="1" applyFont="1" applyFill="1" applyBorder="1"/>
    <xf numFmtId="0" fontId="0" fillId="3" borderId="4" xfId="0" applyFill="1" applyBorder="1"/>
    <xf numFmtId="0" fontId="0" fillId="3" borderId="6" xfId="0" applyFill="1" applyBorder="1"/>
    <xf numFmtId="164" fontId="3" fillId="3" borderId="0" xfId="18" applyNumberFormat="1" applyFont="1" applyFill="1"/>
    <xf numFmtId="164" fontId="0" fillId="3" borderId="3" xfId="18" applyNumberFormat="1" applyFont="1" applyFill="1" applyBorder="1"/>
    <xf numFmtId="164" fontId="0" fillId="3" borderId="2" xfId="18" applyNumberFormat="1" applyFont="1" applyFill="1" applyBorder="1"/>
    <xf numFmtId="0" fontId="0" fillId="3" borderId="6" xfId="0" applyFont="1" applyFill="1" applyBorder="1"/>
    <xf numFmtId="0" fontId="0" fillId="3" borderId="7" xfId="0" applyFill="1" applyBorder="1"/>
    <xf numFmtId="164" fontId="0" fillId="3" borderId="7" xfId="18" applyNumberFormat="1" applyFont="1" applyFill="1" applyBorder="1"/>
    <xf numFmtId="164" fontId="0" fillId="3" borderId="4" xfId="18" applyNumberFormat="1" applyFont="1" applyFill="1" applyBorder="1"/>
    <xf numFmtId="0" fontId="3" fillId="3" borderId="0" xfId="0" applyFont="1" applyFill="1"/>
    <xf numFmtId="165" fontId="0" fillId="3" borderId="3" xfId="0" applyNumberFormat="1" applyFill="1" applyBorder="1" applyAlignment="1">
      <alignment vertical="center"/>
    </xf>
    <xf numFmtId="165" fontId="0" fillId="3" borderId="2" xfId="0" applyNumberFormat="1" applyFill="1" applyBorder="1" applyAlignment="1">
      <alignment vertical="center"/>
    </xf>
    <xf numFmtId="0" fontId="0" fillId="3" borderId="2" xfId="0" applyFill="1" applyBorder="1" applyAlignment="1">
      <alignment vertical="center"/>
    </xf>
    <xf numFmtId="164" fontId="0" fillId="3" borderId="2" xfId="18" applyNumberFormat="1" applyFont="1" applyFill="1" applyBorder="1" applyAlignment="1">
      <alignment vertical="center"/>
    </xf>
    <xf numFmtId="164" fontId="0" fillId="3" borderId="6" xfId="18" applyNumberFormat="1"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vertical="center"/>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2" fillId="3" borderId="6" xfId="0" applyFont="1" applyFill="1" applyBorder="1" applyAlignment="1">
      <alignment vertical="center" wrapText="1"/>
    </xf>
    <xf numFmtId="0" fontId="2" fillId="3" borderId="6" xfId="0" applyFont="1" applyFill="1" applyBorder="1" applyAlignment="1">
      <alignment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7" fillId="0" borderId="0" xfId="0" applyFont="1" applyAlignment="1">
      <alignment horizontal="left" vertical="center" readingOrder="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Digital platform workers for at least 1h in the last year by task or services category</a:t>
            </a:r>
            <a:r>
              <a:rPr lang="en-US" cap="none" sz="1600" b="0" u="none" baseline="0">
                <a:solidFill>
                  <a:srgbClr val="000000"/>
                </a:solidFill>
                <a:latin typeface="Arial"/>
                <a:ea typeface="Arial"/>
                <a:cs typeface="Arial"/>
              </a:rPr>
              <a:t>
(as % of all people, aged 15-64, Agg 17(¹), 2022)</a:t>
            </a:r>
          </a:p>
        </c:rich>
      </c:tx>
      <c:layout>
        <c:manualLayout>
          <c:xMode val="edge"/>
          <c:yMode val="edge"/>
          <c:x val="0.00525"/>
          <c:y val="0.0125"/>
        </c:manualLayout>
      </c:layout>
      <c:overlay val="0"/>
      <c:spPr>
        <a:noFill/>
        <a:ln>
          <a:noFill/>
        </a:ln>
      </c:spPr>
    </c:title>
    <c:plotArea>
      <c:layout>
        <c:manualLayout>
          <c:layoutTarget val="inner"/>
          <c:xMode val="edge"/>
          <c:yMode val="edge"/>
          <c:x val="0.051"/>
          <c:y val="0.23525"/>
          <c:w val="0.93125"/>
          <c:h val="0.467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DPE categ'!$A$2:$A$14</c:f>
              <c:strCache/>
            </c:strRef>
          </c:cat>
          <c:val>
            <c:numRef>
              <c:f>'Fig 1 DPE categ'!$B$2:$B$14</c:f>
              <c:numCache/>
            </c:numRef>
          </c:val>
        </c:ser>
        <c:axId val="55059098"/>
        <c:axId val="59891179"/>
      </c:barChart>
      <c:catAx>
        <c:axId val="55059098"/>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59891179"/>
        <c:crosses val="autoZero"/>
        <c:auto val="1"/>
        <c:lblOffset val="100"/>
        <c:noMultiLvlLbl val="0"/>
      </c:catAx>
      <c:valAx>
        <c:axId val="5989117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5059098"/>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Digital platform workers </a:t>
            </a:r>
            <a:r>
              <a:rPr lang="en-US" cap="none" sz="1800" b="1" i="0" u="none" baseline="0">
                <a:solidFill>
                  <a:srgbClr val="000000"/>
                </a:solidFill>
                <a:latin typeface="Arial"/>
                <a:ea typeface="Arial"/>
                <a:cs typeface="Arial"/>
              </a:rPr>
              <a:t>for at least 1h in the last year </a:t>
            </a:r>
            <a:r>
              <a:rPr lang="en-US" cap="none" sz="1800" b="1" i="0" u="none" baseline="0">
                <a:solidFill>
                  <a:srgbClr val="000000"/>
                </a:solidFill>
                <a:latin typeface="Arial"/>
                <a:ea typeface="Arial"/>
                <a:cs typeface="Arial"/>
              </a:rPr>
              <a:t>by age, sex and level of education</a:t>
            </a:r>
            <a:r>
              <a:rPr lang="en-US" cap="none" sz="1600" b="0" i="0"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as % of all people in each category, </a:t>
            </a:r>
            <a:r>
              <a:rPr lang="en-US" cap="none" sz="1600" b="0" i="0" u="none" baseline="0">
                <a:solidFill>
                  <a:srgbClr val="000000"/>
                </a:solidFill>
                <a:latin typeface="Arial"/>
                <a:ea typeface="Arial"/>
                <a:cs typeface="Arial"/>
              </a:rPr>
              <a:t>Agg 17(¹), 2022</a:t>
            </a:r>
            <a:r>
              <a:rPr lang="en-US" cap="none" sz="1600" b="0" u="none" baseline="0">
                <a:solidFill>
                  <a:srgbClr val="000000"/>
                </a:solidFill>
                <a:latin typeface="Arial"/>
                <a:ea typeface="Arial"/>
                <a:cs typeface="Arial"/>
              </a:rPr>
              <a:t>)</a:t>
            </a:r>
          </a:p>
        </c:rich>
      </c:tx>
      <c:layout>
        <c:manualLayout>
          <c:xMode val="edge"/>
          <c:yMode val="edge"/>
          <c:x val="0.00525"/>
          <c:y val="0.0095"/>
        </c:manualLayout>
      </c:layout>
      <c:overlay val="0"/>
      <c:spPr>
        <a:noFill/>
        <a:ln>
          <a:noFill/>
        </a:ln>
      </c:spPr>
    </c:title>
    <c:plotArea>
      <c:layout>
        <c:manualLayout>
          <c:layoutTarget val="inner"/>
          <c:xMode val="edge"/>
          <c:yMode val="edge"/>
          <c:x val="0.05275"/>
          <c:y val="0.2085"/>
          <c:w val="0.93275"/>
          <c:h val="0.35825"/>
        </c:manualLayout>
      </c:layout>
      <c:barChart>
        <c:barDir val="col"/>
        <c:grouping val="clustered"/>
        <c:varyColors val="0"/>
        <c:ser>
          <c:idx val="0"/>
          <c:order val="0"/>
          <c:spPr>
            <a:solidFill>
              <a:srgbClr val="5B9BD5">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2 and 3 Profile'!$A$8:$C$20,'Fig 2 and 3 Profile'!$A$24:$C$24,'Fig 2 and 3 Profile'!$A$28:$C$29,'Fig 2 and 3 Profile'!$A$33:$C$33)</c:f>
              <c:strCache/>
            </c:strRef>
          </c:cat>
          <c:val>
            <c:numRef>
              <c:f>('Fig 2 and 3 Profile'!$D$8:$D$20,'Fig 2 and 3 Profile'!$D$24,'Fig 2 and 3 Profile'!$D$28:$D$29,'Fig 2 and 3 Profile'!$D$33)</c:f>
              <c:numCache/>
            </c:numRef>
          </c:val>
        </c:ser>
        <c:overlap val="-27"/>
        <c:gapWidth val="219"/>
        <c:axId val="9979908"/>
        <c:axId val="57444645"/>
      </c:barChart>
      <c:catAx>
        <c:axId val="997990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7444645"/>
        <c:crosses val="autoZero"/>
        <c:auto val="1"/>
        <c:lblOffset val="100"/>
        <c:noMultiLvlLbl val="0"/>
      </c:catAx>
      <c:valAx>
        <c:axId val="5744464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9979908"/>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Digital platform workers by age, sex and level of education</a:t>
            </a:r>
            <a:r>
              <a:rPr lang="en-US" cap="none" sz="1600" b="0" u="none" baseline="0">
                <a:solidFill>
                  <a:srgbClr val="000000"/>
                </a:solidFill>
                <a:latin typeface="Arial"/>
                <a:ea typeface="Arial"/>
                <a:cs typeface="Arial"/>
              </a:rPr>
              <a:t>
(as % of all digital platform workers for at least 1h in the last year aged 15-64, Agg 17(¹), 2022)</a:t>
            </a:r>
          </a:p>
        </c:rich>
      </c:tx>
      <c:layout>
        <c:manualLayout>
          <c:xMode val="edge"/>
          <c:yMode val="edge"/>
          <c:x val="0.00525"/>
          <c:y val="0.0165"/>
        </c:manualLayout>
      </c:layout>
      <c:overlay val="0"/>
      <c:spPr>
        <a:noFill/>
        <a:ln>
          <a:noFill/>
        </a:ln>
      </c:spPr>
    </c:title>
    <c:plotArea>
      <c:layout>
        <c:manualLayout>
          <c:layoutTarget val="inner"/>
          <c:xMode val="edge"/>
          <c:yMode val="edge"/>
          <c:x val="0.114"/>
          <c:y val="0.22675"/>
          <c:w val="0.86775"/>
          <c:h val="0.3925"/>
        </c:manualLayout>
      </c:layout>
      <c:barChart>
        <c:barDir val="bar"/>
        <c:grouping val="stacked"/>
        <c:varyColors val="0"/>
        <c:ser>
          <c:idx val="0"/>
          <c:order val="0"/>
          <c:tx>
            <c:strRef>
              <c:f>'Fig 2 and 3 Profile'!$C$52</c:f>
              <c:strCache>
                <c:ptCount val="1"/>
                <c:pt idx="0">
                  <c:v>Low</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multiLvlStrRef>
              <c:f>'Fig 2 and 3 Profile'!$A$53:$B$56</c:f>
              <c:multiLvlStrCache/>
            </c:multiLvlStrRef>
          </c:cat>
          <c:val>
            <c:numRef>
              <c:f>'Fig 2 and 3 Profile'!$C$53:$C$56</c:f>
              <c:numCache/>
            </c:numRef>
          </c:val>
        </c:ser>
        <c:ser>
          <c:idx val="1"/>
          <c:order val="1"/>
          <c:tx>
            <c:strRef>
              <c:f>'Fig 2 and 3 Profile'!$D$52</c:f>
              <c:strCache>
                <c:ptCount val="1"/>
                <c:pt idx="0">
                  <c:v>Medium</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multiLvlStrRef>
              <c:f>'Fig 2 and 3 Profile'!$A$53:$B$56</c:f>
              <c:multiLvlStrCache/>
            </c:multiLvlStrRef>
          </c:cat>
          <c:val>
            <c:numRef>
              <c:f>'Fig 2 and 3 Profile'!$D$53:$D$56</c:f>
              <c:numCache/>
            </c:numRef>
          </c:val>
        </c:ser>
        <c:ser>
          <c:idx val="2"/>
          <c:order val="2"/>
          <c:tx>
            <c:strRef>
              <c:f>'Fig 2 and 3 Profile'!$E$52</c:f>
              <c:strCache>
                <c:ptCount val="1"/>
                <c:pt idx="0">
                  <c:v>High</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multiLvlStrRef>
              <c:f>'Fig 2 and 3 Profile'!$A$53:$B$56</c:f>
              <c:multiLvlStrCache/>
            </c:multiLvlStrRef>
          </c:cat>
          <c:val>
            <c:numRef>
              <c:f>'Fig 2 and 3 Profile'!$E$53:$E$56</c:f>
              <c:numCache/>
            </c:numRef>
          </c:val>
        </c:ser>
        <c:overlap val="100"/>
        <c:gapWidth val="55"/>
        <c:axId val="32709518"/>
        <c:axId val="38984575"/>
      </c:barChart>
      <c:catAx>
        <c:axId val="32709518"/>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38984575"/>
        <c:crosses val="autoZero"/>
        <c:auto val="1"/>
        <c:lblOffset val="100"/>
        <c:noMultiLvlLbl val="0"/>
      </c:catAx>
      <c:valAx>
        <c:axId val="38984575"/>
        <c:scaling>
          <c:orientation val="minMax"/>
        </c:scaling>
        <c:axPos val="t"/>
        <c:majorGridlines>
          <c:spPr>
            <a:ln w="3175" cap="flat" cmpd="sng">
              <a:solidFill>
                <a:srgbClr val="C0C0C0"/>
              </a:solidFill>
              <a:prstDash val="sysDash"/>
              <a:round/>
            </a:ln>
          </c:spPr>
        </c:majorGridlines>
        <c:delete val="0"/>
        <c:numFmt formatCode="General" sourceLinked="0"/>
        <c:majorTickMark val="none"/>
        <c:minorTickMark val="none"/>
        <c:tickLblPos val="high"/>
        <c:spPr>
          <a:noFill/>
          <a:ln>
            <a:noFill/>
          </a:ln>
        </c:spPr>
        <c:crossAx val="32709518"/>
        <c:crosses val="max"/>
        <c:crossBetween val="between"/>
        <c:dispUnits/>
      </c:valAx>
      <c:spPr>
        <a:noFill/>
        <a:ln>
          <a:noFill/>
        </a:ln>
      </c:spPr>
    </c:plotArea>
    <c:legend>
      <c:legendPos val="b"/>
      <c:layout>
        <c:manualLayout>
          <c:xMode val="edge"/>
          <c:yMode val="edge"/>
          <c:x val="0.39425"/>
          <c:y val="0.729"/>
          <c:w val="0.2115"/>
          <c:h val="0.06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Digital platform workers by type of social insurance coverage and by category of risk</a:t>
            </a:r>
            <a:r>
              <a:rPr lang="en-US" cap="none" sz="1600" b="0" u="none" baseline="0">
                <a:solidFill>
                  <a:srgbClr val="000000"/>
                </a:solidFill>
                <a:latin typeface="Arial"/>
                <a:ea typeface="Arial"/>
                <a:cs typeface="Arial"/>
              </a:rPr>
              <a:t>
(as % of all digital platform workers for at least 1h in the last month aged 15-64, Agg 17(¹), 2022)</a:t>
            </a:r>
          </a:p>
        </c:rich>
      </c:tx>
      <c:layout>
        <c:manualLayout>
          <c:xMode val="edge"/>
          <c:yMode val="edge"/>
          <c:x val="0.00525"/>
          <c:y val="0.01"/>
        </c:manualLayout>
      </c:layout>
      <c:overlay val="0"/>
      <c:spPr>
        <a:noFill/>
        <a:ln>
          <a:noFill/>
        </a:ln>
      </c:spPr>
    </c:title>
    <c:plotArea>
      <c:layout>
        <c:manualLayout>
          <c:layoutTarget val="inner"/>
          <c:xMode val="edge"/>
          <c:yMode val="edge"/>
          <c:x val="0.064"/>
          <c:y val="0.26225"/>
          <c:w val="0.92125"/>
          <c:h val="0.2565"/>
        </c:manualLayout>
      </c:layout>
      <c:barChart>
        <c:barDir val="col"/>
        <c:grouping val="stacked"/>
        <c:varyColors val="0"/>
        <c:ser>
          <c:idx val="3"/>
          <c:order val="0"/>
          <c:tx>
            <c:strRef>
              <c:f>'Fig 4 soc ins cov'!$A$10</c:f>
              <c:strCache>
                <c:ptCount val="1"/>
                <c:pt idx="0">
                  <c:v>Not covered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'Fig 4 soc ins cov'!$B$6:$D$6</c:f>
              <c:strCache/>
            </c:strRef>
          </c:cat>
          <c:val>
            <c:numRef>
              <c:f>'Fig 4 soc ins cov'!$B$10:$D$10</c:f>
              <c:numCache/>
            </c:numRef>
          </c:val>
        </c:ser>
        <c:ser>
          <c:idx val="1"/>
          <c:order val="1"/>
          <c:tx>
            <c:strRef>
              <c:f>'Fig 4 soc ins cov'!$A$8</c:f>
              <c:strCache>
                <c:ptCount val="1"/>
                <c:pt idx="0">
                  <c:v>Covered by another job (not by any Platform or App)</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'Fig 4 soc ins cov'!$B$6:$D$6</c:f>
              <c:strCache/>
            </c:strRef>
          </c:cat>
          <c:val>
            <c:numRef>
              <c:f>'Fig 4 soc ins cov'!$B$8:$D$8</c:f>
              <c:numCache/>
            </c:numRef>
          </c:val>
        </c:ser>
        <c:ser>
          <c:idx val="2"/>
          <c:order val="2"/>
          <c:tx>
            <c:strRef>
              <c:f>'Fig 4 soc ins cov'!$A$9</c:f>
              <c:strCache>
                <c:ptCount val="1"/>
                <c:pt idx="0">
                  <c:v>Covered by another source (not by any Platform or App or other job)</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soc ins cov'!$B$6:$D$6</c:f>
              <c:strCache/>
            </c:strRef>
          </c:cat>
          <c:val>
            <c:numRef>
              <c:f>'Fig 4 soc ins cov'!$B$9:$D$9</c:f>
              <c:numCache/>
            </c:numRef>
          </c:val>
        </c:ser>
        <c:ser>
          <c:idx val="0"/>
          <c:order val="3"/>
          <c:tx>
            <c:strRef>
              <c:f>'Fig 4 soc ins cov'!$A$7</c:f>
              <c:strCache>
                <c:ptCount val="1"/>
                <c:pt idx="0">
                  <c:v>Covered by at least one Platform or App</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soc ins cov'!$B$6:$D$6</c:f>
              <c:strCache/>
            </c:strRef>
          </c:cat>
          <c:val>
            <c:numRef>
              <c:f>'Fig 4 soc ins cov'!$B$7:$D$7</c:f>
              <c:numCache/>
            </c:numRef>
          </c:val>
        </c:ser>
        <c:overlap val="100"/>
        <c:gapWidth val="55"/>
        <c:axId val="27301688"/>
        <c:axId val="46866169"/>
      </c:barChart>
      <c:catAx>
        <c:axId val="2730168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6866169"/>
        <c:crosses val="autoZero"/>
        <c:auto val="1"/>
        <c:lblOffset val="100"/>
        <c:noMultiLvlLbl val="0"/>
      </c:catAx>
      <c:valAx>
        <c:axId val="46866169"/>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27301688"/>
        <c:crosses val="autoZero"/>
        <c:crossBetween val="between"/>
        <c:dispUnits/>
      </c:valAx>
      <c:spPr>
        <a:noFill/>
        <a:ln>
          <a:noFill/>
        </a:ln>
      </c:spPr>
    </c:plotArea>
    <c:legend>
      <c:legendPos val="b"/>
      <c:layout>
        <c:manualLayout>
          <c:xMode val="edge"/>
          <c:yMode val="edge"/>
          <c:x val="0.2315"/>
          <c:y val="0.59775"/>
          <c:w val="0.47975"/>
          <c:h val="0.245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stack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2"/>
          <c:order val="2"/>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3"/>
          <c:order val="3"/>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overlap val="100"/>
        <c:axId val="65787138"/>
        <c:axId val="37731731"/>
      </c:barChart>
      <c:catAx>
        <c:axId val="657871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731731"/>
        <c:crosses val="autoZero"/>
        <c:auto val="1"/>
        <c:lblOffset val="100"/>
        <c:noMultiLvlLbl val="0"/>
      </c:catAx>
      <c:valAx>
        <c:axId val="37731731"/>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78713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Digital platform workers by type of assignment of the work, service or task</a:t>
            </a:r>
            <a:r>
              <a:rPr lang="en-US" cap="none" sz="1600" b="0" u="none" baseline="0">
                <a:solidFill>
                  <a:srgbClr val="000000"/>
                </a:solidFill>
                <a:latin typeface="Arial"/>
                <a:ea typeface="Arial"/>
                <a:cs typeface="Arial"/>
              </a:rPr>
              <a:t>
(as % of all digital platform workers for at least 1h in the last month, aged 15-64, Agg 17(¹), 2022)</a:t>
            </a:r>
          </a:p>
        </c:rich>
      </c:tx>
      <c:layout>
        <c:manualLayout>
          <c:xMode val="edge"/>
          <c:yMode val="edge"/>
          <c:x val="0.00525"/>
          <c:y val="0.01625"/>
        </c:manualLayout>
      </c:layout>
      <c:overlay val="0"/>
      <c:spPr>
        <a:noFill/>
        <a:ln>
          <a:noFill/>
        </a:ln>
      </c:spPr>
    </c:title>
    <c:plotArea>
      <c:layout>
        <c:manualLayout>
          <c:layoutTarget val="inner"/>
          <c:xMode val="edge"/>
          <c:yMode val="edge"/>
          <c:x val="0.07175"/>
          <c:y val="0.19175"/>
          <c:w val="0.9085"/>
          <c:h val="0.4525"/>
        </c:manualLayout>
      </c:layout>
      <c:barChart>
        <c:barDir val="bar"/>
        <c:grouping val="stacked"/>
        <c:varyColors val="0"/>
        <c:ser>
          <c:idx val="0"/>
          <c:order val="0"/>
          <c:tx>
            <c:strRef>
              <c:f>'Fig 5 and Fig 6 work cond'!$A$9</c:f>
              <c:strCache>
                <c:ptCount val="1"/>
                <c:pt idx="0">
                  <c:v>Offered or uploaded on own initiative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work cond'!$B$8:$E$8</c:f>
              <c:strCache/>
            </c:strRef>
          </c:cat>
          <c:val>
            <c:numRef>
              <c:f>'Fig 5 and Fig 6 work cond'!$B$9:$E$9</c:f>
              <c:numCache/>
            </c:numRef>
          </c:val>
        </c:ser>
        <c:ser>
          <c:idx val="1"/>
          <c:order val="1"/>
          <c:tx>
            <c:strRef>
              <c:f>'Fig 5 and Fig 6 work cond'!$A$10</c:f>
              <c:strCache>
                <c:ptCount val="1"/>
                <c:pt idx="0">
                  <c:v>Chosen among offers or demands from clients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work cond'!$B$8:$E$8</c:f>
              <c:strCache/>
            </c:strRef>
          </c:cat>
          <c:val>
            <c:numRef>
              <c:f>'Fig 5 and Fig 6 work cond'!$B$10:$E$10</c:f>
              <c:numCache/>
            </c:numRef>
          </c:val>
        </c:ser>
        <c:ser>
          <c:idx val="2"/>
          <c:order val="2"/>
          <c:tx>
            <c:strRef>
              <c:f>'Fig 5 and Fig 6 work cond'!$A$11</c:f>
              <c:strCache>
                <c:ptCount val="1"/>
                <c:pt idx="0">
                  <c:v>Given by the platform or app</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work cond'!$B$8:$E$8</c:f>
              <c:strCache/>
            </c:strRef>
          </c:cat>
          <c:val>
            <c:numRef>
              <c:f>'Fig 5 and Fig 6 work cond'!$B$11:$E$11</c:f>
              <c:numCache/>
            </c:numRef>
          </c:val>
        </c:ser>
        <c:overlap val="100"/>
        <c:gapWidth val="55"/>
        <c:axId val="2952940"/>
        <c:axId val="14238029"/>
      </c:barChart>
      <c:catAx>
        <c:axId val="2952940"/>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14238029"/>
        <c:crosses val="autoZero"/>
        <c:auto val="1"/>
        <c:lblOffset val="100"/>
        <c:noMultiLvlLbl val="0"/>
      </c:catAx>
      <c:valAx>
        <c:axId val="14238029"/>
        <c:scaling>
          <c:orientation val="minMax"/>
          <c:max val="100"/>
        </c:scaling>
        <c:axPos val="t"/>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2952940"/>
        <c:crosses val="max"/>
        <c:crossBetween val="between"/>
        <c:dispUnits/>
      </c:valAx>
      <c:spPr>
        <a:noFill/>
        <a:ln>
          <a:noFill/>
        </a:ln>
      </c:spPr>
    </c:plotArea>
    <c:legend>
      <c:legendPos val="b"/>
      <c:layout>
        <c:manualLayout>
          <c:xMode val="edge"/>
          <c:yMode val="edge"/>
          <c:x val="0.0735"/>
          <c:y val="0.75375"/>
          <c:w val="0.9"/>
          <c:h val="0.06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Digital platform workers by degree of autonomy for choosing their working conditions</a:t>
            </a:r>
            <a:r>
              <a:rPr lang="en-US" cap="none" sz="1600" b="0" u="none" baseline="0">
                <a:solidFill>
                  <a:srgbClr val="000000"/>
                </a:solidFill>
                <a:latin typeface="Arial"/>
                <a:ea typeface="Arial"/>
                <a:cs typeface="Arial"/>
              </a:rPr>
              <a:t>
(as % of all digital platform workers for at least 1h in the last month, aged</a:t>
            </a:r>
            <a:r>
              <a:rPr lang="en-US" cap="none" sz="1600" b="0" u="none" baseline="0">
                <a:solidFill>
                  <a:srgbClr val="000000"/>
                </a:solidFill>
                <a:latin typeface="Arial"/>
                <a:ea typeface="Arial"/>
                <a:cs typeface="Arial"/>
              </a:rPr>
              <a:t> 1</a:t>
            </a:r>
            <a:r>
              <a:rPr lang="en-US" cap="none" sz="1600" b="0" u="none" baseline="0">
                <a:solidFill>
                  <a:srgbClr val="000000"/>
                </a:solidFill>
                <a:latin typeface="Arial"/>
                <a:ea typeface="Arial"/>
                <a:cs typeface="Arial"/>
              </a:rPr>
              <a:t>5-64, Agg 17(¹), 2022)</a:t>
            </a:r>
          </a:p>
        </c:rich>
      </c:tx>
      <c:layout>
        <c:manualLayout>
          <c:xMode val="edge"/>
          <c:yMode val="edge"/>
          <c:x val="0.00525"/>
          <c:y val="0.009"/>
        </c:manualLayout>
      </c:layout>
      <c:overlay val="0"/>
      <c:spPr>
        <a:noFill/>
        <a:ln>
          <a:noFill/>
        </a:ln>
      </c:spPr>
    </c:title>
    <c:plotArea>
      <c:layout>
        <c:manualLayout>
          <c:xMode val="edge"/>
          <c:yMode val="edge"/>
          <c:x val="0.01475"/>
          <c:y val="0.22025"/>
          <c:w val="0.97075"/>
          <c:h val="0.535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5 and Fig 6 work cond'!$A$41:$B$51</c:f>
              <c:multiLvlStrCache/>
            </c:multiLvlStrRef>
          </c:cat>
          <c:val>
            <c:numRef>
              <c:f>'Fig 5 and Fig 6 work cond'!$C$41:$C$51</c:f>
              <c:numCache/>
            </c:numRef>
          </c:val>
        </c:ser>
        <c:axId val="32743158"/>
        <c:axId val="41440295"/>
      </c:barChart>
      <c:catAx>
        <c:axId val="3274315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50" b="0" i="0" u="none" baseline="0">
                <a:solidFill>
                  <a:srgbClr val="000000"/>
                </a:solidFill>
                <a:latin typeface="Arial"/>
                <a:ea typeface="Arial"/>
                <a:cs typeface="Arial"/>
              </a:defRPr>
            </a:pPr>
          </a:p>
        </c:txPr>
        <c:crossAx val="41440295"/>
        <c:crosses val="autoZero"/>
        <c:auto val="1"/>
        <c:lblOffset val="100"/>
        <c:noMultiLvlLbl val="0"/>
      </c:catAx>
      <c:valAx>
        <c:axId val="41440295"/>
        <c:scaling>
          <c:orientation val="minMax"/>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32743158"/>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0.858</cdr:y>
    </cdr:from>
    <cdr:to>
      <cdr:x>0</cdr:x>
      <cdr:y>0</cdr:y>
    </cdr:to>
    <cdr:sp macro="" textlink="">
      <cdr:nvSpPr>
        <cdr:cNvPr id="4" name="FootonotesShape"/>
        <cdr:cNvSpPr txBox="1"/>
      </cdr:nvSpPr>
      <cdr:spPr>
        <a:xfrm>
          <a:off x="28575" y="4772025"/>
          <a:ext cx="0" cy="0"/>
        </a:xfrm>
        <a:prstGeom prst="rect">
          <a:avLst/>
        </a:prstGeom>
        <a:ln>
          <a:noFill/>
        </a:ln>
      </cdr:spPr>
      <cdr:txBody>
        <a:bodyPr vertOverflow="clip" vert="horz" wrap="square" rtlCol="0">
          <a:spAutoFit/>
        </a:bodyPr>
        <a:lstStyle/>
        <a:p>
          <a:r>
            <a:rPr lang="en-IE" sz="1050">
              <a:latin typeface="Arial" panose="020B0604020202020204" pitchFamily="34" charset="0"/>
            </a:rPr>
            <a:t>Note: 19.9 % of respondents reported more than one DPE category: to avoid double counting, the percentages cannot be sum up, (¹) Agg 17 refers to the aggregate of 17 countries listed in the data</a:t>
          </a:r>
          <a:r>
            <a:rPr lang="en-IE" sz="1050" baseline="0">
              <a:latin typeface="Arial" panose="020B0604020202020204" pitchFamily="34" charset="0"/>
            </a:rPr>
            <a:t> source</a:t>
          </a:r>
          <a:r>
            <a:rPr lang="en-IE" sz="1050">
              <a:latin typeface="Arial" panose="020B0604020202020204" pitchFamily="34" charset="0"/>
            </a:rPr>
            <a:t> section of the article; 'not stated' is excluded for each category</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13</xdr:row>
      <xdr:rowOff>114300</xdr:rowOff>
    </xdr:from>
    <xdr:to>
      <xdr:col>19</xdr:col>
      <xdr:colOff>95250</xdr:colOff>
      <xdr:row>33</xdr:row>
      <xdr:rowOff>28575</xdr:rowOff>
    </xdr:to>
    <xdr:graphicFrame macro="">
      <xdr:nvGraphicFramePr>
        <xdr:cNvPr id="2" name="Chart 1"/>
        <xdr:cNvGraphicFramePr/>
      </xdr:nvGraphicFramePr>
      <xdr:xfrm>
        <a:off x="1485900" y="2590800"/>
        <a:ext cx="11744325" cy="372427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42</xdr:row>
      <xdr:rowOff>152400</xdr:rowOff>
    </xdr:from>
    <xdr:to>
      <xdr:col>23</xdr:col>
      <xdr:colOff>371475</xdr:colOff>
      <xdr:row>72</xdr:row>
      <xdr:rowOff>104775</xdr:rowOff>
    </xdr:to>
    <xdr:graphicFrame macro="">
      <xdr:nvGraphicFramePr>
        <xdr:cNvPr id="3" name="Chart 2"/>
        <xdr:cNvGraphicFramePr/>
      </xdr:nvGraphicFramePr>
      <xdr:xfrm>
        <a:off x="6638925" y="8420100"/>
        <a:ext cx="9229725" cy="5781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8</xdr:row>
      <xdr:rowOff>38100</xdr:rowOff>
    </xdr:from>
    <xdr:to>
      <xdr:col>18</xdr:col>
      <xdr:colOff>47625</xdr:colOff>
      <xdr:row>38</xdr:row>
      <xdr:rowOff>114300</xdr:rowOff>
    </xdr:to>
    <xdr:graphicFrame macro="">
      <xdr:nvGraphicFramePr>
        <xdr:cNvPr id="2" name="Chart 1"/>
        <xdr:cNvGraphicFramePr/>
      </xdr:nvGraphicFramePr>
      <xdr:xfrm>
        <a:off x="2314575" y="1257300"/>
        <a:ext cx="10639425" cy="5562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0.88975</cdr:y>
    </cdr:from>
    <cdr:to>
      <cdr:x>0</cdr:x>
      <cdr:y>0</cdr:y>
    </cdr:to>
    <cdr:sp macro="" textlink="">
      <cdr:nvSpPr>
        <cdr:cNvPr id="2" name="FootonotesShape"/>
        <cdr:cNvSpPr txBox="1"/>
      </cdr:nvSpPr>
      <cdr:spPr>
        <a:xfrm>
          <a:off x="9525" y="4524375"/>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300"/>
            </a:spcBef>
            <a:spcAft>
              <a:spcPts val="0"/>
            </a:spcAft>
            <a:buClrTx/>
            <a:buSzTx/>
            <a:buFontTx/>
            <a:buNone/>
            <a:tabLst/>
            <a:defRPr/>
          </a:pPr>
          <a:r>
            <a:rPr lang="en-IE" sz="1100">
              <a:effectLst/>
              <a:latin typeface="Arial" panose="020B0604020202020204" pitchFamily="34" charset="0"/>
              <a:ea typeface="+mn-ea"/>
              <a:cs typeface="Arial" panose="020B0604020202020204" pitchFamily="34" charset="0"/>
            </a:rPr>
            <a:t>Note: (¹) Agg 17 refers to the aggregate of 17 countries listed in the data source section of the article</a:t>
          </a:r>
          <a:endParaRPr lang="en-IE" sz="1200">
            <a:effectLst/>
            <a:latin typeface="Arial" panose="020B0604020202020204" pitchFamily="34" charset="0"/>
            <a:cs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0.8465</cdr:y>
    </cdr:from>
    <cdr:to>
      <cdr:x>0</cdr:x>
      <cdr:y>0</cdr:y>
    </cdr:to>
    <cdr:sp macro="" textlink="">
      <cdr:nvSpPr>
        <cdr:cNvPr id="6" name="FootonotesShape"/>
        <cdr:cNvSpPr txBox="1"/>
      </cdr:nvSpPr>
      <cdr:spPr>
        <a:xfrm>
          <a:off x="38100" y="40386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Agg 17 refers to the aggregate of 17 countries listed in the definition section of the article</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5</xdr:row>
      <xdr:rowOff>47625</xdr:rowOff>
    </xdr:from>
    <xdr:to>
      <xdr:col>20</xdr:col>
      <xdr:colOff>400050</xdr:colOff>
      <xdr:row>38</xdr:row>
      <xdr:rowOff>104775</xdr:rowOff>
    </xdr:to>
    <xdr:graphicFrame macro="">
      <xdr:nvGraphicFramePr>
        <xdr:cNvPr id="3" name="Chart 2"/>
        <xdr:cNvGraphicFramePr/>
      </xdr:nvGraphicFramePr>
      <xdr:xfrm>
        <a:off x="3028950" y="809625"/>
        <a:ext cx="9277350" cy="5086350"/>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45</xdr:row>
      <xdr:rowOff>0</xdr:rowOff>
    </xdr:from>
    <xdr:to>
      <xdr:col>21</xdr:col>
      <xdr:colOff>542925</xdr:colOff>
      <xdr:row>72</xdr:row>
      <xdr:rowOff>19050</xdr:rowOff>
    </xdr:to>
    <xdr:graphicFrame macro="">
      <xdr:nvGraphicFramePr>
        <xdr:cNvPr id="5" name="Chart 4"/>
        <xdr:cNvGraphicFramePr/>
      </xdr:nvGraphicFramePr>
      <xdr:xfrm>
        <a:off x="4048125" y="6858000"/>
        <a:ext cx="8991600" cy="47815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0.8685</cdr:y>
    </cdr:from>
    <cdr:to>
      <cdr:x>0</cdr:x>
      <cdr:y>0</cdr:y>
    </cdr:to>
    <cdr:sp macro="" textlink="">
      <cdr:nvSpPr>
        <cdr:cNvPr id="4" name="FootonotesShape"/>
        <cdr:cNvSpPr txBox="1"/>
      </cdr:nvSpPr>
      <cdr:spPr>
        <a:xfrm>
          <a:off x="38100" y="51911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Agg 17 refers to the aggregate of 17 countries listed in the data</a:t>
          </a:r>
          <a:r>
            <a:rPr lang="en-IE" sz="1000" baseline="0">
              <a:latin typeface="Arial" panose="020B0604020202020204" pitchFamily="34" charset="0"/>
            </a:rPr>
            <a:t> source</a:t>
          </a:r>
          <a:r>
            <a:rPr lang="en-IE" sz="1000">
              <a:latin typeface="Arial" panose="020B0604020202020204" pitchFamily="34" charset="0"/>
            </a:rPr>
            <a:t> section of the article; 'not stated' category excluded in each category of risk</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5</xdr:col>
      <xdr:colOff>66675</xdr:colOff>
      <xdr:row>43</xdr:row>
      <xdr:rowOff>104775</xdr:rowOff>
    </xdr:to>
    <xdr:graphicFrame macro="">
      <xdr:nvGraphicFramePr>
        <xdr:cNvPr id="2" name="Chart 1"/>
        <xdr:cNvGraphicFramePr/>
      </xdr:nvGraphicFramePr>
      <xdr:xfrm>
        <a:off x="0" y="2314575"/>
        <a:ext cx="7943850" cy="59817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48</xdr:row>
      <xdr:rowOff>85725</xdr:rowOff>
    </xdr:from>
    <xdr:to>
      <xdr:col>9</xdr:col>
      <xdr:colOff>352425</xdr:colOff>
      <xdr:row>62</xdr:row>
      <xdr:rowOff>161925</xdr:rowOff>
    </xdr:to>
    <xdr:graphicFrame macro="">
      <xdr:nvGraphicFramePr>
        <xdr:cNvPr id="3" name="Chart 2"/>
        <xdr:cNvGraphicFramePr/>
      </xdr:nvGraphicFramePr>
      <xdr:xfrm>
        <a:off x="5238750" y="9229725"/>
        <a:ext cx="5353050" cy="2743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0.8725</cdr:y>
    </cdr:from>
    <cdr:to>
      <cdr:x>0</cdr:x>
      <cdr:y>0</cdr:y>
    </cdr:to>
    <cdr:sp macro="" textlink="">
      <cdr:nvSpPr>
        <cdr:cNvPr id="4" name="FootonotesShape"/>
        <cdr:cNvSpPr txBox="1"/>
      </cdr:nvSpPr>
      <cdr:spPr>
        <a:xfrm>
          <a:off x="9525" y="32480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Agg 17 refers to the aggregate of 17 countries listed in the data source section of the article, 'not stated' category is excluded</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0.78925</cdr:y>
    </cdr:from>
    <cdr:to>
      <cdr:x>0</cdr:x>
      <cdr:y>0</cdr:y>
    </cdr:to>
    <cdr:sp macro="" textlink="">
      <cdr:nvSpPr>
        <cdr:cNvPr id="6" name="FootonotesShape"/>
        <cdr:cNvSpPr txBox="1"/>
      </cdr:nvSpPr>
      <cdr:spPr>
        <a:xfrm>
          <a:off x="47625" y="45624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Agg 17 refers to the aggregate of 17 countries listed in the data</a:t>
          </a:r>
          <a:r>
            <a:rPr lang="en-IE" sz="1000" baseline="0">
              <a:latin typeface="Arial" panose="020B0604020202020204" pitchFamily="34" charset="0"/>
            </a:rPr>
            <a:t> source</a:t>
          </a:r>
          <a:r>
            <a:rPr lang="en-IE" sz="1000">
              <a:latin typeface="Arial" panose="020B0604020202020204" pitchFamily="34" charset="0"/>
            </a:rPr>
            <a:t> section of the article, (²) due to low data reliability both categories were merged i.e. 'could not reject because of dismissal or disconnection from the Platform or App' and 'could reject but with consequences (such as losing access to valuable tasks or decline in ratings)', (³) due to low data reliability both categories were merged i.e. 'choice between several fixed working schedules determined by the Platform, App or clients' and 'working hours set by the Platform, App or clients'</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 - pilot survey</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topLeftCell="A1">
      <selection activeCell="E19" sqref="E19"/>
    </sheetView>
  </sheetViews>
  <sheetFormatPr defaultColWidth="8.8515625" defaultRowHeight="15"/>
  <cols>
    <col min="1" max="2" width="8.8515625" style="2" customWidth="1"/>
    <col min="3" max="3" width="11.00390625" style="2" bestFit="1" customWidth="1"/>
    <col min="4" max="16384" width="8.8515625" style="2" customWidth="1"/>
  </cols>
  <sheetData>
    <row r="1" spans="1:3" ht="15">
      <c r="A1" s="13" t="s">
        <v>72</v>
      </c>
      <c r="B1" s="13" t="s">
        <v>73</v>
      </c>
      <c r="C1" s="12" t="s">
        <v>74</v>
      </c>
    </row>
    <row r="2" spans="1:3" ht="15">
      <c r="A2" s="14">
        <v>0</v>
      </c>
      <c r="B2" s="14">
        <v>0</v>
      </c>
      <c r="C2" s="9"/>
    </row>
    <row r="3" spans="1:3" ht="15">
      <c r="A3" s="15">
        <v>1</v>
      </c>
      <c r="B3" s="15">
        <v>1</v>
      </c>
      <c r="C3" s="3">
        <v>80.13059254100911</v>
      </c>
    </row>
    <row r="4" spans="1:3" ht="15">
      <c r="A4" s="15"/>
      <c r="B4" s="15">
        <v>2</v>
      </c>
      <c r="C4" s="3">
        <v>15.49586956988478</v>
      </c>
    </row>
    <row r="5" spans="1:3" ht="15">
      <c r="A5" s="15"/>
      <c r="B5" s="15">
        <v>3</v>
      </c>
      <c r="C5" s="3">
        <v>3.343493605348968</v>
      </c>
    </row>
    <row r="6" spans="1:3" ht="15">
      <c r="A6" s="15"/>
      <c r="B6" s="15">
        <v>4</v>
      </c>
      <c r="C6" s="3">
        <v>0.6206191307873435</v>
      </c>
    </row>
    <row r="7" spans="1:3" ht="15">
      <c r="A7" s="15"/>
      <c r="B7" s="15">
        <v>5</v>
      </c>
      <c r="C7" s="3">
        <v>0.16474039976729982</v>
      </c>
    </row>
    <row r="8" spans="1:3" ht="15">
      <c r="A8" s="15"/>
      <c r="B8" s="15">
        <v>6</v>
      </c>
      <c r="C8" s="3">
        <v>0.13349554693558466</v>
      </c>
    </row>
    <row r="9" spans="1:3" ht="15">
      <c r="A9" s="15"/>
      <c r="B9" s="15">
        <v>7</v>
      </c>
      <c r="C9" s="3">
        <v>0.040796446957328696</v>
      </c>
    </row>
    <row r="10" spans="1:3" ht="15">
      <c r="A10" s="15"/>
      <c r="B10" s="15">
        <v>8</v>
      </c>
      <c r="C10" s="3">
        <v>0.05203655439805421</v>
      </c>
    </row>
    <row r="11" spans="1:3" ht="15">
      <c r="A11" s="15"/>
      <c r="B11" s="15">
        <v>9</v>
      </c>
      <c r="C11" s="3">
        <v>0.018356204911521207</v>
      </c>
    </row>
    <row r="12" spans="1:3" ht="15">
      <c r="A12" s="15"/>
      <c r="B12" s="15"/>
      <c r="C12" s="10"/>
    </row>
    <row r="13" spans="1:3" ht="15">
      <c r="A13" s="15"/>
      <c r="B13" s="15"/>
      <c r="C13" s="10"/>
    </row>
    <row r="14" spans="1:3" ht="15">
      <c r="A14" s="16"/>
      <c r="B14" s="16" t="s">
        <v>0</v>
      </c>
      <c r="C14" s="11">
        <v>3.017589216647953</v>
      </c>
    </row>
  </sheetData>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1" sqref="D1:D4"/>
    </sheetView>
  </sheetViews>
  <sheetFormatPr defaultColWidth="8.8515625" defaultRowHeight="15"/>
  <cols>
    <col min="1" max="1" width="11.00390625" style="2" bestFit="1" customWidth="1"/>
    <col min="2" max="2" width="21.57421875" style="2" customWidth="1"/>
    <col min="3" max="11" width="11.00390625" style="2" bestFit="1" customWidth="1"/>
    <col min="12" max="16384" width="8.8515625" style="2" customWidth="1"/>
  </cols>
  <sheetData>
    <row r="1" spans="1:4" ht="12">
      <c r="A1" s="14"/>
      <c r="B1" s="9" t="s">
        <v>75</v>
      </c>
      <c r="D1" s="2" t="s">
        <v>17</v>
      </c>
    </row>
    <row r="2" spans="1:4" ht="12">
      <c r="A2" s="15" t="s">
        <v>25</v>
      </c>
      <c r="B2" s="3">
        <v>1.034406152106538</v>
      </c>
      <c r="D2" s="2" t="s">
        <v>19</v>
      </c>
    </row>
    <row r="3" spans="1:4" ht="12">
      <c r="A3" s="15" t="s">
        <v>9</v>
      </c>
      <c r="B3" s="3">
        <v>0.7448083182884647</v>
      </c>
      <c r="D3" s="2" t="s">
        <v>66</v>
      </c>
    </row>
    <row r="4" spans="1:4" ht="12">
      <c r="A4" s="15" t="s">
        <v>10</v>
      </c>
      <c r="B4" s="3">
        <v>0.4269142194140823</v>
      </c>
      <c r="D4" s="2" t="s">
        <v>18</v>
      </c>
    </row>
    <row r="5" spans="1:2" ht="12">
      <c r="A5" s="15" t="s">
        <v>13</v>
      </c>
      <c r="B5" s="3">
        <v>0.28802704721962524</v>
      </c>
    </row>
    <row r="6" spans="1:2" ht="12">
      <c r="A6" s="15" t="s">
        <v>11</v>
      </c>
      <c r="B6" s="3">
        <v>0.2511854603281871</v>
      </c>
    </row>
    <row r="7" spans="1:2" ht="12">
      <c r="A7" s="15" t="s">
        <v>33</v>
      </c>
      <c r="B7" s="3">
        <v>0.23966742957259474</v>
      </c>
    </row>
    <row r="8" spans="1:2" ht="12">
      <c r="A8" s="15" t="s">
        <v>12</v>
      </c>
      <c r="B8" s="3">
        <v>0.17470591131284846</v>
      </c>
    </row>
    <row r="9" spans="1:2" ht="12">
      <c r="A9" s="15" t="s">
        <v>14</v>
      </c>
      <c r="B9" s="3">
        <v>0.17449206000556655</v>
      </c>
    </row>
    <row r="10" spans="1:2" ht="12">
      <c r="A10" s="15" t="s">
        <v>16</v>
      </c>
      <c r="B10" s="3">
        <v>0.11928270053246143</v>
      </c>
    </row>
    <row r="11" spans="1:2" ht="12">
      <c r="A11" s="15" t="s">
        <v>24</v>
      </c>
      <c r="B11" s="3">
        <v>0.11839613466338911</v>
      </c>
    </row>
    <row r="12" spans="1:2" ht="12">
      <c r="A12" s="15" t="s">
        <v>32</v>
      </c>
      <c r="B12" s="3">
        <v>0.1090605330909895</v>
      </c>
    </row>
    <row r="13" spans="1:2" ht="12">
      <c r="A13" s="15" t="s">
        <v>26</v>
      </c>
      <c r="B13" s="3">
        <v>0.07940430760472582</v>
      </c>
    </row>
    <row r="14" spans="1:2" ht="12">
      <c r="A14" s="16" t="s">
        <v>15</v>
      </c>
      <c r="B14" s="11">
        <v>0.05692739945754972</v>
      </c>
    </row>
  </sheetData>
  <autoFilter ref="A1:B1">
    <sortState ref="A2:B14">
      <sortCondition descending="1" sortBy="value" ref="B2:B14"/>
    </sortState>
  </autoFilter>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workbookViewId="0" topLeftCell="A1">
      <selection activeCell="A16" sqref="A16"/>
    </sheetView>
  </sheetViews>
  <sheetFormatPr defaultColWidth="8.8515625" defaultRowHeight="15"/>
  <cols>
    <col min="1" max="3" width="8.8515625" style="2" customWidth="1"/>
    <col min="4" max="4" width="10.28125" style="2" customWidth="1"/>
    <col min="5" max="16384" width="8.8515625" style="2" customWidth="1"/>
  </cols>
  <sheetData>
    <row r="1" ht="12"/>
    <row r="2" ht="12">
      <c r="A2" s="2" t="s">
        <v>30</v>
      </c>
    </row>
    <row r="3" ht="12">
      <c r="A3" s="2" t="s">
        <v>31</v>
      </c>
    </row>
    <row r="4" ht="12">
      <c r="A4" s="2" t="s">
        <v>18</v>
      </c>
    </row>
    <row r="5" ht="12"/>
    <row r="6" ht="12"/>
    <row r="7" spans="1:4" ht="12">
      <c r="A7" s="2" t="s">
        <v>2</v>
      </c>
      <c r="B7" s="2" t="s">
        <v>1</v>
      </c>
      <c r="D7" s="2" t="s">
        <v>76</v>
      </c>
    </row>
    <row r="8" spans="1:4" ht="12">
      <c r="A8" s="2" t="s">
        <v>5</v>
      </c>
      <c r="B8" s="2" t="s">
        <v>0</v>
      </c>
      <c r="D8" s="4">
        <v>3.0175892166479596</v>
      </c>
    </row>
    <row r="9" ht="12">
      <c r="D9" s="4"/>
    </row>
    <row r="10" spans="2:4" ht="12">
      <c r="B10" s="2" t="s">
        <v>3</v>
      </c>
      <c r="C10" s="2" t="s">
        <v>0</v>
      </c>
      <c r="D10" s="4">
        <v>2.8363889899736736</v>
      </c>
    </row>
    <row r="11" spans="3:4" ht="12">
      <c r="C11" s="2" t="s">
        <v>27</v>
      </c>
      <c r="D11" s="4">
        <v>1.5348129740900034</v>
      </c>
    </row>
    <row r="12" spans="3:4" ht="12">
      <c r="C12" s="2" t="s">
        <v>28</v>
      </c>
      <c r="D12" s="4">
        <v>2.6790763390503347</v>
      </c>
    </row>
    <row r="13" spans="3:4" ht="12">
      <c r="C13" s="2" t="s">
        <v>29</v>
      </c>
      <c r="D13" s="4">
        <v>3.947939750640226</v>
      </c>
    </row>
    <row r="14" spans="2:4" ht="12">
      <c r="B14" s="2" t="s">
        <v>7</v>
      </c>
      <c r="C14" s="2" t="s">
        <v>0</v>
      </c>
      <c r="D14" s="4">
        <v>3.20127840993756</v>
      </c>
    </row>
    <row r="15" spans="3:4" ht="12">
      <c r="C15" s="2" t="s">
        <v>27</v>
      </c>
      <c r="D15" s="4">
        <v>2.145448568790503</v>
      </c>
    </row>
    <row r="16" spans="3:4" ht="12">
      <c r="C16" s="2" t="s">
        <v>28</v>
      </c>
      <c r="D16" s="4">
        <v>2.9541276637355054</v>
      </c>
    </row>
    <row r="17" spans="3:4" ht="12">
      <c r="C17" s="2" t="s">
        <v>29</v>
      </c>
      <c r="D17" s="4">
        <v>4.7161740317006045</v>
      </c>
    </row>
    <row r="18" ht="12">
      <c r="D18" s="4"/>
    </row>
    <row r="19" spans="1:4" ht="12">
      <c r="A19" s="2" t="s">
        <v>4</v>
      </c>
      <c r="B19" s="2" t="s">
        <v>0</v>
      </c>
      <c r="C19" s="2" t="s">
        <v>0</v>
      </c>
      <c r="D19" s="4">
        <v>3.6276686067736663</v>
      </c>
    </row>
    <row r="20" spans="2:4" ht="12">
      <c r="B20" s="2" t="s">
        <v>3</v>
      </c>
      <c r="C20" s="2" t="s">
        <v>0</v>
      </c>
      <c r="D20" s="4">
        <v>3.4930753927955247</v>
      </c>
    </row>
    <row r="21" spans="3:4" ht="12">
      <c r="C21" s="2" t="s">
        <v>27</v>
      </c>
      <c r="D21" s="4">
        <v>2.1905938080650738</v>
      </c>
    </row>
    <row r="22" spans="3:4" ht="12">
      <c r="C22" s="2" t="s">
        <v>28</v>
      </c>
      <c r="D22" s="4">
        <v>3.755459198869132</v>
      </c>
    </row>
    <row r="23" spans="3:4" ht="12">
      <c r="C23" s="2" t="s">
        <v>29</v>
      </c>
      <c r="D23" s="4">
        <v>4.593771707209582</v>
      </c>
    </row>
    <row r="24" spans="2:4" ht="12">
      <c r="B24" s="2" t="s">
        <v>7</v>
      </c>
      <c r="C24" s="2" t="s">
        <v>0</v>
      </c>
      <c r="D24" s="4">
        <v>3.757917116193541</v>
      </c>
    </row>
    <row r="25" spans="3:4" ht="12">
      <c r="C25" s="2" t="s">
        <v>27</v>
      </c>
      <c r="D25" s="4">
        <v>2.8931969896902756</v>
      </c>
    </row>
    <row r="26" spans="3:4" ht="12">
      <c r="C26" s="2" t="s">
        <v>28</v>
      </c>
      <c r="D26" s="4">
        <v>3.9174610636897516</v>
      </c>
    </row>
    <row r="27" spans="3:4" ht="12">
      <c r="C27" s="2" t="s">
        <v>29</v>
      </c>
      <c r="D27" s="4">
        <v>4.967366189569267</v>
      </c>
    </row>
    <row r="28" spans="1:4" ht="12">
      <c r="A28" s="2" t="s">
        <v>6</v>
      </c>
      <c r="B28" s="2" t="s">
        <v>0</v>
      </c>
      <c r="C28" s="2" t="s">
        <v>0</v>
      </c>
      <c r="D28" s="4">
        <v>2.8093565700525227</v>
      </c>
    </row>
    <row r="29" spans="2:4" ht="12">
      <c r="B29" s="2" t="s">
        <v>3</v>
      </c>
      <c r="C29" s="2" t="s">
        <v>0</v>
      </c>
      <c r="D29" s="4">
        <v>2.6191297060924934</v>
      </c>
    </row>
    <row r="30" spans="3:4" ht="12">
      <c r="C30" s="2" t="s">
        <v>27</v>
      </c>
      <c r="D30" s="4">
        <v>1.2216651431769368</v>
      </c>
    </row>
    <row r="31" spans="3:4" ht="12">
      <c r="C31" s="2" t="s">
        <v>28</v>
      </c>
      <c r="D31" s="4">
        <v>2.30729759772593</v>
      </c>
    </row>
    <row r="32" spans="3:4" ht="12">
      <c r="C32" s="2" t="s">
        <v>29</v>
      </c>
      <c r="D32" s="4">
        <v>3.8003148592698204</v>
      </c>
    </row>
    <row r="33" spans="2:4" ht="12">
      <c r="B33" s="2" t="s">
        <v>7</v>
      </c>
      <c r="C33" s="2" t="s">
        <v>0</v>
      </c>
      <c r="D33" s="4">
        <v>3.005278623222445</v>
      </c>
    </row>
    <row r="34" spans="3:4" ht="12">
      <c r="C34" s="2" t="s">
        <v>27</v>
      </c>
      <c r="D34" s="4">
        <v>1.7533931285084434</v>
      </c>
    </row>
    <row r="35" spans="3:4" ht="12">
      <c r="C35" s="2" t="s">
        <v>28</v>
      </c>
      <c r="D35" s="4">
        <v>2.6196238338456577</v>
      </c>
    </row>
    <row r="36" spans="3:4" ht="12">
      <c r="C36" s="2" t="s">
        <v>29</v>
      </c>
      <c r="D36" s="4">
        <v>4.660276955314183</v>
      </c>
    </row>
    <row r="37" ht="12"/>
    <row r="38" ht="12"/>
    <row r="39" ht="12"/>
    <row r="40" ht="12"/>
    <row r="41" ht="12"/>
    <row r="42" ht="12"/>
    <row r="43" ht="12"/>
    <row r="44" ht="12"/>
    <row r="45" ht="12"/>
    <row r="46" ht="12.75">
      <c r="A46" s="50" t="s">
        <v>89</v>
      </c>
    </row>
    <row r="47" ht="12.75">
      <c r="A47" s="50" t="s">
        <v>90</v>
      </c>
    </row>
    <row r="48" ht="12"/>
    <row r="49" ht="13.5">
      <c r="A49" s="18" t="s">
        <v>67</v>
      </c>
    </row>
    <row r="50" ht="12">
      <c r="A50" s="2" t="s">
        <v>18</v>
      </c>
    </row>
    <row r="51" ht="12">
      <c r="C51" s="2" t="s">
        <v>77</v>
      </c>
    </row>
    <row r="52" spans="3:5" ht="12">
      <c r="C52" s="14" t="s">
        <v>27</v>
      </c>
      <c r="D52" s="15" t="s">
        <v>28</v>
      </c>
      <c r="E52" s="15" t="s">
        <v>29</v>
      </c>
    </row>
    <row r="53" spans="1:5" ht="12">
      <c r="A53" s="14" t="s">
        <v>4</v>
      </c>
      <c r="B53" s="14" t="s">
        <v>53</v>
      </c>
      <c r="C53" s="5">
        <v>2.7356816643899124</v>
      </c>
      <c r="D53" s="3">
        <v>7.0048434571047204</v>
      </c>
      <c r="E53" s="3">
        <v>4.745995081309116</v>
      </c>
    </row>
    <row r="54" spans="1:5" ht="12">
      <c r="A54" s="15"/>
      <c r="B54" s="15" t="s">
        <v>54</v>
      </c>
      <c r="C54" s="3">
        <v>4.230487606863617</v>
      </c>
      <c r="D54" s="3">
        <v>8.023178915416507</v>
      </c>
      <c r="E54" s="3">
        <v>3.8510734182224033</v>
      </c>
    </row>
    <row r="55" spans="1:5" ht="12">
      <c r="A55" s="15" t="s">
        <v>6</v>
      </c>
      <c r="B55" s="15" t="s">
        <v>53</v>
      </c>
      <c r="C55" s="3">
        <v>3.194958331154931</v>
      </c>
      <c r="D55" s="3">
        <v>12.460091194007179</v>
      </c>
      <c r="E55" s="3">
        <v>17.17660760882831</v>
      </c>
    </row>
    <row r="56" spans="1:5" ht="12">
      <c r="A56" s="15"/>
      <c r="B56" s="15" t="s">
        <v>54</v>
      </c>
      <c r="C56" s="3">
        <v>4.889897353813522</v>
      </c>
      <c r="D56" s="3">
        <v>15.450987633548438</v>
      </c>
      <c r="E56" s="11">
        <v>16.23619773534134</v>
      </c>
    </row>
  </sheetData>
  <printOptions/>
  <pageMargins left="0.7" right="0.7" top="0.75" bottom="0.75" header="0.3" footer="0.3"/>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heetViews>
  <sheetFormatPr defaultColWidth="8.8515625" defaultRowHeight="15"/>
  <cols>
    <col min="1" max="1" width="18.57421875" style="2" customWidth="1"/>
    <col min="2" max="2" width="73.7109375" style="2" customWidth="1"/>
    <col min="3" max="3" width="8.8515625" style="2" customWidth="1"/>
    <col min="4" max="4" width="9.28125" style="2" bestFit="1" customWidth="1"/>
    <col min="5" max="5" width="17.8515625" style="2" customWidth="1"/>
    <col min="6" max="16384" width="8.8515625" style="2" customWidth="1"/>
  </cols>
  <sheetData>
    <row r="1" spans="1:2" ht="15">
      <c r="A1" s="9"/>
      <c r="B1" s="9" t="s">
        <v>78</v>
      </c>
    </row>
    <row r="2" spans="1:3" ht="15">
      <c r="A2" s="10" t="s">
        <v>79</v>
      </c>
      <c r="B2" s="3">
        <v>0.6372472073833005</v>
      </c>
      <c r="C2" s="6">
        <f>100*B2/(B3+B2)</f>
        <v>21.536668349320426</v>
      </c>
    </row>
    <row r="3" spans="1:2" ht="15">
      <c r="A3" s="20" t="s">
        <v>80</v>
      </c>
      <c r="B3" s="21">
        <v>2.321646884531378</v>
      </c>
    </row>
    <row r="4" ht="15">
      <c r="B4" s="6"/>
    </row>
    <row r="5" ht="15">
      <c r="A5" s="17" t="s">
        <v>88</v>
      </c>
    </row>
    <row r="6" spans="1:3" ht="15">
      <c r="A6" s="9"/>
      <c r="B6" s="9" t="s">
        <v>81</v>
      </c>
      <c r="C6" s="9"/>
    </row>
    <row r="7" spans="1:8" ht="15">
      <c r="A7" s="10" t="s">
        <v>23</v>
      </c>
      <c r="B7" s="3">
        <v>21.72539895351162</v>
      </c>
      <c r="C7" s="48">
        <v>100</v>
      </c>
      <c r="H7" s="4"/>
    </row>
    <row r="8" spans="1:8" ht="15">
      <c r="A8" s="10" t="s">
        <v>20</v>
      </c>
      <c r="B8" s="3">
        <v>33.47674136791869</v>
      </c>
      <c r="C8" s="48"/>
      <c r="D8" s="19"/>
      <c r="H8" s="4"/>
    </row>
    <row r="9" spans="1:8" ht="15">
      <c r="A9" s="10" t="s">
        <v>21</v>
      </c>
      <c r="B9" s="3">
        <v>13.763261317222131</v>
      </c>
      <c r="C9" s="48"/>
      <c r="H9" s="4"/>
    </row>
    <row r="10" spans="1:8" ht="15">
      <c r="A10" s="10" t="s">
        <v>68</v>
      </c>
      <c r="B10" s="3">
        <v>10.552901606660322</v>
      </c>
      <c r="C10" s="48"/>
      <c r="H10" s="4"/>
    </row>
    <row r="11" spans="1:8" ht="15">
      <c r="A11" s="10" t="s">
        <v>22</v>
      </c>
      <c r="B11" s="3">
        <v>8.362506156753263</v>
      </c>
      <c r="C11" s="48"/>
      <c r="H11" s="4"/>
    </row>
    <row r="12" spans="1:8" ht="15">
      <c r="A12" s="20" t="s">
        <v>69</v>
      </c>
      <c r="B12" s="21">
        <v>12.11919059793397</v>
      </c>
      <c r="C12" s="49"/>
      <c r="H12" s="4"/>
    </row>
    <row r="14" ht="15">
      <c r="A14" s="17" t="s">
        <v>82</v>
      </c>
    </row>
    <row r="16" spans="1:2" ht="15">
      <c r="A16" s="9"/>
      <c r="B16" s="9" t="s">
        <v>87</v>
      </c>
    </row>
    <row r="17" spans="1:2" ht="15">
      <c r="A17" s="10" t="s">
        <v>83</v>
      </c>
      <c r="B17" s="3">
        <v>23.41883116704334</v>
      </c>
    </row>
    <row r="18" spans="1:2" ht="15">
      <c r="A18" s="10" t="s">
        <v>84</v>
      </c>
      <c r="B18" s="3">
        <v>10.284102547016316</v>
      </c>
    </row>
    <row r="19" spans="1:2" ht="15">
      <c r="A19" s="10" t="s">
        <v>85</v>
      </c>
      <c r="B19" s="3">
        <v>14.064644598742513</v>
      </c>
    </row>
    <row r="20" spans="1:2" ht="15">
      <c r="A20" s="20" t="s">
        <v>86</v>
      </c>
      <c r="B20" s="21">
        <v>52.23242168719782</v>
      </c>
    </row>
    <row r="21" spans="2:3" ht="15">
      <c r="B21" s="4"/>
      <c r="C21" s="4"/>
    </row>
    <row r="22" ht="15">
      <c r="B22" s="4"/>
    </row>
  </sheetData>
  <mergeCells count="1">
    <mergeCell ref="C7:C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election activeCell="M35" sqref="M35"/>
    </sheetView>
  </sheetViews>
  <sheetFormatPr defaultColWidth="8.8515625" defaultRowHeight="15"/>
  <cols>
    <col min="1" max="1" width="62.140625" style="22" customWidth="1"/>
    <col min="2" max="4" width="15.7109375" style="22" customWidth="1"/>
    <col min="5" max="16384" width="8.8515625" style="22" customWidth="1"/>
  </cols>
  <sheetData>
    <row r="1" ht="15">
      <c r="A1" s="22" t="s">
        <v>37</v>
      </c>
    </row>
    <row r="2" ht="15">
      <c r="A2" s="22" t="s">
        <v>38</v>
      </c>
    </row>
    <row r="3" ht="15">
      <c r="A3" s="8" t="s">
        <v>70</v>
      </c>
    </row>
    <row r="4" ht="15">
      <c r="A4" s="2" t="s">
        <v>18</v>
      </c>
    </row>
    <row r="5" ht="15"/>
    <row r="6" spans="2:4" ht="15">
      <c r="B6" s="29" t="s">
        <v>34</v>
      </c>
      <c r="C6" s="29" t="s">
        <v>35</v>
      </c>
      <c r="D6" s="29" t="s">
        <v>36</v>
      </c>
    </row>
    <row r="7" spans="1:4" ht="15">
      <c r="A7" s="24" t="s">
        <v>39</v>
      </c>
      <c r="B7" s="30">
        <v>6.252079920990517</v>
      </c>
      <c r="C7" s="30">
        <v>6.369718325261076</v>
      </c>
      <c r="D7" s="30">
        <v>8.317458175319437</v>
      </c>
    </row>
    <row r="8" spans="1:4" ht="15">
      <c r="A8" s="25" t="s">
        <v>40</v>
      </c>
      <c r="B8" s="31">
        <v>23.304660592878033</v>
      </c>
      <c r="C8" s="31">
        <v>24.955709078172877</v>
      </c>
      <c r="D8" s="31">
        <v>25.10135754051789</v>
      </c>
    </row>
    <row r="9" spans="1:4" ht="15">
      <c r="A9" s="25" t="s">
        <v>41</v>
      </c>
      <c r="B9" s="31">
        <v>8.012642682623824</v>
      </c>
      <c r="C9" s="31">
        <v>12.422889995607536</v>
      </c>
      <c r="D9" s="31">
        <v>12.394323831555399</v>
      </c>
    </row>
    <row r="10" spans="1:4" ht="15">
      <c r="A10" s="25" t="s">
        <v>42</v>
      </c>
      <c r="B10" s="31">
        <v>62.43061680350761</v>
      </c>
      <c r="C10" s="31">
        <v>56.251682600958524</v>
      </c>
      <c r="D10" s="31">
        <v>54.18686045260727</v>
      </c>
    </row>
    <row r="11" spans="1:4" ht="15">
      <c r="A11" s="28"/>
      <c r="B11" s="32">
        <v>100</v>
      </c>
      <c r="C11" s="32">
        <v>100</v>
      </c>
      <c r="D11" s="32">
        <v>100</v>
      </c>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7" ht="15">
      <c r="A47" s="22" t="s">
        <v>8</v>
      </c>
    </row>
    <row r="48" ht="15">
      <c r="A48" s="23">
        <v>269.2525888999999</v>
      </c>
    </row>
    <row r="49" ht="15">
      <c r="A49" s="23">
        <v>7.1530423</v>
      </c>
    </row>
    <row r="50" ht="15">
      <c r="A50" s="23">
        <v>31.234057999999994</v>
      </c>
    </row>
  </sheetData>
  <printOptions/>
  <pageMargins left="0.7" right="0.7" top="0.75" bottom="0.75" header="0.3" footer="0.3"/>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topLeftCell="A40">
      <selection activeCell="C50" sqref="C50"/>
    </sheetView>
  </sheetViews>
  <sheetFormatPr defaultColWidth="8.8515625" defaultRowHeight="15"/>
  <cols>
    <col min="1" max="1" width="21.140625" style="22" customWidth="1"/>
    <col min="2" max="2" width="25.28125" style="22" customWidth="1"/>
    <col min="3" max="16384" width="8.8515625" style="22" customWidth="1"/>
  </cols>
  <sheetData>
    <row r="1" ht="15">
      <c r="A1" s="22" t="s">
        <v>51</v>
      </c>
    </row>
    <row r="2" ht="15">
      <c r="A2" s="22" t="s">
        <v>52</v>
      </c>
    </row>
    <row r="3" ht="15"/>
    <row r="4" ht="15">
      <c r="A4" s="8" t="s">
        <v>71</v>
      </c>
    </row>
    <row r="5" ht="15">
      <c r="A5" s="2" t="s">
        <v>18</v>
      </c>
    </row>
    <row r="6" ht="15">
      <c r="A6" s="2"/>
    </row>
    <row r="7" ht="15">
      <c r="A7" s="36" t="s">
        <v>43</v>
      </c>
    </row>
    <row r="8" spans="1:5" ht="15">
      <c r="A8" s="1"/>
      <c r="B8" s="1" t="s">
        <v>0</v>
      </c>
      <c r="C8" s="1"/>
      <c r="D8" s="1" t="s">
        <v>53</v>
      </c>
      <c r="E8" s="1" t="s">
        <v>54</v>
      </c>
    </row>
    <row r="9" spans="1:19" ht="15">
      <c r="A9" s="33" t="s">
        <v>56</v>
      </c>
      <c r="B9" s="34">
        <v>50.44213960604408</v>
      </c>
      <c r="C9" s="34"/>
      <c r="D9" s="34">
        <v>56.6117854596382</v>
      </c>
      <c r="E9" s="34">
        <v>45.71986099913238</v>
      </c>
      <c r="S9" s="23"/>
    </row>
    <row r="10" spans="1:19" ht="15">
      <c r="A10" s="25" t="s">
        <v>55</v>
      </c>
      <c r="B10" s="26">
        <v>25.471926258496538</v>
      </c>
      <c r="C10" s="26"/>
      <c r="D10" s="26">
        <v>25.827735296277574</v>
      </c>
      <c r="E10" s="26">
        <v>25.199588194508564</v>
      </c>
      <c r="S10" s="23"/>
    </row>
    <row r="11" spans="1:19" ht="15">
      <c r="A11" s="27" t="s">
        <v>57</v>
      </c>
      <c r="B11" s="35">
        <v>24.08593413545939</v>
      </c>
      <c r="C11" s="35"/>
      <c r="D11" s="35">
        <v>17.560479244084217</v>
      </c>
      <c r="E11" s="35">
        <v>29.08055080635905</v>
      </c>
      <c r="S11" s="23"/>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c r="H39" s="7" t="s">
        <v>61</v>
      </c>
    </row>
    <row r="40" ht="15">
      <c r="H40" s="7" t="s">
        <v>62</v>
      </c>
    </row>
    <row r="41" spans="1:8" ht="36">
      <c r="A41" s="42" t="s">
        <v>58</v>
      </c>
      <c r="B41" s="43" t="s">
        <v>50</v>
      </c>
      <c r="C41" s="37">
        <v>79.87546169472937</v>
      </c>
      <c r="H41" s="7" t="s">
        <v>65</v>
      </c>
    </row>
    <row r="42" spans="1:8" ht="15">
      <c r="A42" s="44"/>
      <c r="B42" s="45" t="s">
        <v>63</v>
      </c>
      <c r="C42" s="38">
        <v>20.124538305270637</v>
      </c>
      <c r="H42" s="7" t="s">
        <v>18</v>
      </c>
    </row>
    <row r="43" spans="1:3" ht="15">
      <c r="A43" s="44"/>
      <c r="B43" s="45"/>
      <c r="C43" s="39"/>
    </row>
    <row r="44" spans="1:3" ht="24">
      <c r="A44" s="44" t="s">
        <v>44</v>
      </c>
      <c r="B44" s="45" t="s">
        <v>46</v>
      </c>
      <c r="C44" s="38">
        <v>75.33578390949097</v>
      </c>
    </row>
    <row r="45" spans="1:3" ht="15">
      <c r="A45" s="44"/>
      <c r="B45" s="45" t="s">
        <v>64</v>
      </c>
      <c r="C45" s="38">
        <v>12.83497706466951</v>
      </c>
    </row>
    <row r="46" spans="1:3" ht="15">
      <c r="A46" s="44"/>
      <c r="B46" s="45" t="s">
        <v>60</v>
      </c>
      <c r="C46" s="38">
        <v>11.829239025839533</v>
      </c>
    </row>
    <row r="47" spans="1:3" ht="15">
      <c r="A47" s="44"/>
      <c r="B47" s="45"/>
      <c r="C47" s="38"/>
    </row>
    <row r="48" spans="1:3" ht="15">
      <c r="A48" s="44" t="s">
        <v>45</v>
      </c>
      <c r="B48" s="45" t="s">
        <v>49</v>
      </c>
      <c r="C48" s="40">
        <v>61.36795881870804</v>
      </c>
    </row>
    <row r="49" spans="1:3" ht="15">
      <c r="A49" s="44"/>
      <c r="B49" s="45" t="s">
        <v>59</v>
      </c>
      <c r="C49" s="40">
        <v>21.362999045326205</v>
      </c>
    </row>
    <row r="50" spans="1:3" ht="15">
      <c r="A50" s="44"/>
      <c r="B50" s="45" t="s">
        <v>47</v>
      </c>
      <c r="C50" s="40">
        <v>9.50330842911531</v>
      </c>
    </row>
    <row r="51" spans="1:3" ht="15">
      <c r="A51" s="46"/>
      <c r="B51" s="47" t="s">
        <v>48</v>
      </c>
      <c r="C51" s="41">
        <v>7.76573370685043</v>
      </c>
    </row>
    <row r="52" ht="15">
      <c r="C52" s="23"/>
    </row>
  </sheetData>
  <printOptions/>
  <pageMargins left="0.7" right="0.7"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2023-06-15T07:44:15Z</dcterms:created>
  <dcterms:modified xsi:type="dcterms:W3CDTF">2023-07-03T20:10:04Z</dcterms:modified>
  <cp:category/>
  <cp:version/>
  <cp:contentType/>
  <cp:contentStatus/>
</cp:coreProperties>
</file>