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720" yWindow="465" windowWidth="20730" windowHeight="11640" activeTab="0"/>
  </bookViews>
  <sheets>
    <sheet name="Figure1" sheetId="20" r:id="rId1"/>
    <sheet name="Figure2" sheetId="18" r:id="rId2"/>
    <sheet name="Figure3" sheetId="22" r:id="rId3"/>
    <sheet name="Figure4" sheetId="8" r:id="rId4"/>
    <sheet name="Figure5" sheetId="36" r:id="rId5"/>
    <sheet name="Figure6" sheetId="37" r:id="rId6"/>
    <sheet name="Figure7" sheetId="15" r:id="rId7"/>
    <sheet name="Figure8" sheetId="38" r:id="rId8"/>
    <sheet name="Figure9" sheetId="39" r:id="rId9"/>
    <sheet name="Figure10" sheetId="32" r:id="rId10"/>
  </sheets>
  <definedNames/>
  <calcPr calcId="162913"/>
</workbook>
</file>

<file path=xl/sharedStrings.xml><?xml version="1.0" encoding="utf-8"?>
<sst xmlns="http://schemas.openxmlformats.org/spreadsheetml/2006/main" count="222" uniqueCount="90">
  <si>
    <t>Export</t>
  </si>
  <si>
    <t>Import</t>
  </si>
  <si>
    <t>Balance</t>
  </si>
  <si>
    <t>Other</t>
  </si>
  <si>
    <t>Country</t>
  </si>
  <si>
    <t>United States</t>
  </si>
  <si>
    <t>Switzerland</t>
  </si>
  <si>
    <t>China</t>
  </si>
  <si>
    <t>Japan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</si>
  <si>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</si>
  <si>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</si>
  <si>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</si>
  <si>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</si>
  <si>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</si>
  <si>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</si>
  <si>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</si>
  <si>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</si>
  <si>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</si>
  <si>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</si>
  <si>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</si>
  <si>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</si>
  <si>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</si>
  <si>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</si>
  <si>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</si>
  <si>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</si>
  <si>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</si>
  <si>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</si>
  <si>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</si>
  <si>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</si>
  <si>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</si>
  <si>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</si>
  <si>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</si>
  <si>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</si>
  <si>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</si>
  <si>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</si>
  <si>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</si>
  <si>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South Korea</t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</si>
  <si>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</si>
  <si>
    <t>Mexico</t>
  </si>
  <si>
    <t>EUR billion</t>
  </si>
  <si>
    <t>Share</t>
  </si>
  <si>
    <t>Extra EU trade (EUR million)</t>
  </si>
  <si>
    <t>Motor cars and other motor vehicles for transporting people</t>
  </si>
  <si>
    <t>Parts and accessories of motor vehicles</t>
  </si>
  <si>
    <t>Motor vehicles for the transport of goods and special-purpose motor vehicles</t>
  </si>
  <si>
    <t>Motor cycles and cycles, motorized and non-motorized; invalid carriages</t>
  </si>
  <si>
    <t>Road vehicles, not elsewhere specified (tractors, etc)</t>
  </si>
  <si>
    <t>Trailers and semi-trailers</t>
  </si>
  <si>
    <t>Total motor vehicles</t>
  </si>
  <si>
    <t>Czechia</t>
  </si>
  <si>
    <t>EU</t>
  </si>
  <si>
    <t>Intra</t>
  </si>
  <si>
    <t>Extra</t>
  </si>
  <si>
    <t>Share in total extra EU trade</t>
  </si>
  <si>
    <t>Share in extra EU trade of cars</t>
  </si>
  <si>
    <t>Türkiye</t>
  </si>
  <si>
    <t>EU exports, imports and trade balance in motor cars, 2002-2022</t>
  </si>
  <si>
    <t>Share of motor cars in total extra EU trade, 2002-2022</t>
  </si>
  <si>
    <t>Main extra EU partners for exports and imports of motor cars, 2022</t>
  </si>
  <si>
    <t>EU trade with the United States in motor cars, 2002-2022</t>
  </si>
  <si>
    <t>EU trade with the United Kingdom in motor cars, 2002-2022</t>
  </si>
  <si>
    <t>EU trade with China in motor cars, 2002-2022</t>
  </si>
  <si>
    <t>Extra and intra EU imports of motor cars by Member State, 2022</t>
  </si>
  <si>
    <t>Extra and intra EU exports of motor cars by Member State, 2022</t>
  </si>
  <si>
    <t>Extra EU trade in motor cars by Member State, 2022</t>
  </si>
  <si>
    <t>Extra EU trade in road vehicles by category, 2022</t>
  </si>
  <si>
    <t>(€ billion)</t>
  </si>
  <si>
    <t>(€ million and %)</t>
  </si>
  <si>
    <t>(%)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</si>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</sst>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5" formatCode="0.0"/>
    <numFmt numFmtId="166" formatCode="#,##0.0"/>
    <numFmt numFmtId="168" formatCode="_-* #,##0.0_-;\-* #,##0.0_-;_-* &quot;-&quot;??_-;_-@_-"/>
    <numFmt numFmtId="169" formatCode="#,##0.0_ ;\-#,##0.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indexed="55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8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2" fillId="0" borderId="4" xfId="0" applyNumberFormat="1" applyFont="1" applyBorder="1"/>
    <xf numFmtId="0" fontId="2" fillId="0" borderId="0" xfId="0" applyFont="1" applyAlignment="1">
      <alignment horizontal="center"/>
    </xf>
    <xf numFmtId="9" fontId="2" fillId="0" borderId="0" xfId="15" applyFont="1"/>
    <xf numFmtId="0" fontId="4" fillId="0" borderId="0" xfId="0" applyFont="1" applyFill="1" applyBorder="1"/>
    <xf numFmtId="0" fontId="0" fillId="0" borderId="0" xfId="0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/>
    </xf>
    <xf numFmtId="166" fontId="2" fillId="0" borderId="3" xfId="0" applyNumberFormat="1" applyFont="1" applyBorder="1"/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166" fontId="2" fillId="0" borderId="4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8" fontId="7" fillId="2" borderId="1" xfId="18" applyNumberFormat="1" applyFont="1" applyFill="1" applyBorder="1" applyAlignment="1">
      <alignment horizontal="center"/>
    </xf>
    <xf numFmtId="0" fontId="7" fillId="2" borderId="1" xfId="20" applyFont="1" applyFill="1" applyBorder="1" applyAlignment="1">
      <alignment horizontal="left"/>
      <protection/>
    </xf>
    <xf numFmtId="0" fontId="7" fillId="0" borderId="2" xfId="20" applyFont="1" applyBorder="1" applyAlignment="1">
      <alignment horizontal="left"/>
      <protection/>
    </xf>
    <xf numFmtId="0" fontId="7" fillId="0" borderId="3" xfId="20" applyFont="1" applyBorder="1" applyAlignment="1">
      <alignment horizontal="left"/>
      <protection/>
    </xf>
    <xf numFmtId="0" fontId="7" fillId="0" borderId="4" xfId="20" applyFont="1" applyBorder="1" applyAlignment="1">
      <alignment horizontal="left"/>
      <protection/>
    </xf>
    <xf numFmtId="168" fontId="7" fillId="2" borderId="7" xfId="18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20" applyFont="1">
      <alignment/>
      <protection/>
    </xf>
    <xf numFmtId="165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/>
    <xf numFmtId="3" fontId="2" fillId="3" borderId="11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166" fontId="2" fillId="3" borderId="11" xfId="0" applyNumberFormat="1" applyFont="1" applyFill="1" applyBorder="1" applyAlignment="1">
      <alignment/>
    </xf>
    <xf numFmtId="166" fontId="2" fillId="3" borderId="10" xfId="0" applyNumberFormat="1" applyFont="1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165" fontId="2" fillId="3" borderId="11" xfId="0" applyNumberFormat="1" applyFont="1" applyFill="1" applyBorder="1" applyAlignment="1">
      <alignment/>
    </xf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13" xfId="0" applyNumberFormat="1" applyFont="1" applyBorder="1"/>
    <xf numFmtId="166" fontId="2" fillId="0" borderId="12" xfId="0" applyNumberFormat="1" applyFont="1" applyBorder="1"/>
    <xf numFmtId="166" fontId="2" fillId="0" borderId="9" xfId="0" applyNumberFormat="1" applyFont="1" applyBorder="1"/>
    <xf numFmtId="165" fontId="2" fillId="0" borderId="9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166" fontId="2" fillId="0" borderId="14" xfId="0" applyNumberFormat="1" applyFont="1" applyBorder="1"/>
    <xf numFmtId="165" fontId="2" fillId="0" borderId="3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166" fontId="2" fillId="0" borderId="16" xfId="0" applyNumberFormat="1" applyFont="1" applyBorder="1"/>
    <xf numFmtId="165" fontId="2" fillId="0" borderId="4" xfId="0" applyNumberFormat="1" applyFont="1" applyBorder="1"/>
    <xf numFmtId="168" fontId="8" fillId="0" borderId="0" xfId="18" applyNumberFormat="1" applyFont="1"/>
    <xf numFmtId="168" fontId="8" fillId="0" borderId="0" xfId="18" applyNumberFormat="1" applyFont="1" applyAlignment="1">
      <alignment horizontal="left"/>
    </xf>
    <xf numFmtId="168" fontId="8" fillId="4" borderId="18" xfId="18" applyNumberFormat="1" applyFont="1" applyFill="1" applyBorder="1"/>
    <xf numFmtId="168" fontId="8" fillId="0" borderId="18" xfId="18" applyNumberFormat="1" applyFont="1" applyBorder="1"/>
    <xf numFmtId="166" fontId="8" fillId="0" borderId="19" xfId="20" applyNumberFormat="1" applyFont="1" applyBorder="1">
      <alignment/>
      <protection/>
    </xf>
    <xf numFmtId="166" fontId="8" fillId="0" borderId="2" xfId="20" applyNumberFormat="1" applyFont="1" applyBorder="1">
      <alignment/>
      <protection/>
    </xf>
    <xf numFmtId="166" fontId="8" fillId="0" borderId="14" xfId="20" applyNumberFormat="1" applyFont="1" applyBorder="1">
      <alignment/>
      <protection/>
    </xf>
    <xf numFmtId="166" fontId="8" fillId="0" borderId="3" xfId="20" applyNumberFormat="1" applyFont="1" applyBorder="1">
      <alignment/>
      <protection/>
    </xf>
    <xf numFmtId="166" fontId="8" fillId="0" borderId="16" xfId="20" applyNumberFormat="1" applyFont="1" applyBorder="1">
      <alignment/>
      <protection/>
    </xf>
    <xf numFmtId="166" fontId="8" fillId="0" borderId="4" xfId="20" applyNumberFormat="1" applyFont="1" applyBorder="1">
      <alignment/>
      <protection/>
    </xf>
    <xf numFmtId="0" fontId="0" fillId="0" borderId="0" xfId="0" applyNumberFormat="1"/>
    <xf numFmtId="169" fontId="2" fillId="0" borderId="2" xfId="18" applyNumberFormat="1" applyFont="1" applyBorder="1"/>
    <xf numFmtId="169" fontId="2" fillId="0" borderId="3" xfId="18" applyNumberFormat="1" applyFont="1" applyBorder="1"/>
    <xf numFmtId="165" fontId="2" fillId="0" borderId="0" xfId="0" applyNumberFormat="1" applyFont="1" applyAlignment="1">
      <alignment wrapText="1"/>
    </xf>
    <xf numFmtId="0" fontId="9" fillId="0" borderId="0" xfId="0" applyFont="1" applyAlignment="1">
      <alignment horizontal="left" vertical="center" readingOrder="1"/>
    </xf>
    <xf numFmtId="0" fontId="10" fillId="0" borderId="0" xfId="20" applyFont="1" applyAlignment="1">
      <alignment horizontal="left"/>
      <protection/>
    </xf>
    <xf numFmtId="0" fontId="1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Figure1!$B$36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Figure1!$D$33:$W$33</c:f>
              <c:strCache/>
            </c:strRef>
          </c:cat>
          <c:val>
            <c:numRef>
              <c:f>Figure1!$D$36:$W$36</c:f>
              <c:numCache/>
            </c:numRef>
          </c:val>
        </c:ser>
        <c:gapWidth val="50"/>
        <c:axId val="51592912"/>
        <c:axId val="61683025"/>
      </c:barChart>
      <c:lineChart>
        <c:grouping val="standard"/>
        <c:varyColors val="0"/>
        <c:ser>
          <c:idx val="0"/>
          <c:order val="1"/>
          <c:tx>
            <c:strRef>
              <c:f>Figure1!$B$34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Figure1!$D$33:$W$33</c:f>
              <c:strCache/>
            </c:strRef>
          </c:cat>
          <c:val>
            <c:numRef>
              <c:f>Figure1!$D$34:$W$34</c:f>
              <c:numCache/>
            </c:numRef>
          </c:val>
          <c:smooth val="0"/>
        </c:ser>
        <c:ser>
          <c:idx val="1"/>
          <c:order val="2"/>
          <c:tx>
            <c:strRef>
              <c:f>Figure1!$B$35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Figure1!$D$33:$W$33</c:f>
              <c:strCache/>
            </c:strRef>
          </c:cat>
          <c:val>
            <c:numRef>
              <c:f>Figure1!$D$35:$W$35</c:f>
              <c:numCache/>
            </c:numRef>
          </c:val>
          <c:smooth val="0"/>
        </c:ser>
        <c:axId val="51592912"/>
        <c:axId val="61683025"/>
      </c:lineChart>
      <c:catAx>
        <c:axId val="515929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683025"/>
        <c:crosses val="autoZero"/>
        <c:auto val="1"/>
        <c:lblOffset val="100"/>
        <c:noMultiLvlLbl val="0"/>
      </c:catAx>
      <c:valAx>
        <c:axId val="61683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9291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Figure10!$C$32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Figure10!$B$33:$B$38</c:f>
              <c:strCache/>
            </c:strRef>
          </c:cat>
          <c:val>
            <c:numRef>
              <c:f>Figure10!$C$33:$C$38</c:f>
              <c:numCache/>
            </c:numRef>
          </c:val>
        </c:ser>
        <c:ser>
          <c:idx val="1"/>
          <c:order val="1"/>
          <c:tx>
            <c:strRef>
              <c:f>Figure10!$D$32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Figure10!$B$33:$B$38</c:f>
              <c:strCache/>
            </c:strRef>
          </c:cat>
          <c:val>
            <c:numRef>
              <c:f>Figure10!$D$33:$D$38</c:f>
              <c:numCache/>
            </c:numRef>
          </c:val>
        </c:ser>
        <c:ser>
          <c:idx val="2"/>
          <c:order val="2"/>
          <c:tx>
            <c:strRef>
              <c:f>Figure10!$E$32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Figure10!$B$33:$B$38</c:f>
              <c:strCache/>
            </c:strRef>
          </c:cat>
          <c:val>
            <c:numRef>
              <c:f>Figure10!$E$33:$E$38</c:f>
              <c:numCache/>
            </c:numRef>
          </c:val>
        </c:ser>
        <c:axId val="35325366"/>
        <c:axId val="49492839"/>
      </c:barChart>
      <c:catAx>
        <c:axId val="353253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492839"/>
        <c:crosses val="autoZero"/>
        <c:auto val="1"/>
        <c:lblOffset val="100"/>
        <c:noMultiLvlLbl val="0"/>
      </c:catAx>
      <c:valAx>
        <c:axId val="49492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32536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Figure2!$B$34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Figure2!$C$33:$W$33</c:f>
              <c:strCache/>
            </c:strRef>
          </c:cat>
          <c:val>
            <c:numRef>
              <c:f>Figure2!$C$34:$W$34</c:f>
              <c:numCache/>
            </c:numRef>
          </c:val>
          <c:smooth val="0"/>
        </c:ser>
        <c:ser>
          <c:idx val="1"/>
          <c:order val="1"/>
          <c:tx>
            <c:strRef>
              <c:f>Figure2!$B$35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Figure2!$C$33:$W$33</c:f>
              <c:strCache/>
            </c:strRef>
          </c:cat>
          <c:val>
            <c:numRef>
              <c:f>Figure2!$C$35:$W$35</c:f>
              <c:numCache/>
            </c:numRef>
          </c:val>
          <c:smooth val="0"/>
        </c:ser>
        <c:axId val="18276314"/>
        <c:axId val="30269099"/>
      </c:lineChart>
      <c:catAx>
        <c:axId val="182763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269099"/>
        <c:crosses val="autoZero"/>
        <c:auto val="1"/>
        <c:lblOffset val="100"/>
        <c:noMultiLvlLbl val="0"/>
      </c:catAx>
      <c:valAx>
        <c:axId val="30269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7631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7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95"/>
                  <c:y val="0.04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01475"/>
                  <c:y val="-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01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4175"/>
                  <c:y val="-0.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27"/>
                  <c:y val="-0.03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Figure3!$B$35:$B$42</c:f>
              <c:strCache/>
            </c:strRef>
          </c:cat>
          <c:val>
            <c:numRef>
              <c:f>Figure3!$C$35:$C$42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2225"/>
          <c:y val="0.01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95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0235"/>
                  <c:y val="-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0875"/>
                  <c:y val="-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Figure3!$F$35:$F$42</c:f>
              <c:strCache/>
            </c:strRef>
          </c:cat>
          <c:val>
            <c:numRef>
              <c:f>Figure3!$G$35:$G$42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Figure4!$B$36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Figure4!$C$33:$W$33</c:f>
              <c:numCache/>
            </c:numRef>
          </c:cat>
          <c:val>
            <c:numRef>
              <c:f>Figure4!$C$36:$W$36</c:f>
              <c:numCache/>
            </c:numRef>
          </c:val>
        </c:ser>
        <c:gapWidth val="50"/>
        <c:axId val="3986436"/>
        <c:axId val="35877925"/>
      </c:barChart>
      <c:lineChart>
        <c:grouping val="standard"/>
        <c:varyColors val="0"/>
        <c:ser>
          <c:idx val="1"/>
          <c:order val="1"/>
          <c:tx>
            <c:strRef>
              <c:f>Figure4!$B$34</c:f>
              <c:strCache>
                <c:ptCount val="1"/>
                <c:pt idx="0">
                  <c:v>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Figure4!$C$33:$W$33</c:f>
              <c:numCache/>
            </c:numRef>
          </c:cat>
          <c:val>
            <c:numRef>
              <c:f>Figure4!$C$34:$W$34</c:f>
              <c:numCache/>
            </c:numRef>
          </c:val>
          <c:smooth val="0"/>
        </c:ser>
        <c:ser>
          <c:idx val="0"/>
          <c:order val="2"/>
          <c:tx>
            <c:strRef>
              <c:f>Figure4!$B$35</c:f>
              <c:strCache>
                <c:ptCount val="1"/>
                <c:pt idx="0">
                  <c:v>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Figure4!$C$33:$W$33</c:f>
              <c:numCache/>
            </c:numRef>
          </c:cat>
          <c:val>
            <c:numRef>
              <c:f>Figure4!$C$35:$W$35</c:f>
              <c:numCache/>
            </c:numRef>
          </c:val>
          <c:smooth val="0"/>
        </c:ser>
        <c:axId val="3986436"/>
        <c:axId val="35877925"/>
      </c:lineChart>
      <c:catAx>
        <c:axId val="398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877925"/>
        <c:crosses val="autoZero"/>
        <c:auto val="1"/>
        <c:lblOffset val="100"/>
        <c:noMultiLvlLbl val="0"/>
      </c:catAx>
      <c:valAx>
        <c:axId val="35877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86436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Figure5!$B$36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Figure5!$C$33:$W$33</c:f>
              <c:numCache/>
            </c:numRef>
          </c:cat>
          <c:val>
            <c:numRef>
              <c:f>Figure5!$C$36:$W$36</c:f>
              <c:numCache/>
            </c:numRef>
          </c:val>
        </c:ser>
        <c:gapWidth val="50"/>
        <c:axId val="54465870"/>
        <c:axId val="20430783"/>
      </c:barChart>
      <c:lineChart>
        <c:grouping val="standard"/>
        <c:varyColors val="0"/>
        <c:ser>
          <c:idx val="0"/>
          <c:order val="1"/>
          <c:tx>
            <c:strRef>
              <c:f>Figure5!$B$34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Figure5!$C$33:$W$33</c:f>
              <c:numCache/>
            </c:numRef>
          </c:cat>
          <c:val>
            <c:numRef>
              <c:f>Figure5!$C$34:$W$34</c:f>
              <c:numCache/>
            </c:numRef>
          </c:val>
          <c:smooth val="0"/>
        </c:ser>
        <c:ser>
          <c:idx val="1"/>
          <c:order val="2"/>
          <c:tx>
            <c:strRef>
              <c:f>Figure5!$B$35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Figure5!$C$33:$W$33</c:f>
              <c:numCache/>
            </c:numRef>
          </c:cat>
          <c:val>
            <c:numRef>
              <c:f>Figure5!$C$35:$W$35</c:f>
              <c:numCache/>
            </c:numRef>
          </c:val>
          <c:smooth val="0"/>
        </c:ser>
        <c:axId val="54465870"/>
        <c:axId val="20430783"/>
      </c:lineChart>
      <c:catAx>
        <c:axId val="54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430783"/>
        <c:crosses val="autoZero"/>
        <c:auto val="1"/>
        <c:lblOffset val="100"/>
        <c:noMultiLvlLbl val="0"/>
      </c:catAx>
      <c:valAx>
        <c:axId val="20430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465870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Figure6!$B$36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Figure6!$C$33:$W$33</c:f>
              <c:numCache/>
            </c:numRef>
          </c:cat>
          <c:val>
            <c:numRef>
              <c:f>Figure6!$C$36:$W$36</c:f>
              <c:numCache/>
            </c:numRef>
          </c:val>
        </c:ser>
        <c:gapWidth val="50"/>
        <c:axId val="49659320"/>
        <c:axId val="44280697"/>
      </c:barChart>
      <c:lineChart>
        <c:grouping val="standard"/>
        <c:varyColors val="0"/>
        <c:ser>
          <c:idx val="0"/>
          <c:order val="1"/>
          <c:tx>
            <c:strRef>
              <c:f>Figure6!$B$34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Figure6!$C$33:$W$33</c:f>
              <c:numCache/>
            </c:numRef>
          </c:cat>
          <c:val>
            <c:numRef>
              <c:f>Figure6!$C$34:$W$34</c:f>
              <c:numCache/>
            </c:numRef>
          </c:val>
          <c:smooth val="0"/>
        </c:ser>
        <c:ser>
          <c:idx val="1"/>
          <c:order val="2"/>
          <c:tx>
            <c:strRef>
              <c:f>Figure6!$B$35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Figure6!$C$33:$W$33</c:f>
              <c:numCache/>
            </c:numRef>
          </c:cat>
          <c:val>
            <c:numRef>
              <c:f>Figure6!$C$35:$W$35</c:f>
              <c:numCache/>
            </c:numRef>
          </c:val>
          <c:smooth val="0"/>
        </c:ser>
        <c:axId val="49659320"/>
        <c:axId val="44280697"/>
      </c:lineChart>
      <c:catAx>
        <c:axId val="4965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4280697"/>
        <c:crosses val="autoZero"/>
        <c:auto val="1"/>
        <c:lblOffset val="100"/>
        <c:noMultiLvlLbl val="0"/>
      </c:catAx>
      <c:valAx>
        <c:axId val="44280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659320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Figure7!$C$33</c:f>
              <c:strCache>
                <c:ptCount val="1"/>
                <c:pt idx="0">
                  <c:v>Extra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ln w="158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Figure7!$B$34:$B$61</c:f>
              <c:strCache/>
            </c:strRef>
          </c:cat>
          <c:val>
            <c:numRef>
              <c:f>Figure7!$C$34:$C$61</c:f>
              <c:numCache/>
            </c:numRef>
          </c:val>
        </c:ser>
        <c:ser>
          <c:idx val="1"/>
          <c:order val="1"/>
          <c:tx>
            <c:strRef>
              <c:f>Figure7!$D$33</c:f>
              <c:strCache>
                <c:ptCount val="1"/>
                <c:pt idx="0">
                  <c:v>Intra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5875">
                <a:noFill/>
              </a:ln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Figure7!$B$34:$B$61</c:f>
              <c:strCache/>
            </c:strRef>
          </c:cat>
          <c:val>
            <c:numRef>
              <c:f>Figure7!$D$34:$D$61</c:f>
              <c:numCache/>
            </c:numRef>
          </c:val>
        </c:ser>
        <c:overlap val="100"/>
        <c:gapWidth val="50"/>
        <c:axId val="62981954"/>
        <c:axId val="29966675"/>
      </c:barChart>
      <c:catAx>
        <c:axId val="6298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966675"/>
        <c:crosses val="autoZero"/>
        <c:auto val="1"/>
        <c:lblOffset val="100"/>
        <c:noMultiLvlLbl val="0"/>
      </c:catAx>
      <c:valAx>
        <c:axId val="2996667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981954"/>
        <c:crosses val="autoZero"/>
        <c:crossBetween val="between"/>
        <c:dispUnits/>
        <c:majorUnit val="10"/>
      </c:valAx>
    </c:plotArea>
    <c:legend>
      <c:legendPos val="r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Figure8!$C$33</c:f>
              <c:strCache>
                <c:ptCount val="1"/>
                <c:pt idx="0">
                  <c:v>Extra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  <a:ln w="15875"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Figure8!$B$34:$B$61</c:f>
              <c:strCache/>
            </c:strRef>
          </c:cat>
          <c:val>
            <c:numRef>
              <c:f>Figure8!$C$34:$C$61</c:f>
              <c:numCache/>
            </c:numRef>
          </c:val>
        </c:ser>
        <c:ser>
          <c:idx val="1"/>
          <c:order val="1"/>
          <c:tx>
            <c:strRef>
              <c:f>Figure8!$D$33</c:f>
              <c:strCache>
                <c:ptCount val="1"/>
                <c:pt idx="0">
                  <c:v>Intra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 w="15875"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Figure8!$B$34:$B$61</c:f>
              <c:strCache/>
            </c:strRef>
          </c:cat>
          <c:val>
            <c:numRef>
              <c:f>Figure8!$D$34:$D$61</c:f>
              <c:numCache/>
            </c:numRef>
          </c:val>
        </c:ser>
        <c:overlap val="100"/>
        <c:gapWidth val="50"/>
        <c:axId val="1264620"/>
        <c:axId val="11381581"/>
      </c:barChart>
      <c:catAx>
        <c:axId val="126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381581"/>
        <c:crosses val="autoZero"/>
        <c:auto val="1"/>
        <c:lblOffset val="100"/>
        <c:noMultiLvlLbl val="0"/>
      </c:catAx>
      <c:valAx>
        <c:axId val="1138158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64620"/>
        <c:crosses val="autoZero"/>
        <c:crossBetween val="between"/>
        <c:dispUnits/>
        <c:majorUnit val="10"/>
      </c:valAx>
    </c:plotArea>
    <c:legend>
      <c:legendPos val="r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620000" cy="3790950"/>
    <xdr:graphicFrame macro="">
      <xdr:nvGraphicFramePr>
        <xdr:cNvPr id="2" name="Chart 1"/>
        <xdr:cNvGraphicFramePr/>
      </xdr:nvGraphicFramePr>
      <xdr:xfrm>
        <a:off x="114300" y="55245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28</xdr:row>
      <xdr:rowOff>0</xdr:rowOff>
    </xdr:from>
    <xdr:to>
      <xdr:col>12</xdr:col>
      <xdr:colOff>609600</xdr:colOff>
      <xdr:row>31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181725" y="464820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438150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7620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152400</xdr:colOff>
      <xdr:row>25</xdr:row>
      <xdr:rowOff>47625</xdr:rowOff>
    </xdr:from>
    <xdr:to>
      <xdr:col>6</xdr:col>
      <xdr:colOff>466725</xdr:colOff>
      <xdr:row>28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29350" y="49434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28</xdr:row>
      <xdr:rowOff>0</xdr:rowOff>
    </xdr:from>
    <xdr:to>
      <xdr:col>13</xdr:col>
      <xdr:colOff>0</xdr:colOff>
      <xdr:row>31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38875" y="5505450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</xdr:row>
      <xdr:rowOff>0</xdr:rowOff>
    </xdr:from>
    <xdr:to>
      <xdr:col>13</xdr:col>
      <xdr:colOff>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152400" y="552450"/>
        <a:ext cx="762000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27</xdr:row>
      <xdr:rowOff>85725</xdr:rowOff>
    </xdr:from>
    <xdr:to>
      <xdr:col>11</xdr:col>
      <xdr:colOff>0</xdr:colOff>
      <xdr:row>31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43825" y="444817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47625</xdr:colOff>
      <xdr:row>2</xdr:row>
      <xdr:rowOff>9525</xdr:rowOff>
    </xdr:from>
    <xdr:to>
      <xdr:col>5</xdr:col>
      <xdr:colOff>1000125</xdr:colOff>
      <xdr:row>26</xdr:row>
      <xdr:rowOff>114300</xdr:rowOff>
    </xdr:to>
    <xdr:graphicFrame macro="">
      <xdr:nvGraphicFramePr>
        <xdr:cNvPr id="5" name="Chart 4"/>
        <xdr:cNvGraphicFramePr/>
      </xdr:nvGraphicFramePr>
      <xdr:xfrm>
        <a:off x="161925" y="561975"/>
        <a:ext cx="51435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895350</xdr:colOff>
      <xdr:row>2</xdr:row>
      <xdr:rowOff>9525</xdr:rowOff>
    </xdr:from>
    <xdr:to>
      <xdr:col>11</xdr:col>
      <xdr:colOff>19050</xdr:colOff>
      <xdr:row>26</xdr:row>
      <xdr:rowOff>142875</xdr:rowOff>
    </xdr:to>
    <xdr:graphicFrame macro="">
      <xdr:nvGraphicFramePr>
        <xdr:cNvPr id="6" name="Chart 5"/>
        <xdr:cNvGraphicFramePr/>
      </xdr:nvGraphicFramePr>
      <xdr:xfrm>
        <a:off x="4152900" y="561975"/>
        <a:ext cx="51435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27</xdr:row>
      <xdr:rowOff>0</xdr:rowOff>
    </xdr:from>
    <xdr:to>
      <xdr:col>13</xdr:col>
      <xdr:colOff>0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57925" y="531495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</xdr:row>
      <xdr:rowOff>9525</xdr:rowOff>
    </xdr:from>
    <xdr:ext cx="7677150" cy="4572000"/>
    <xdr:graphicFrame macro="">
      <xdr:nvGraphicFramePr>
        <xdr:cNvPr id="4" name="Chart 3"/>
        <xdr:cNvGraphicFramePr/>
      </xdr:nvGraphicFramePr>
      <xdr:xfrm>
        <a:off x="114300" y="561975"/>
        <a:ext cx="76771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27</xdr:row>
      <xdr:rowOff>0</xdr:rowOff>
    </xdr:from>
    <xdr:to>
      <xdr:col>13</xdr:col>
      <xdr:colOff>0</xdr:colOff>
      <xdr:row>29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57925" y="531495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9525</xdr:colOff>
      <xdr:row>1</xdr:row>
      <xdr:rowOff>247650</xdr:rowOff>
    </xdr:from>
    <xdr:ext cx="7677150" cy="4781550"/>
    <xdr:graphicFrame macro="">
      <xdr:nvGraphicFramePr>
        <xdr:cNvPr id="3" name="Chart 2"/>
        <xdr:cNvGraphicFramePr/>
      </xdr:nvGraphicFramePr>
      <xdr:xfrm>
        <a:off x="123825" y="542925"/>
        <a:ext cx="76771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27</xdr:row>
      <xdr:rowOff>0</xdr:rowOff>
    </xdr:from>
    <xdr:to>
      <xdr:col>13</xdr:col>
      <xdr:colOff>0</xdr:colOff>
      <xdr:row>29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57925" y="531495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28575</xdr:colOff>
      <xdr:row>1</xdr:row>
      <xdr:rowOff>209550</xdr:rowOff>
    </xdr:from>
    <xdr:ext cx="7677150" cy="4772025"/>
    <xdr:graphicFrame macro="">
      <xdr:nvGraphicFramePr>
        <xdr:cNvPr id="3" name="Chart 2"/>
        <xdr:cNvGraphicFramePr/>
      </xdr:nvGraphicFramePr>
      <xdr:xfrm>
        <a:off x="142875" y="504825"/>
        <a:ext cx="76771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26</xdr:row>
      <xdr:rowOff>9525</xdr:rowOff>
    </xdr:from>
    <xdr:to>
      <xdr:col>13</xdr:col>
      <xdr:colOff>9525</xdr:colOff>
      <xdr:row>29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72325" y="48672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8591550" cy="4267200"/>
    <xdr:graphicFrame macro="">
      <xdr:nvGraphicFramePr>
        <xdr:cNvPr id="4" name="Chart 3"/>
        <xdr:cNvGraphicFramePr/>
      </xdr:nvGraphicFramePr>
      <xdr:xfrm>
        <a:off x="114300" y="552450"/>
        <a:ext cx="85915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26</xdr:row>
      <xdr:rowOff>9525</xdr:rowOff>
    </xdr:from>
    <xdr:to>
      <xdr:col>13</xdr:col>
      <xdr:colOff>9525</xdr:colOff>
      <xdr:row>29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72325" y="486727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8591550" cy="4305300"/>
    <xdr:graphicFrame macro="">
      <xdr:nvGraphicFramePr>
        <xdr:cNvPr id="3" name="Chart 2"/>
        <xdr:cNvGraphicFramePr/>
      </xdr:nvGraphicFramePr>
      <xdr:xfrm>
        <a:off x="114300" y="552450"/>
        <a:ext cx="85915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33</xdr:row>
      <xdr:rowOff>0</xdr:rowOff>
    </xdr:from>
    <xdr:to>
      <xdr:col>8</xdr:col>
      <xdr:colOff>952500</xdr:colOff>
      <xdr:row>36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15025" y="64579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showGridLines="0" tabSelected="1" workbookViewId="0" topLeftCell="A19">
      <selection activeCell="G37" sqref="G37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13.421875" style="1" bestFit="1" customWidth="1"/>
    <col min="4" max="12" width="9.140625" style="1" customWidth="1"/>
    <col min="13" max="13" width="9.7109375" style="1" customWidth="1"/>
    <col min="14" max="14" width="5.140625" style="1" customWidth="1"/>
    <col min="15" max="15" width="11.140625" style="1" customWidth="1"/>
    <col min="16" max="16384" width="9.140625" style="1" customWidth="1"/>
  </cols>
  <sheetData>
    <row r="1" s="76" customFormat="1" ht="23.25">
      <c r="B1" s="75" t="s">
        <v>56</v>
      </c>
    </row>
    <row r="2" ht="20.25">
      <c r="B2" s="74" t="s">
        <v>66</v>
      </c>
    </row>
    <row r="3" ht="12"/>
    <row r="4" ht="12"/>
    <row r="5" ht="12"/>
    <row r="6" ht="12"/>
    <row r="7" ht="12"/>
    <row r="8" ht="12"/>
    <row r="9" ht="15.75">
      <c r="Q9" s="83"/>
    </row>
    <row r="10" ht="12"/>
    <row r="11" ht="15.75">
      <c r="Q11" s="83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B26" s="14" t="s">
        <v>37</v>
      </c>
    </row>
    <row r="27" ht="12">
      <c r="B27" s="14"/>
    </row>
    <row r="28" ht="15">
      <c r="B28" s="14" t="s">
        <v>37</v>
      </c>
    </row>
    <row r="29" ht="12"/>
    <row r="30" ht="12"/>
    <row r="31" ht="12"/>
    <row r="32" ht="12"/>
    <row r="33" spans="2:23" ht="15">
      <c r="B33" s="4"/>
      <c r="C33" s="33" t="s">
        <v>69</v>
      </c>
      <c r="D33" s="78" t="s">
        <v>70</v>
      </c>
      <c r="E33" s="78" t="s">
        <v>71</v>
      </c>
      <c r="F33" s="78" t="s">
        <v>72</v>
      </c>
      <c r="G33" s="78" t="s">
        <v>73</v>
      </c>
      <c r="H33" s="78" t="s">
        <v>74</v>
      </c>
      <c r="I33" s="78" t="s">
        <v>75</v>
      </c>
      <c r="J33" s="78" t="s">
        <v>76</v>
      </c>
      <c r="K33" s="78" t="s">
        <v>77</v>
      </c>
      <c r="L33" s="78" t="s">
        <v>78</v>
      </c>
      <c r="M33" s="78" t="s">
        <v>79</v>
      </c>
      <c r="N33" s="78" t="s">
        <v>80</v>
      </c>
      <c r="O33" s="78" t="s">
        <v>81</v>
      </c>
      <c r="P33" s="78" t="s">
        <v>82</v>
      </c>
      <c r="Q33" s="78" t="s">
        <v>83</v>
      </c>
      <c r="R33" s="78" t="s">
        <v>84</v>
      </c>
      <c r="S33" s="78" t="s">
        <v>85</v>
      </c>
      <c r="T33" s="78" t="s">
        <v>86</v>
      </c>
      <c r="U33" s="78" t="s">
        <v>87</v>
      </c>
      <c r="V33" s="78" t="s">
        <v>88</v>
      </c>
      <c r="W33" s="78" t="s">
        <v>89</v>
      </c>
    </row>
    <row r="34" spans="2:23" ht="15">
      <c r="B34" s="5" t="s">
        <v>0</v>
      </c>
      <c r="C34" s="19">
        <v>77.322869508</v>
      </c>
      <c r="D34" s="19">
        <v>76.045664111</v>
      </c>
      <c r="E34" s="19">
        <v>79.454631169</v>
      </c>
      <c r="F34" s="19">
        <v>80.072523653</v>
      </c>
      <c r="G34" s="19">
        <v>86.389917632</v>
      </c>
      <c r="H34" s="19">
        <v>91.142317804</v>
      </c>
      <c r="I34" s="19">
        <v>84.393344002</v>
      </c>
      <c r="J34" s="19">
        <v>61.010028471</v>
      </c>
      <c r="K34" s="19">
        <v>87.655479558</v>
      </c>
      <c r="L34" s="19">
        <v>104.981084891</v>
      </c>
      <c r="M34" s="19">
        <v>118.243374694</v>
      </c>
      <c r="N34" s="19">
        <v>123.057712738</v>
      </c>
      <c r="O34" s="19">
        <v>129.087452542</v>
      </c>
      <c r="P34" s="19">
        <v>149.513432784</v>
      </c>
      <c r="Q34" s="19">
        <v>144.743946812</v>
      </c>
      <c r="R34" s="19">
        <v>147.537733249</v>
      </c>
      <c r="S34" s="19">
        <v>141.138146647</v>
      </c>
      <c r="T34" s="19">
        <v>140.398579819</v>
      </c>
      <c r="U34" s="19">
        <v>121.208073359</v>
      </c>
      <c r="V34" s="19">
        <v>126.609060295</v>
      </c>
      <c r="W34" s="19">
        <v>157.670434024</v>
      </c>
    </row>
    <row r="35" spans="2:23" ht="15">
      <c r="B35" s="6" t="s">
        <v>1</v>
      </c>
      <c r="C35" s="20">
        <v>25.965992205</v>
      </c>
      <c r="D35" s="20">
        <v>28.617972618</v>
      </c>
      <c r="E35" s="20">
        <v>32.416568655</v>
      </c>
      <c r="F35" s="20">
        <v>33.816486706</v>
      </c>
      <c r="G35" s="20">
        <v>39.048336128</v>
      </c>
      <c r="H35" s="20">
        <v>42.589918704</v>
      </c>
      <c r="I35" s="20">
        <v>38.303001333</v>
      </c>
      <c r="J35" s="20">
        <v>28.495187267</v>
      </c>
      <c r="K35" s="20">
        <v>29.453482159</v>
      </c>
      <c r="L35" s="20">
        <v>32.67543671</v>
      </c>
      <c r="M35" s="20">
        <v>32.687464745</v>
      </c>
      <c r="N35" s="20">
        <v>32.305291864</v>
      </c>
      <c r="O35" s="20">
        <v>35.723593935</v>
      </c>
      <c r="P35" s="20">
        <v>43.560854865</v>
      </c>
      <c r="Q35" s="20">
        <v>49.835126686</v>
      </c>
      <c r="R35" s="20">
        <v>55.88337045</v>
      </c>
      <c r="S35" s="20">
        <v>56.307174378</v>
      </c>
      <c r="T35" s="20">
        <v>63.274673961</v>
      </c>
      <c r="U35" s="20">
        <v>51.74084963</v>
      </c>
      <c r="V35" s="20">
        <v>53.553768693</v>
      </c>
      <c r="W35" s="20">
        <v>61.882247838</v>
      </c>
    </row>
    <row r="36" spans="2:23" ht="15">
      <c r="B36" s="7" t="s">
        <v>2</v>
      </c>
      <c r="C36" s="8">
        <v>51.356877303</v>
      </c>
      <c r="D36" s="8">
        <v>47.427691493</v>
      </c>
      <c r="E36" s="8">
        <v>47.038062513999996</v>
      </c>
      <c r="F36" s="8">
        <v>46.256036947000005</v>
      </c>
      <c r="G36" s="8">
        <v>47.341581504000004</v>
      </c>
      <c r="H36" s="8">
        <v>48.5523991</v>
      </c>
      <c r="I36" s="8">
        <v>46.09034266900001</v>
      </c>
      <c r="J36" s="8">
        <v>32.514841204</v>
      </c>
      <c r="K36" s="8">
        <v>58.20199739899999</v>
      </c>
      <c r="L36" s="8">
        <v>72.305648181</v>
      </c>
      <c r="M36" s="8">
        <v>85.555909949</v>
      </c>
      <c r="N36" s="8">
        <v>90.75242087400001</v>
      </c>
      <c r="O36" s="8">
        <v>93.363858607</v>
      </c>
      <c r="P36" s="8">
        <v>105.95257791899999</v>
      </c>
      <c r="Q36" s="8">
        <v>94.908820126</v>
      </c>
      <c r="R36" s="8">
        <v>91.65436279900001</v>
      </c>
      <c r="S36" s="8">
        <v>84.83097226900001</v>
      </c>
      <c r="T36" s="8">
        <v>77.123905858</v>
      </c>
      <c r="U36" s="8">
        <v>69.467223729</v>
      </c>
      <c r="V36" s="8">
        <v>73.05529160200001</v>
      </c>
      <c r="W36" s="8">
        <v>95.788186186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showGridLines="0" workbookViewId="0" topLeftCell="A1">
      <selection activeCell="G37" sqref="G37"/>
    </sheetView>
  </sheetViews>
  <sheetFormatPr defaultColWidth="9.140625" defaultRowHeight="15"/>
  <cols>
    <col min="1" max="1" width="1.7109375" style="1" customWidth="1"/>
    <col min="2" max="2" width="71.140625" style="35" bestFit="1" customWidth="1"/>
    <col min="3" max="5" width="9.140625" style="60" customWidth="1"/>
    <col min="6" max="8" width="9.140625" style="35" customWidth="1"/>
    <col min="9" max="16384" width="9.140625" style="1" customWidth="1"/>
  </cols>
  <sheetData>
    <row r="1" ht="23.25">
      <c r="B1" s="75" t="s">
        <v>65</v>
      </c>
    </row>
    <row r="2" spans="2:3" ht="20.25">
      <c r="B2" s="74" t="s">
        <v>66</v>
      </c>
      <c r="C2" s="61"/>
    </row>
    <row r="10" spans="3:4" ht="15">
      <c r="C10" s="62"/>
      <c r="D10" s="62"/>
    </row>
    <row r="11" spans="3:4" ht="15">
      <c r="C11" s="63"/>
      <c r="D11" s="63"/>
    </row>
    <row r="12" spans="3:4" ht="15">
      <c r="C12" s="63"/>
      <c r="D12" s="63"/>
    </row>
    <row r="13" spans="3:4" ht="15">
      <c r="C13" s="63"/>
      <c r="D13" s="63"/>
    </row>
    <row r="14" spans="3:4" ht="15">
      <c r="C14" s="63"/>
      <c r="D14" s="63"/>
    </row>
    <row r="15" spans="3:4" ht="15">
      <c r="C15" s="63"/>
      <c r="D15" s="63"/>
    </row>
    <row r="16" spans="3:4" ht="15">
      <c r="C16" s="63"/>
      <c r="D16" s="63"/>
    </row>
    <row r="26" ht="12"/>
    <row r="27" ht="12">
      <c r="B27" s="14" t="s">
        <v>37</v>
      </c>
    </row>
    <row r="28" ht="12"/>
    <row r="29" ht="12"/>
    <row r="32" spans="2:7" ht="15">
      <c r="B32" s="25"/>
      <c r="C32" s="29" t="s">
        <v>0</v>
      </c>
      <c r="D32" s="24" t="s">
        <v>1</v>
      </c>
      <c r="E32" s="24" t="s">
        <v>2</v>
      </c>
      <c r="F32" s="29" t="s">
        <v>0</v>
      </c>
      <c r="G32" s="24" t="s">
        <v>1</v>
      </c>
    </row>
    <row r="33" spans="2:7" ht="15">
      <c r="B33" s="26" t="s">
        <v>42</v>
      </c>
      <c r="C33" s="64">
        <v>157.670434024</v>
      </c>
      <c r="D33" s="65">
        <v>61.882247838</v>
      </c>
      <c r="E33" s="65">
        <v>95.788186186</v>
      </c>
      <c r="F33" s="64">
        <v>62.49277513659578</v>
      </c>
      <c r="G33" s="65">
        <v>51.29361409865459</v>
      </c>
    </row>
    <row r="34" spans="2:7" ht="15">
      <c r="B34" s="27" t="s">
        <v>43</v>
      </c>
      <c r="C34" s="66">
        <v>55.880617147</v>
      </c>
      <c r="D34" s="67">
        <v>28.459221573</v>
      </c>
      <c r="E34" s="67">
        <v>27.421395574</v>
      </c>
      <c r="F34" s="66">
        <v>22.148317555402368</v>
      </c>
      <c r="G34" s="67">
        <v>23.589581502195582</v>
      </c>
    </row>
    <row r="35" spans="2:7" ht="15">
      <c r="B35" s="27" t="s">
        <v>44</v>
      </c>
      <c r="C35" s="66">
        <v>18.880256583</v>
      </c>
      <c r="D35" s="67">
        <v>7.509572696</v>
      </c>
      <c r="E35" s="67">
        <v>11.370683887000002</v>
      </c>
      <c r="F35" s="66">
        <v>7.483201504874747</v>
      </c>
      <c r="G35" s="67">
        <v>6.224614285550916</v>
      </c>
    </row>
    <row r="36" spans="2:7" ht="15">
      <c r="B36" s="27" t="s">
        <v>45</v>
      </c>
      <c r="C36" s="66">
        <v>5.93192165</v>
      </c>
      <c r="D36" s="67">
        <v>16.574520734</v>
      </c>
      <c r="E36" s="67">
        <v>-10.642599084</v>
      </c>
      <c r="F36" s="66">
        <v>2.3511208559553234</v>
      </c>
      <c r="G36" s="67">
        <v>13.738464585604202</v>
      </c>
    </row>
    <row r="37" spans="2:7" ht="15">
      <c r="B37" s="27" t="s">
        <v>46</v>
      </c>
      <c r="C37" s="66">
        <v>9.472688614</v>
      </c>
      <c r="D37" s="67">
        <v>3.122382027</v>
      </c>
      <c r="E37" s="67">
        <v>6.350306587</v>
      </c>
      <c r="F37" s="66">
        <v>3.7545060566243196</v>
      </c>
      <c r="G37" s="67">
        <v>2.5881131399878554</v>
      </c>
    </row>
    <row r="38" spans="2:7" ht="15">
      <c r="B38" s="27" t="s">
        <v>47</v>
      </c>
      <c r="C38" s="66">
        <v>4.465941964</v>
      </c>
      <c r="D38" s="67">
        <v>3.095236404</v>
      </c>
      <c r="E38" s="67">
        <v>1.3707055599999998</v>
      </c>
      <c r="F38" s="66">
        <v>1.7700788905474631</v>
      </c>
      <c r="G38" s="67">
        <v>2.5656123880068566</v>
      </c>
    </row>
    <row r="39" spans="2:7" ht="15">
      <c r="B39" s="28" t="s">
        <v>48</v>
      </c>
      <c r="C39" s="68">
        <v>252.301859982</v>
      </c>
      <c r="D39" s="69">
        <v>120.643181272</v>
      </c>
      <c r="E39" s="69">
        <v>131.65867871</v>
      </c>
      <c r="F39" s="68">
        <v>100</v>
      </c>
      <c r="G39" s="69">
        <v>100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5"/>
  <sheetViews>
    <sheetView showGridLines="0" workbookViewId="0" topLeftCell="A16">
      <selection activeCell="G37" sqref="G37"/>
    </sheetView>
  </sheetViews>
  <sheetFormatPr defaultColWidth="9.140625" defaultRowHeight="15"/>
  <cols>
    <col min="1" max="1" width="1.7109375" style="1" customWidth="1"/>
    <col min="2" max="2" width="14.28125" style="1" customWidth="1"/>
    <col min="3" max="21" width="9.140625" style="1" customWidth="1"/>
    <col min="22" max="22" width="7.8515625" style="1" customWidth="1"/>
    <col min="23" max="23" width="5.421875" style="1" customWidth="1"/>
    <col min="24" max="49" width="4.7109375" style="1" customWidth="1"/>
    <col min="50" max="16384" width="9.140625" style="1" customWidth="1"/>
  </cols>
  <sheetData>
    <row r="1" ht="23.25">
      <c r="B1" s="75" t="s">
        <v>57</v>
      </c>
    </row>
    <row r="2" ht="20.25">
      <c r="B2" s="74" t="s">
        <v>68</v>
      </c>
    </row>
    <row r="5" ht="15">
      <c r="M5" s="9"/>
    </row>
    <row r="28" ht="15">
      <c r="B28" s="14" t="s">
        <v>37</v>
      </c>
    </row>
    <row r="29" ht="12"/>
    <row r="30" ht="12"/>
    <row r="31" ht="12">
      <c r="B31" s="3"/>
    </row>
    <row r="32" spans="20:48" ht="12"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2:23" ht="15">
      <c r="B33" s="4"/>
      <c r="C33" s="78" t="s">
        <v>69</v>
      </c>
      <c r="D33" s="78" t="s">
        <v>70</v>
      </c>
      <c r="E33" s="78" t="s">
        <v>71</v>
      </c>
      <c r="F33" s="78" t="s">
        <v>72</v>
      </c>
      <c r="G33" s="78" t="s">
        <v>73</v>
      </c>
      <c r="H33" s="78" t="s">
        <v>74</v>
      </c>
      <c r="I33" s="78" t="s">
        <v>75</v>
      </c>
      <c r="J33" s="78" t="s">
        <v>76</v>
      </c>
      <c r="K33" s="78" t="s">
        <v>77</v>
      </c>
      <c r="L33" s="78" t="s">
        <v>78</v>
      </c>
      <c r="M33" s="78" t="s">
        <v>79</v>
      </c>
      <c r="N33" s="78" t="s">
        <v>80</v>
      </c>
      <c r="O33" s="78" t="s">
        <v>81</v>
      </c>
      <c r="P33" s="78" t="s">
        <v>82</v>
      </c>
      <c r="Q33" s="78" t="s">
        <v>83</v>
      </c>
      <c r="R33" s="78" t="s">
        <v>84</v>
      </c>
      <c r="S33" s="78" t="s">
        <v>85</v>
      </c>
      <c r="T33" s="78" t="s">
        <v>86</v>
      </c>
      <c r="U33" s="78" t="s">
        <v>87</v>
      </c>
      <c r="V33" s="78" t="s">
        <v>88</v>
      </c>
      <c r="W33" s="78" t="s">
        <v>89</v>
      </c>
    </row>
    <row r="34" spans="2:48" ht="15">
      <c r="B34" s="5" t="s">
        <v>0</v>
      </c>
      <c r="C34" s="71">
        <v>7.736520664562982</v>
      </c>
      <c r="D34" s="71">
        <v>7.855175737297369</v>
      </c>
      <c r="E34" s="71">
        <v>7.489083204715982</v>
      </c>
      <c r="F34" s="71">
        <v>6.999497369172965</v>
      </c>
      <c r="G34" s="71">
        <v>6.8210570230077785</v>
      </c>
      <c r="H34" s="71">
        <v>6.694868270608853</v>
      </c>
      <c r="I34" s="71">
        <v>5.939642959922176</v>
      </c>
      <c r="J34" s="71">
        <v>5.152366239059422</v>
      </c>
      <c r="K34" s="71">
        <v>6.105937214332076</v>
      </c>
      <c r="L34" s="71">
        <v>6.462517607152702</v>
      </c>
      <c r="M34" s="71">
        <v>6.677097775600502</v>
      </c>
      <c r="N34" s="71">
        <v>6.9127786095258354</v>
      </c>
      <c r="O34" s="71">
        <v>7.184287948270361</v>
      </c>
      <c r="P34" s="71">
        <v>7.968404760066605</v>
      </c>
      <c r="Q34" s="71">
        <v>7.753533270842966</v>
      </c>
      <c r="R34" s="71">
        <v>7.398216258290849</v>
      </c>
      <c r="S34" s="71">
        <v>6.852141595875596</v>
      </c>
      <c r="T34" s="71">
        <v>6.58534576496161</v>
      </c>
      <c r="U34" s="71">
        <v>6.271351066341397</v>
      </c>
      <c r="V34" s="71">
        <v>5.805081802031619</v>
      </c>
      <c r="W34" s="71">
        <v>6.1281600221079024</v>
      </c>
      <c r="X34" s="17"/>
      <c r="Y34" s="13"/>
      <c r="Z34" s="13"/>
      <c r="AA34" s="17"/>
      <c r="AB34" s="13"/>
      <c r="AC34" s="13"/>
      <c r="AD34" s="17"/>
      <c r="AE34" s="13"/>
      <c r="AF34" s="13"/>
      <c r="AG34" s="17"/>
      <c r="AH34" s="13"/>
      <c r="AI34" s="13"/>
      <c r="AJ34" s="17"/>
      <c r="AK34" s="13"/>
      <c r="AL34" s="13"/>
      <c r="AM34" s="17"/>
      <c r="AN34" s="13"/>
      <c r="AO34" s="13"/>
      <c r="AP34" s="17"/>
      <c r="AQ34" s="13"/>
      <c r="AR34" s="13"/>
      <c r="AS34" s="17"/>
      <c r="AT34" s="13"/>
      <c r="AU34" s="13"/>
      <c r="AV34" s="17"/>
    </row>
    <row r="35" spans="2:23" ht="15">
      <c r="B35" s="6" t="s">
        <v>1</v>
      </c>
      <c r="C35" s="72">
        <v>2.7597974454915883</v>
      </c>
      <c r="D35" s="72">
        <v>3.0498830264566887</v>
      </c>
      <c r="E35" s="72">
        <v>3.167279833392049</v>
      </c>
      <c r="F35" s="72">
        <v>2.8868617515500077</v>
      </c>
      <c r="G35" s="72">
        <v>2.9081875314259613</v>
      </c>
      <c r="H35" s="72">
        <v>2.983021556539944</v>
      </c>
      <c r="I35" s="72">
        <v>2.4637918734818176</v>
      </c>
      <c r="J35" s="72">
        <v>2.3878980098939673</v>
      </c>
      <c r="K35" s="72">
        <v>2.0022322516818516</v>
      </c>
      <c r="L35" s="72">
        <v>1.9611616603455193</v>
      </c>
      <c r="M35" s="72">
        <v>1.9199711736733085</v>
      </c>
      <c r="N35" s="72">
        <v>1.9809456389513167</v>
      </c>
      <c r="O35" s="72">
        <v>2.197798182460451</v>
      </c>
      <c r="P35" s="72">
        <v>2.643146274861313</v>
      </c>
      <c r="Q35" s="72">
        <v>3.1098944090779157</v>
      </c>
      <c r="R35" s="72">
        <v>3.153552431473699</v>
      </c>
      <c r="S35" s="72">
        <v>2.944756088046471</v>
      </c>
      <c r="T35" s="72">
        <v>3.260103249596644</v>
      </c>
      <c r="U35" s="72">
        <v>3.0126753299008593</v>
      </c>
      <c r="V35" s="72">
        <v>2.5190345774604403</v>
      </c>
      <c r="W35" s="72">
        <v>2.060590035665808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showGridLines="0" workbookViewId="0" topLeftCell="A1">
      <selection activeCell="G37" sqref="G37"/>
    </sheetView>
  </sheetViews>
  <sheetFormatPr defaultColWidth="9.140625" defaultRowHeight="15"/>
  <cols>
    <col min="1" max="1" width="1.7109375" style="1" customWidth="1"/>
    <col min="2" max="8" width="15.7109375" style="1" customWidth="1"/>
    <col min="9" max="16384" width="9.140625" style="1" customWidth="1"/>
  </cols>
  <sheetData>
    <row r="1" ht="23.25">
      <c r="B1" s="75" t="s">
        <v>58</v>
      </c>
    </row>
    <row r="2" ht="20.25">
      <c r="B2" s="74" t="s">
        <v>68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>
      <c r="B28" s="14" t="s">
        <v>37</v>
      </c>
    </row>
    <row r="29" ht="12"/>
    <row r="30" ht="12"/>
    <row r="31" ht="12"/>
    <row r="32" ht="12"/>
    <row r="34" spans="2:8" ht="15">
      <c r="B34" s="1" t="s">
        <v>4</v>
      </c>
      <c r="C34" s="1" t="s">
        <v>39</v>
      </c>
      <c r="D34" s="1" t="s">
        <v>40</v>
      </c>
      <c r="F34" s="1" t="s">
        <v>4</v>
      </c>
      <c r="G34" s="1" t="s">
        <v>39</v>
      </c>
      <c r="H34" s="1" t="s">
        <v>40</v>
      </c>
    </row>
    <row r="35" spans="2:8" ht="15">
      <c r="B35" s="36" t="s">
        <v>5</v>
      </c>
      <c r="C35" s="36">
        <v>36.447206705</v>
      </c>
      <c r="D35" s="36">
        <v>23.11606924317348</v>
      </c>
      <c r="E35" s="36"/>
      <c r="F35" s="1" t="s">
        <v>7</v>
      </c>
      <c r="G35" s="36">
        <v>9.438404481</v>
      </c>
      <c r="H35" s="36">
        <v>15.252200446416497</v>
      </c>
    </row>
    <row r="36" spans="2:8" ht="15">
      <c r="B36" s="36" t="s">
        <v>35</v>
      </c>
      <c r="C36" s="36">
        <v>26.582955133</v>
      </c>
      <c r="D36" s="36">
        <v>16.8598223868361</v>
      </c>
      <c r="E36" s="36"/>
      <c r="F36" s="1" t="s">
        <v>35</v>
      </c>
      <c r="G36" s="36">
        <v>9.146720381</v>
      </c>
      <c r="H36" s="36">
        <v>14.780847012773313</v>
      </c>
    </row>
    <row r="37" spans="2:8" ht="15">
      <c r="B37" s="36" t="s">
        <v>7</v>
      </c>
      <c r="C37" s="36">
        <v>24.270020393</v>
      </c>
      <c r="D37" s="36">
        <v>15.392879802249867</v>
      </c>
      <c r="E37" s="36"/>
      <c r="F37" s="1" t="s">
        <v>5</v>
      </c>
      <c r="G37" s="36">
        <v>8.696733845</v>
      </c>
      <c r="H37" s="36">
        <v>14.053681223356598</v>
      </c>
    </row>
    <row r="38" spans="2:8" ht="15">
      <c r="B38" s="36" t="s">
        <v>36</v>
      </c>
      <c r="C38" s="36">
        <v>8.447660923</v>
      </c>
      <c r="D38" s="36">
        <v>5.357796453908492</v>
      </c>
      <c r="E38" s="36"/>
      <c r="F38" s="1" t="s">
        <v>36</v>
      </c>
      <c r="G38" s="36">
        <v>7.871217299</v>
      </c>
      <c r="H38" s="36">
        <v>12.719669330057085</v>
      </c>
    </row>
    <row r="39" spans="2:8" ht="15">
      <c r="B39" s="36" t="s">
        <v>6</v>
      </c>
      <c r="C39" s="36">
        <v>7.458597561</v>
      </c>
      <c r="D39" s="36">
        <v>4.730498528255894</v>
      </c>
      <c r="E39" s="36"/>
      <c r="F39" s="1" t="s">
        <v>8</v>
      </c>
      <c r="G39" s="36">
        <v>7.621528216</v>
      </c>
      <c r="H39" s="36">
        <v>12.316178681731486</v>
      </c>
    </row>
    <row r="40" spans="2:8" ht="15">
      <c r="B40" s="36" t="s">
        <v>8</v>
      </c>
      <c r="C40" s="36">
        <v>6.093328393</v>
      </c>
      <c r="D40" s="36">
        <v>3.8645979702653044</v>
      </c>
      <c r="E40" s="36"/>
      <c r="F40" s="1" t="s">
        <v>55</v>
      </c>
      <c r="G40" s="36">
        <v>6.304476536</v>
      </c>
      <c r="H40" s="36">
        <v>10.18785961444764</v>
      </c>
    </row>
    <row r="41" spans="2:8" ht="15">
      <c r="B41" s="36" t="s">
        <v>55</v>
      </c>
      <c r="C41" s="36">
        <v>6.08993485</v>
      </c>
      <c r="D41" s="36">
        <v>3.8624456688392277</v>
      </c>
      <c r="E41" s="36"/>
      <c r="F41" s="1" t="s">
        <v>38</v>
      </c>
      <c r="G41" s="36">
        <v>5.082299642</v>
      </c>
      <c r="H41" s="36">
        <v>8.21285557581041</v>
      </c>
    </row>
    <row r="42" spans="2:8" ht="15">
      <c r="B42" s="36" t="s">
        <v>3</v>
      </c>
      <c r="C42" s="36">
        <v>42.280730066000004</v>
      </c>
      <c r="D42" s="36">
        <v>26.815889946471632</v>
      </c>
      <c r="E42" s="36"/>
      <c r="F42" s="1" t="s">
        <v>3</v>
      </c>
      <c r="G42" s="36">
        <v>7.720867437999992</v>
      </c>
      <c r="H42" s="36">
        <v>12.476708115406957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showGridLines="0" workbookViewId="0" topLeftCell="A4">
      <selection activeCell="G37" sqref="G37"/>
    </sheetView>
  </sheetViews>
  <sheetFormatPr defaultColWidth="9.140625" defaultRowHeight="15" customHeight="1"/>
  <cols>
    <col min="1" max="1" width="1.7109375" style="1" customWidth="1"/>
    <col min="2" max="2" width="12.7109375" style="1" customWidth="1"/>
    <col min="3" max="12" width="9.140625" style="1" customWidth="1"/>
    <col min="13" max="13" width="11.00390625" style="1" customWidth="1"/>
    <col min="14" max="16384" width="9.140625" style="1" customWidth="1"/>
  </cols>
  <sheetData>
    <row r="1" ht="23.25">
      <c r="B1" s="75" t="s">
        <v>59</v>
      </c>
    </row>
    <row r="2" ht="20.25">
      <c r="B2" s="74" t="s">
        <v>66</v>
      </c>
    </row>
    <row r="26" ht="15">
      <c r="B26" s="14" t="s">
        <v>37</v>
      </c>
    </row>
    <row r="27" ht="15">
      <c r="B27" s="14" t="s">
        <v>37</v>
      </c>
    </row>
    <row r="29" ht="15">
      <c r="B29" s="14"/>
    </row>
    <row r="33" spans="2:23" ht="15">
      <c r="B33" s="4"/>
      <c r="C33" s="33">
        <v>2002</v>
      </c>
      <c r="D33" s="33">
        <v>2003</v>
      </c>
      <c r="E33" s="33">
        <v>2004</v>
      </c>
      <c r="F33" s="33">
        <v>2005</v>
      </c>
      <c r="G33" s="33">
        <v>2006</v>
      </c>
      <c r="H33" s="33">
        <v>2007</v>
      </c>
      <c r="I33" s="33">
        <v>2008</v>
      </c>
      <c r="J33" s="33">
        <v>2009</v>
      </c>
      <c r="K33" s="33">
        <v>2010</v>
      </c>
      <c r="L33" s="33">
        <v>2011</v>
      </c>
      <c r="M33" s="33">
        <v>2012</v>
      </c>
      <c r="N33" s="33">
        <v>2013</v>
      </c>
      <c r="O33" s="33">
        <v>2014</v>
      </c>
      <c r="P33" s="33">
        <v>2015</v>
      </c>
      <c r="Q33" s="33">
        <v>2016</v>
      </c>
      <c r="R33" s="33">
        <v>2017</v>
      </c>
      <c r="S33" s="77">
        <v>2018</v>
      </c>
      <c r="T33" s="77">
        <v>2019</v>
      </c>
      <c r="U33" s="77">
        <v>2020</v>
      </c>
      <c r="V33" s="77">
        <v>2021</v>
      </c>
      <c r="W33" s="78">
        <v>2022</v>
      </c>
    </row>
    <row r="34" spans="2:23" ht="15">
      <c r="B34" s="5" t="s">
        <v>1</v>
      </c>
      <c r="C34" s="19">
        <v>3.377882681</v>
      </c>
      <c r="D34" s="19">
        <v>3.893173785</v>
      </c>
      <c r="E34" s="19">
        <v>4.104773532</v>
      </c>
      <c r="F34" s="19">
        <v>3.56658837</v>
      </c>
      <c r="G34" s="19">
        <v>5.334487995</v>
      </c>
      <c r="H34" s="19">
        <v>6.080312268</v>
      </c>
      <c r="I34" s="19">
        <v>5.982823522</v>
      </c>
      <c r="J34" s="19">
        <v>2.969064878</v>
      </c>
      <c r="K34" s="19">
        <v>3.498135706</v>
      </c>
      <c r="L34" s="19">
        <v>4.667498494</v>
      </c>
      <c r="M34" s="19">
        <v>5.510035953</v>
      </c>
      <c r="N34" s="19">
        <v>4.301852912</v>
      </c>
      <c r="O34" s="19">
        <v>4.900571888</v>
      </c>
      <c r="P34" s="19">
        <v>6.975370726</v>
      </c>
      <c r="Q34" s="19">
        <v>7.262357983</v>
      </c>
      <c r="R34" s="19">
        <v>6.434771975</v>
      </c>
      <c r="S34" s="19">
        <v>5.530541397</v>
      </c>
      <c r="T34" s="19">
        <v>9.515396198</v>
      </c>
      <c r="U34" s="19">
        <v>10.541554784</v>
      </c>
      <c r="V34" s="19">
        <v>8.191854903</v>
      </c>
      <c r="W34" s="19">
        <v>8.696733845</v>
      </c>
    </row>
    <row r="35" spans="2:23" ht="15">
      <c r="B35" s="6" t="s">
        <v>0</v>
      </c>
      <c r="C35" s="20">
        <v>22.789022287</v>
      </c>
      <c r="D35" s="20">
        <v>22.762229201</v>
      </c>
      <c r="E35" s="20">
        <v>22.04112961</v>
      </c>
      <c r="F35" s="20">
        <v>22.055620443</v>
      </c>
      <c r="G35" s="20">
        <v>23.029217508</v>
      </c>
      <c r="H35" s="20">
        <v>21.565277007</v>
      </c>
      <c r="I35" s="20">
        <v>17.660318142</v>
      </c>
      <c r="J35" s="20">
        <v>10.687165524</v>
      </c>
      <c r="K35" s="20">
        <v>15.80499829</v>
      </c>
      <c r="L35" s="20">
        <v>16.738342084</v>
      </c>
      <c r="M35" s="20">
        <v>21.801094293</v>
      </c>
      <c r="N35" s="20">
        <v>23.945108057</v>
      </c>
      <c r="O35" s="20">
        <v>25.691172113</v>
      </c>
      <c r="P35" s="20">
        <v>34.310902073</v>
      </c>
      <c r="Q35" s="20">
        <v>29.919049708</v>
      </c>
      <c r="R35" s="20">
        <v>30.669385121</v>
      </c>
      <c r="S35" s="20">
        <v>29.011906813</v>
      </c>
      <c r="T35" s="20">
        <v>28.728334509</v>
      </c>
      <c r="U35" s="20">
        <v>23.374910841</v>
      </c>
      <c r="V35" s="20">
        <v>25.378650206</v>
      </c>
      <c r="W35" s="20">
        <v>36.447206705</v>
      </c>
    </row>
    <row r="36" spans="2:23" ht="15">
      <c r="B36" s="7" t="s">
        <v>2</v>
      </c>
      <c r="C36" s="8">
        <v>19.411139606000003</v>
      </c>
      <c r="D36" s="8">
        <v>18.869055416000002</v>
      </c>
      <c r="E36" s="8">
        <v>17.936356078</v>
      </c>
      <c r="F36" s="8">
        <v>18.489032072999997</v>
      </c>
      <c r="G36" s="8">
        <v>17.694729513</v>
      </c>
      <c r="H36" s="8">
        <v>15.484964738999999</v>
      </c>
      <c r="I36" s="8">
        <v>11.677494620000001</v>
      </c>
      <c r="J36" s="8">
        <v>7.718100645999999</v>
      </c>
      <c r="K36" s="8">
        <v>12.306862584000001</v>
      </c>
      <c r="L36" s="8">
        <v>12.070843589999999</v>
      </c>
      <c r="M36" s="8">
        <v>16.29105834</v>
      </c>
      <c r="N36" s="8">
        <v>19.643255144999998</v>
      </c>
      <c r="O36" s="8">
        <v>20.790600225</v>
      </c>
      <c r="P36" s="8">
        <v>27.335531347</v>
      </c>
      <c r="Q36" s="8">
        <v>22.656691724999998</v>
      </c>
      <c r="R36" s="8">
        <v>24.234613146</v>
      </c>
      <c r="S36" s="8">
        <v>23.481365416</v>
      </c>
      <c r="T36" s="8">
        <v>19.212938311000002</v>
      </c>
      <c r="U36" s="8">
        <v>12.833356056999998</v>
      </c>
      <c r="V36" s="8">
        <v>17.186795303</v>
      </c>
      <c r="W36" s="8">
        <v>27.75047286</v>
      </c>
    </row>
    <row r="37" ht="15">
      <c r="B37" s="11"/>
    </row>
    <row r="38" spans="3:10" ht="15">
      <c r="C38" s="2"/>
      <c r="D38" s="2"/>
      <c r="E38" s="2"/>
      <c r="F38" s="2"/>
      <c r="I38" s="10"/>
      <c r="J38" s="10"/>
    </row>
    <row r="39" spans="3:10" ht="15">
      <c r="C39" s="2"/>
      <c r="D39" s="2"/>
      <c r="E39" s="2"/>
      <c r="F39" s="2"/>
      <c r="I39" s="10"/>
      <c r="J39" s="10"/>
    </row>
    <row r="40" spans="3:10" ht="15">
      <c r="C40" s="2"/>
      <c r="D40" s="2"/>
      <c r="E40" s="2"/>
      <c r="F40" s="2"/>
      <c r="I40" s="10"/>
      <c r="J40" s="10"/>
    </row>
    <row r="41" spans="3:10" ht="15">
      <c r="C41" s="2"/>
      <c r="D41" s="2"/>
      <c r="E41" s="2"/>
      <c r="F41" s="2"/>
      <c r="I41" s="10"/>
      <c r="J41" s="10"/>
    </row>
    <row r="42" spans="3:10" ht="15">
      <c r="C42" s="2"/>
      <c r="D42" s="2"/>
      <c r="E42" s="2"/>
      <c r="F42" s="2"/>
      <c r="I42" s="10"/>
      <c r="J42" s="10"/>
    </row>
    <row r="43" spans="3:10" ht="15">
      <c r="C43" s="2"/>
      <c r="D43" s="2"/>
      <c r="E43" s="2"/>
      <c r="F43" s="2"/>
      <c r="I43" s="10"/>
      <c r="J43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showGridLines="0" workbookViewId="0" topLeftCell="A10">
      <selection activeCell="G37" sqref="G37"/>
    </sheetView>
  </sheetViews>
  <sheetFormatPr defaultColWidth="9.140625" defaultRowHeight="15" customHeight="1"/>
  <cols>
    <col min="1" max="1" width="1.7109375" style="1" customWidth="1"/>
    <col min="2" max="2" width="12.7109375" style="1" customWidth="1"/>
    <col min="3" max="12" width="9.140625" style="1" customWidth="1"/>
    <col min="13" max="13" width="11.00390625" style="1" customWidth="1"/>
    <col min="14" max="16384" width="9.140625" style="1" customWidth="1"/>
  </cols>
  <sheetData>
    <row r="1" ht="23.25">
      <c r="B1" s="75" t="s">
        <v>60</v>
      </c>
    </row>
    <row r="2" ht="20.25">
      <c r="B2" s="74" t="s">
        <v>66</v>
      </c>
    </row>
    <row r="26" ht="15">
      <c r="B26" s="14" t="s">
        <v>37</v>
      </c>
    </row>
    <row r="28" ht="15">
      <c r="B28" s="14" t="s">
        <v>37</v>
      </c>
    </row>
    <row r="29" ht="15">
      <c r="B29" s="14"/>
    </row>
    <row r="33" spans="2:23" ht="15">
      <c r="B33" s="4"/>
      <c r="C33" s="77">
        <v>2002</v>
      </c>
      <c r="D33" s="77">
        <v>2003</v>
      </c>
      <c r="E33" s="77">
        <v>2004</v>
      </c>
      <c r="F33" s="77">
        <v>2005</v>
      </c>
      <c r="G33" s="77">
        <v>2006</v>
      </c>
      <c r="H33" s="77">
        <v>2007</v>
      </c>
      <c r="I33" s="77">
        <v>2008</v>
      </c>
      <c r="J33" s="77">
        <v>2009</v>
      </c>
      <c r="K33" s="77">
        <v>2010</v>
      </c>
      <c r="L33" s="77">
        <v>2011</v>
      </c>
      <c r="M33" s="77">
        <v>2012</v>
      </c>
      <c r="N33" s="77">
        <v>2013</v>
      </c>
      <c r="O33" s="77">
        <v>2014</v>
      </c>
      <c r="P33" s="77">
        <v>2015</v>
      </c>
      <c r="Q33" s="77">
        <v>2016</v>
      </c>
      <c r="R33" s="77">
        <v>2017</v>
      </c>
      <c r="S33" s="77">
        <v>2018</v>
      </c>
      <c r="T33" s="77">
        <v>2019</v>
      </c>
      <c r="U33" s="77">
        <v>2020</v>
      </c>
      <c r="V33" s="77">
        <v>2021</v>
      </c>
      <c r="W33" s="78">
        <v>2022</v>
      </c>
    </row>
    <row r="34" spans="2:23" ht="15">
      <c r="B34" s="5" t="s">
        <v>1</v>
      </c>
      <c r="C34" s="19">
        <v>9.018315906</v>
      </c>
      <c r="D34" s="19">
        <v>9.176770855</v>
      </c>
      <c r="E34" s="19">
        <v>10.282171279</v>
      </c>
      <c r="F34" s="19">
        <v>11.084739399</v>
      </c>
      <c r="G34" s="19">
        <v>10.809751076</v>
      </c>
      <c r="H34" s="19">
        <v>12.17896866</v>
      </c>
      <c r="I34" s="19">
        <v>10.311743062</v>
      </c>
      <c r="J34" s="19">
        <v>7.829323586</v>
      </c>
      <c r="K34" s="19">
        <v>8.737556048</v>
      </c>
      <c r="L34" s="19">
        <v>9.789147346</v>
      </c>
      <c r="M34" s="19">
        <v>10.038367499</v>
      </c>
      <c r="N34" s="19">
        <v>10.652365738</v>
      </c>
      <c r="O34" s="19">
        <v>12.386157566</v>
      </c>
      <c r="P34" s="19">
        <v>14.894779528</v>
      </c>
      <c r="Q34" s="19">
        <v>15.891480572</v>
      </c>
      <c r="R34" s="19">
        <v>15.222565521</v>
      </c>
      <c r="S34" s="19">
        <v>14.216654827</v>
      </c>
      <c r="T34" s="19">
        <v>13.277585136</v>
      </c>
      <c r="U34" s="19">
        <v>9.321242046</v>
      </c>
      <c r="V34" s="19">
        <v>8.280275537</v>
      </c>
      <c r="W34" s="19">
        <v>9.146720381</v>
      </c>
    </row>
    <row r="35" spans="2:23" ht="15">
      <c r="B35" s="6" t="s">
        <v>0</v>
      </c>
      <c r="C35" s="20">
        <v>26.572738578</v>
      </c>
      <c r="D35" s="20">
        <v>25.179202268</v>
      </c>
      <c r="E35" s="20">
        <v>26.902207861</v>
      </c>
      <c r="F35" s="20">
        <v>25.901819449</v>
      </c>
      <c r="G35" s="20">
        <v>26.888711008</v>
      </c>
      <c r="H35" s="20">
        <v>29.475502643</v>
      </c>
      <c r="I35" s="20">
        <v>24.64555617</v>
      </c>
      <c r="J35" s="20">
        <v>18.723946133</v>
      </c>
      <c r="K35" s="20">
        <v>22.376810633</v>
      </c>
      <c r="L35" s="20">
        <v>24.134800855</v>
      </c>
      <c r="M35" s="20">
        <v>25.850276224</v>
      </c>
      <c r="N35" s="20">
        <v>28.877318417</v>
      </c>
      <c r="O35" s="20">
        <v>33.116345238</v>
      </c>
      <c r="P35" s="20">
        <v>41.294548455</v>
      </c>
      <c r="Q35" s="20">
        <v>41.047124184</v>
      </c>
      <c r="R35" s="20">
        <v>37.861055666</v>
      </c>
      <c r="S35" s="20">
        <v>35.521858976</v>
      </c>
      <c r="T35" s="20">
        <v>36.466273335</v>
      </c>
      <c r="U35" s="20">
        <v>28.090789753</v>
      </c>
      <c r="V35" s="20">
        <v>21.723358282</v>
      </c>
      <c r="W35" s="20">
        <v>26.582955133</v>
      </c>
    </row>
    <row r="36" spans="2:23" ht="15">
      <c r="B36" s="7" t="s">
        <v>2</v>
      </c>
      <c r="C36" s="8">
        <v>17.554422672</v>
      </c>
      <c r="D36" s="8">
        <v>16.002431413000004</v>
      </c>
      <c r="E36" s="8">
        <v>16.620036582</v>
      </c>
      <c r="F36" s="8">
        <v>14.817080050000001</v>
      </c>
      <c r="G36" s="8">
        <v>16.078959932000004</v>
      </c>
      <c r="H36" s="8">
        <v>17.296533982999996</v>
      </c>
      <c r="I36" s="8">
        <v>14.333813108</v>
      </c>
      <c r="J36" s="8">
        <v>10.894622546999997</v>
      </c>
      <c r="K36" s="8">
        <v>13.639254585000002</v>
      </c>
      <c r="L36" s="8">
        <v>14.345653509000002</v>
      </c>
      <c r="M36" s="8">
        <v>15.811908725000002</v>
      </c>
      <c r="N36" s="8">
        <v>18.224952679</v>
      </c>
      <c r="O36" s="8">
        <v>20.730187672</v>
      </c>
      <c r="P36" s="8">
        <v>26.399768926999997</v>
      </c>
      <c r="Q36" s="8">
        <v>25.155643612</v>
      </c>
      <c r="R36" s="8">
        <v>22.638490145</v>
      </c>
      <c r="S36" s="8">
        <v>21.305204148999998</v>
      </c>
      <c r="T36" s="8">
        <v>23.188688198999998</v>
      </c>
      <c r="U36" s="8">
        <v>18.769547707</v>
      </c>
      <c r="V36" s="8">
        <v>13.443082745</v>
      </c>
      <c r="W36" s="8">
        <v>17.436234751999997</v>
      </c>
    </row>
    <row r="37" ht="15">
      <c r="B37" s="11"/>
    </row>
    <row r="38" spans="3:10" ht="15">
      <c r="C38" s="2"/>
      <c r="D38" s="2"/>
      <c r="E38" s="2"/>
      <c r="F38" s="2"/>
      <c r="I38" s="10"/>
      <c r="J38" s="10"/>
    </row>
    <row r="39" spans="3:10" ht="15">
      <c r="C39" s="2"/>
      <c r="D39" s="2"/>
      <c r="E39" s="2"/>
      <c r="F39" s="2"/>
      <c r="I39" s="10"/>
      <c r="J39" s="10"/>
    </row>
    <row r="40" spans="3:10" ht="15">
      <c r="C40" s="2"/>
      <c r="D40" s="2"/>
      <c r="E40" s="2"/>
      <c r="F40" s="2"/>
      <c r="I40" s="10"/>
      <c r="J40" s="10"/>
    </row>
    <row r="41" spans="3:10" ht="15">
      <c r="C41" s="2"/>
      <c r="D41" s="2"/>
      <c r="E41" s="2"/>
      <c r="F41" s="2"/>
      <c r="I41" s="10"/>
      <c r="J41" s="10"/>
    </row>
    <row r="42" spans="3:10" ht="15">
      <c r="C42" s="2"/>
      <c r="D42" s="2"/>
      <c r="E42" s="2"/>
      <c r="F42" s="2"/>
      <c r="I42" s="10"/>
      <c r="J42" s="10"/>
    </row>
    <row r="43" spans="3:10" ht="15">
      <c r="C43" s="2"/>
      <c r="D43" s="2"/>
      <c r="E43" s="2"/>
      <c r="F43" s="2"/>
      <c r="I43" s="10"/>
      <c r="J43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showGridLines="0" workbookViewId="0" topLeftCell="A7">
      <selection activeCell="G37" sqref="G37"/>
    </sheetView>
  </sheetViews>
  <sheetFormatPr defaultColWidth="9.140625" defaultRowHeight="15" customHeight="1"/>
  <cols>
    <col min="1" max="1" width="1.7109375" style="1" customWidth="1"/>
    <col min="2" max="2" width="12.7109375" style="1" customWidth="1"/>
    <col min="3" max="12" width="9.140625" style="1" customWidth="1"/>
    <col min="13" max="13" width="11.00390625" style="1" customWidth="1"/>
    <col min="14" max="16384" width="9.140625" style="1" customWidth="1"/>
  </cols>
  <sheetData>
    <row r="1" ht="23.25">
      <c r="B1" s="75" t="s">
        <v>61</v>
      </c>
    </row>
    <row r="2" ht="20.25">
      <c r="B2" s="74" t="s">
        <v>66</v>
      </c>
    </row>
    <row r="26" ht="15">
      <c r="B26" s="14" t="s">
        <v>37</v>
      </c>
    </row>
    <row r="28" ht="15">
      <c r="B28" s="14" t="s">
        <v>37</v>
      </c>
    </row>
    <row r="29" ht="15">
      <c r="B29" s="14"/>
    </row>
    <row r="33" spans="2:23" ht="15">
      <c r="B33" s="4"/>
      <c r="C33" s="33">
        <v>2002</v>
      </c>
      <c r="D33" s="33">
        <v>2003</v>
      </c>
      <c r="E33" s="33">
        <v>2004</v>
      </c>
      <c r="F33" s="33">
        <v>2005</v>
      </c>
      <c r="G33" s="33">
        <v>2006</v>
      </c>
      <c r="H33" s="33">
        <v>2007</v>
      </c>
      <c r="I33" s="33">
        <v>2008</v>
      </c>
      <c r="J33" s="33">
        <v>2009</v>
      </c>
      <c r="K33" s="33">
        <v>2010</v>
      </c>
      <c r="L33" s="33">
        <v>2011</v>
      </c>
      <c r="M33" s="33">
        <v>2012</v>
      </c>
      <c r="N33" s="33">
        <v>2013</v>
      </c>
      <c r="O33" s="33">
        <v>2014</v>
      </c>
      <c r="P33" s="33">
        <v>2015</v>
      </c>
      <c r="Q33" s="33">
        <v>2016</v>
      </c>
      <c r="R33" s="33">
        <v>2017</v>
      </c>
      <c r="S33" s="77">
        <v>2018</v>
      </c>
      <c r="T33" s="77">
        <v>2019</v>
      </c>
      <c r="U33" s="77">
        <v>2020</v>
      </c>
      <c r="V33" s="77">
        <v>2021</v>
      </c>
      <c r="W33" s="78">
        <v>2022</v>
      </c>
    </row>
    <row r="34" spans="2:23" ht="15">
      <c r="B34" s="5" t="s">
        <v>1</v>
      </c>
      <c r="C34" s="19">
        <v>0.006308846</v>
      </c>
      <c r="D34" s="19">
        <v>0.01389475</v>
      </c>
      <c r="E34" s="19">
        <v>0.041961939</v>
      </c>
      <c r="F34" s="19">
        <v>0.147201701</v>
      </c>
      <c r="G34" s="19">
        <v>0.303114832</v>
      </c>
      <c r="H34" s="19">
        <v>0.374213817</v>
      </c>
      <c r="I34" s="19">
        <v>0.379513676</v>
      </c>
      <c r="J34" s="19">
        <v>0.398138011</v>
      </c>
      <c r="K34" s="19">
        <v>0.470386321</v>
      </c>
      <c r="L34" s="19">
        <v>0.412995397</v>
      </c>
      <c r="M34" s="19">
        <v>0.343558467</v>
      </c>
      <c r="N34" s="19">
        <v>0.260930911</v>
      </c>
      <c r="O34" s="19">
        <v>0.118505631</v>
      </c>
      <c r="P34" s="19">
        <v>0.099004009</v>
      </c>
      <c r="Q34" s="19">
        <v>0.123249228</v>
      </c>
      <c r="R34" s="19">
        <v>0.357454804</v>
      </c>
      <c r="S34" s="19">
        <v>0.420571258</v>
      </c>
      <c r="T34" s="19">
        <v>0.751651981</v>
      </c>
      <c r="U34" s="19">
        <v>1.801551655</v>
      </c>
      <c r="V34" s="19">
        <v>5.943122605</v>
      </c>
      <c r="W34" s="19">
        <v>9.438404481</v>
      </c>
    </row>
    <row r="35" spans="2:23" ht="15">
      <c r="B35" s="6" t="s">
        <v>0</v>
      </c>
      <c r="C35" s="20">
        <v>0.988734757</v>
      </c>
      <c r="D35" s="20">
        <v>1.888267192</v>
      </c>
      <c r="E35" s="20">
        <v>1.302498424</v>
      </c>
      <c r="F35" s="20">
        <v>1.335265979</v>
      </c>
      <c r="G35" s="20">
        <v>2.104876179</v>
      </c>
      <c r="H35" s="20">
        <v>3.031648034</v>
      </c>
      <c r="I35" s="20">
        <v>4.099240189</v>
      </c>
      <c r="J35" s="20">
        <v>4.920506907</v>
      </c>
      <c r="K35" s="20">
        <v>10.383803556</v>
      </c>
      <c r="L35" s="20">
        <v>14.982217428</v>
      </c>
      <c r="M35" s="20">
        <v>15.418745518</v>
      </c>
      <c r="N35" s="20">
        <v>14.545178001</v>
      </c>
      <c r="O35" s="20">
        <v>16.735868787</v>
      </c>
      <c r="P35" s="20">
        <v>13.219096707</v>
      </c>
      <c r="Q35" s="20">
        <v>15.523826116</v>
      </c>
      <c r="R35" s="20">
        <v>17.527281209</v>
      </c>
      <c r="S35" s="20">
        <v>18.338520437</v>
      </c>
      <c r="T35" s="20">
        <v>18.633445625</v>
      </c>
      <c r="U35" s="20">
        <v>18.178843917</v>
      </c>
      <c r="V35" s="20">
        <v>21.071914066</v>
      </c>
      <c r="W35" s="20">
        <v>24.270020393</v>
      </c>
    </row>
    <row r="36" spans="2:23" ht="15">
      <c r="B36" s="7" t="s">
        <v>2</v>
      </c>
      <c r="C36" s="8">
        <v>0.982425911</v>
      </c>
      <c r="D36" s="8">
        <v>1.874372442</v>
      </c>
      <c r="E36" s="8">
        <v>1.260536485</v>
      </c>
      <c r="F36" s="8">
        <v>1.1880642780000001</v>
      </c>
      <c r="G36" s="8">
        <v>1.8017613470000002</v>
      </c>
      <c r="H36" s="8">
        <v>2.6574342169999996</v>
      </c>
      <c r="I36" s="8">
        <v>3.7197265129999995</v>
      </c>
      <c r="J36" s="8">
        <v>4.522368896</v>
      </c>
      <c r="K36" s="8">
        <v>9.913417235</v>
      </c>
      <c r="L36" s="8">
        <v>14.569222031</v>
      </c>
      <c r="M36" s="8">
        <v>15.075187051</v>
      </c>
      <c r="N36" s="8">
        <v>14.284247090000001</v>
      </c>
      <c r="O36" s="8">
        <v>16.617363156</v>
      </c>
      <c r="P36" s="8">
        <v>13.120092698</v>
      </c>
      <c r="Q36" s="8">
        <v>15.400576888</v>
      </c>
      <c r="R36" s="8">
        <v>17.169826405000002</v>
      </c>
      <c r="S36" s="8">
        <v>17.917949179</v>
      </c>
      <c r="T36" s="8">
        <v>17.881793644000002</v>
      </c>
      <c r="U36" s="8">
        <v>16.377292261999997</v>
      </c>
      <c r="V36" s="8">
        <v>15.128791461000002</v>
      </c>
      <c r="W36" s="8">
        <v>14.831615912</v>
      </c>
    </row>
    <row r="37" ht="15">
      <c r="B37" s="11"/>
    </row>
    <row r="38" spans="3:10" ht="15">
      <c r="C38" s="2"/>
      <c r="D38" s="2"/>
      <c r="E38" s="2"/>
      <c r="F38" s="2"/>
      <c r="I38" s="10"/>
      <c r="J38" s="10"/>
    </row>
    <row r="39" spans="3:10" ht="15">
      <c r="C39" s="2"/>
      <c r="D39" s="2"/>
      <c r="E39" s="2"/>
      <c r="F39" s="2"/>
      <c r="I39" s="10"/>
      <c r="J39" s="10"/>
    </row>
    <row r="40" spans="3:10" ht="15">
      <c r="C40" s="2"/>
      <c r="D40" s="2"/>
      <c r="E40" s="2"/>
      <c r="F40" s="2"/>
      <c r="I40" s="10"/>
      <c r="J40" s="10"/>
    </row>
    <row r="41" spans="3:10" ht="15">
      <c r="C41" s="2"/>
      <c r="D41" s="2"/>
      <c r="E41" s="2"/>
      <c r="F41" s="2"/>
      <c r="I41" s="10"/>
      <c r="J41" s="10"/>
    </row>
    <row r="42" spans="3:10" ht="15">
      <c r="C42" s="2"/>
      <c r="D42" s="2"/>
      <c r="E42" s="2"/>
      <c r="F42" s="2"/>
      <c r="I42" s="10"/>
      <c r="J42" s="10"/>
    </row>
    <row r="43" spans="3:10" ht="15">
      <c r="C43" s="2"/>
      <c r="D43" s="2"/>
      <c r="E43" s="2"/>
      <c r="F43" s="2"/>
      <c r="I43" s="10"/>
      <c r="J43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showGridLines="0" workbookViewId="0" topLeftCell="A7">
      <selection activeCell="G37" sqref="G37"/>
    </sheetView>
  </sheetViews>
  <sheetFormatPr defaultColWidth="9.140625" defaultRowHeight="15"/>
  <cols>
    <col min="1" max="1" width="1.7109375" style="1" customWidth="1"/>
    <col min="2" max="2" width="15.7109375" style="1" customWidth="1"/>
    <col min="3" max="11" width="10.7109375" style="1" customWidth="1"/>
    <col min="12" max="12" width="5.00390625" style="1" customWidth="1"/>
    <col min="13" max="13" width="11.57421875" style="1" bestFit="1" customWidth="1"/>
    <col min="14" max="15" width="10.7109375" style="1" customWidth="1"/>
    <col min="16" max="16" width="13.140625" style="1" customWidth="1"/>
    <col min="17" max="17" width="10.8515625" style="1" customWidth="1"/>
    <col min="18" max="30" width="10.7109375" style="1" customWidth="1"/>
    <col min="31" max="35" width="9.140625" style="1" customWidth="1"/>
    <col min="36" max="36" width="13.140625" style="1" bestFit="1" customWidth="1"/>
    <col min="37" max="40" width="9.140625" style="1" customWidth="1"/>
    <col min="41" max="41" width="13.140625" style="1" bestFit="1" customWidth="1"/>
    <col min="42" max="16384" width="9.140625" style="1" customWidth="1"/>
  </cols>
  <sheetData>
    <row r="1" spans="1:41" ht="23.25">
      <c r="A1" s="34"/>
      <c r="B1" s="75" t="s">
        <v>62</v>
      </c>
      <c r="AE1" s="34"/>
      <c r="AJ1" s="34"/>
      <c r="AO1" s="34"/>
    </row>
    <row r="2" spans="1:41" ht="20.25">
      <c r="A2" s="34"/>
      <c r="B2" s="74" t="s">
        <v>68</v>
      </c>
      <c r="P2"/>
      <c r="Q2"/>
      <c r="R2"/>
      <c r="AE2" s="34"/>
      <c r="AJ2" s="34"/>
      <c r="AO2" s="34"/>
    </row>
    <row r="3" spans="1:41" ht="15">
      <c r="A3" s="34"/>
      <c r="P3" s="12"/>
      <c r="Q3" s="70"/>
      <c r="R3"/>
      <c r="AE3" s="34"/>
      <c r="AO3" s="34"/>
    </row>
    <row r="4" spans="1:41" ht="15">
      <c r="A4" s="34"/>
      <c r="L4" s="12"/>
      <c r="P4" s="12"/>
      <c r="Q4" s="70"/>
      <c r="R4"/>
      <c r="AE4" s="34"/>
      <c r="AO4" s="34"/>
    </row>
    <row r="5" spans="1:41" ht="15">
      <c r="A5" s="34"/>
      <c r="L5" s="12"/>
      <c r="P5" s="12"/>
      <c r="Q5" s="70"/>
      <c r="R5"/>
      <c r="AE5" s="34"/>
      <c r="AO5" s="34"/>
    </row>
    <row r="6" spans="1:41" ht="15">
      <c r="A6" s="34"/>
      <c r="L6" s="12"/>
      <c r="P6" s="12"/>
      <c r="Q6" s="70"/>
      <c r="R6"/>
      <c r="AE6" s="34"/>
      <c r="AO6" s="34"/>
    </row>
    <row r="7" spans="12:41" ht="15">
      <c r="L7" s="12"/>
      <c r="P7" s="12"/>
      <c r="Q7" s="70"/>
      <c r="R7"/>
      <c r="AE7" s="34"/>
      <c r="AO7" s="34"/>
    </row>
    <row r="8" spans="12:41" ht="15">
      <c r="L8" s="12"/>
      <c r="P8" s="12"/>
      <c r="Q8" s="70"/>
      <c r="R8"/>
      <c r="AE8" s="34"/>
      <c r="AO8" s="34"/>
    </row>
    <row r="9" spans="12:41" ht="15">
      <c r="L9" s="12"/>
      <c r="P9" s="12"/>
      <c r="Q9" s="70"/>
      <c r="R9"/>
      <c r="AE9" s="34"/>
      <c r="AO9" s="34"/>
    </row>
    <row r="10" spans="12:41" ht="15">
      <c r="L10" s="12"/>
      <c r="P10" s="12"/>
      <c r="Q10" s="70"/>
      <c r="R10"/>
      <c r="AE10" s="34"/>
      <c r="AO10" s="34"/>
    </row>
    <row r="11" spans="12:31" ht="15">
      <c r="L11" s="12"/>
      <c r="P11" s="12"/>
      <c r="Q11" s="70"/>
      <c r="R11"/>
      <c r="AE11" s="34"/>
    </row>
    <row r="12" spans="12:31" ht="15">
      <c r="L12" s="12"/>
      <c r="P12" s="12"/>
      <c r="Q12" s="70"/>
      <c r="R12"/>
      <c r="AE12" s="34"/>
    </row>
    <row r="13" spans="12:31" ht="15">
      <c r="L13" s="12"/>
      <c r="P13" s="12"/>
      <c r="Q13" s="70"/>
      <c r="R13"/>
      <c r="AE13" s="34"/>
    </row>
    <row r="14" spans="12:31" ht="15">
      <c r="L14" s="12"/>
      <c r="P14" s="12"/>
      <c r="Q14" s="70"/>
      <c r="R14"/>
      <c r="AE14" s="34"/>
    </row>
    <row r="15" spans="16:18" ht="15">
      <c r="P15"/>
      <c r="Q15"/>
      <c r="R15"/>
    </row>
    <row r="16" spans="16:18" ht="15">
      <c r="P16"/>
      <c r="Q16"/>
      <c r="R16"/>
    </row>
    <row r="17" spans="16:18" ht="15">
      <c r="P17"/>
      <c r="Q17"/>
      <c r="R17"/>
    </row>
    <row r="18" spans="16:18" ht="15">
      <c r="P18"/>
      <c r="Q18"/>
      <c r="R18"/>
    </row>
    <row r="19" spans="16:18" ht="15">
      <c r="P19"/>
      <c r="Q19"/>
      <c r="R19"/>
    </row>
    <row r="20" ht="12"/>
    <row r="21" ht="12"/>
    <row r="22" ht="12"/>
    <row r="23" ht="12"/>
    <row r="24" ht="12"/>
    <row r="25" ht="12"/>
    <row r="26" ht="12"/>
    <row r="27" ht="12"/>
    <row r="28" ht="12">
      <c r="B28" s="14" t="s">
        <v>37</v>
      </c>
    </row>
    <row r="29" ht="12"/>
    <row r="30" ht="12"/>
    <row r="33" spans="3:42" s="37" customFormat="1" ht="30.75" customHeight="1">
      <c r="C33" s="37" t="s">
        <v>52</v>
      </c>
      <c r="D33" s="37" t="s">
        <v>51</v>
      </c>
      <c r="AK33" s="38"/>
      <c r="AP33" s="38"/>
    </row>
    <row r="34" spans="2:42" ht="15">
      <c r="B34" s="37" t="s">
        <v>23</v>
      </c>
      <c r="C34" s="73">
        <v>0.6890294347852242</v>
      </c>
      <c r="D34" s="73">
        <v>99.31097056521477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K34" s="34"/>
      <c r="AP34" s="34"/>
    </row>
    <row r="35" spans="2:42" ht="15">
      <c r="B35" s="37" t="s">
        <v>27</v>
      </c>
      <c r="C35" s="73">
        <v>2.0278932536832532</v>
      </c>
      <c r="D35" s="73">
        <v>97.97210674631674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K35" s="34"/>
      <c r="AP35" s="34"/>
    </row>
    <row r="36" spans="2:42" ht="15">
      <c r="B36" s="37" t="s">
        <v>18</v>
      </c>
      <c r="C36" s="73">
        <v>2.5584895585776057</v>
      </c>
      <c r="D36" s="73">
        <v>97.4415104414224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F36" s="34"/>
      <c r="AK36" s="34"/>
      <c r="AP36" s="34"/>
    </row>
    <row r="37" spans="2:42" ht="15">
      <c r="B37" s="37" t="s">
        <v>21</v>
      </c>
      <c r="C37" s="73">
        <v>4.395634784202548</v>
      </c>
      <c r="D37" s="73">
        <v>95.60436521579744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F37" s="34"/>
      <c r="AK37" s="34"/>
      <c r="AP37" s="34"/>
    </row>
    <row r="38" spans="2:42" ht="15">
      <c r="B38" s="37" t="s">
        <v>13</v>
      </c>
      <c r="C38" s="73">
        <v>4.971812183764024</v>
      </c>
      <c r="D38" s="73">
        <v>95.02818781623597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F38" s="34"/>
      <c r="AK38" s="34"/>
      <c r="AP38" s="34"/>
    </row>
    <row r="39" spans="2:42" ht="15">
      <c r="B39" s="37" t="s">
        <v>32</v>
      </c>
      <c r="C39" s="73">
        <v>5.036206380570575</v>
      </c>
      <c r="D39" s="73">
        <v>94.96379361942942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F39" s="34"/>
      <c r="AK39" s="34"/>
      <c r="AP39" s="34"/>
    </row>
    <row r="40" spans="2:42" ht="15">
      <c r="B40" s="37" t="s">
        <v>22</v>
      </c>
      <c r="C40" s="73">
        <v>5.47035018224445</v>
      </c>
      <c r="D40" s="73">
        <v>94.52964981775554</v>
      </c>
      <c r="AF40" s="34"/>
      <c r="AK40" s="34"/>
      <c r="AP40" s="34"/>
    </row>
    <row r="41" spans="2:42" ht="15">
      <c r="B41" s="37" t="s">
        <v>28</v>
      </c>
      <c r="C41" s="73">
        <v>6.251165230950133</v>
      </c>
      <c r="D41" s="73">
        <v>93.74883476904986</v>
      </c>
      <c r="AF41" s="34"/>
      <c r="AK41" s="34"/>
      <c r="AP41" s="34"/>
    </row>
    <row r="42" spans="2:42" ht="15">
      <c r="B42" s="37" t="s">
        <v>29</v>
      </c>
      <c r="C42" s="73">
        <v>7.750200214327727</v>
      </c>
      <c r="D42" s="73">
        <v>92.24979978567227</v>
      </c>
      <c r="AF42" s="34"/>
      <c r="AK42" s="34"/>
      <c r="AP42" s="34"/>
    </row>
    <row r="43" spans="2:42" ht="15">
      <c r="B43" s="37" t="s">
        <v>11</v>
      </c>
      <c r="C43" s="73">
        <v>7.8014239391808555</v>
      </c>
      <c r="D43" s="73">
        <v>92.19857606081915</v>
      </c>
      <c r="AF43" s="34"/>
      <c r="AK43" s="34"/>
      <c r="AP43" s="34"/>
    </row>
    <row r="44" spans="2:4" ht="15">
      <c r="B44" s="37" t="s">
        <v>49</v>
      </c>
      <c r="C44" s="73">
        <v>9.073691131097787</v>
      </c>
      <c r="D44" s="73">
        <v>90.92630886890221</v>
      </c>
    </row>
    <row r="45" spans="2:4" ht="15">
      <c r="B45" s="37" t="s">
        <v>33</v>
      </c>
      <c r="C45" s="73">
        <v>9.114745622048119</v>
      </c>
      <c r="D45" s="73">
        <v>90.88525437795188</v>
      </c>
    </row>
    <row r="46" spans="2:4" ht="15">
      <c r="B46" s="37" t="s">
        <v>24</v>
      </c>
      <c r="C46" s="73">
        <v>12.224966938570287</v>
      </c>
      <c r="D46" s="73">
        <v>87.77503306142972</v>
      </c>
    </row>
    <row r="47" spans="2:4" ht="15">
      <c r="B47" s="37" t="s">
        <v>34</v>
      </c>
      <c r="C47" s="73">
        <v>12.911047741924136</v>
      </c>
      <c r="D47" s="73">
        <v>87.08895225807586</v>
      </c>
    </row>
    <row r="48" spans="2:4" ht="15">
      <c r="B48" s="37" t="s">
        <v>17</v>
      </c>
      <c r="C48" s="73">
        <v>15.142904390535422</v>
      </c>
      <c r="D48" s="73">
        <v>84.85709560946458</v>
      </c>
    </row>
    <row r="49" spans="2:4" ht="15">
      <c r="B49" s="37" t="s">
        <v>30</v>
      </c>
      <c r="C49" s="73">
        <v>15.210476156622576</v>
      </c>
      <c r="D49" s="73">
        <v>84.78952384337742</v>
      </c>
    </row>
    <row r="50" spans="2:4" ht="15">
      <c r="B50" s="37" t="s">
        <v>26</v>
      </c>
      <c r="C50" s="73">
        <v>15.815981512413673</v>
      </c>
      <c r="D50" s="73">
        <v>84.18401848758631</v>
      </c>
    </row>
    <row r="51" spans="2:4" ht="15">
      <c r="B51" s="37" t="s">
        <v>10</v>
      </c>
      <c r="C51" s="73">
        <v>15.869866802430469</v>
      </c>
      <c r="D51" s="73">
        <v>84.13013319756953</v>
      </c>
    </row>
    <row r="52" spans="2:4" ht="15">
      <c r="B52" s="37" t="s">
        <v>19</v>
      </c>
      <c r="C52" s="73">
        <v>17.379120850969937</v>
      </c>
      <c r="D52" s="73">
        <v>82.62087914903007</v>
      </c>
    </row>
    <row r="53" spans="2:4" ht="15">
      <c r="B53" s="37" t="s">
        <v>15</v>
      </c>
      <c r="C53" s="73">
        <v>18.13541134157128</v>
      </c>
      <c r="D53" s="73">
        <v>81.86458865842872</v>
      </c>
    </row>
    <row r="54" spans="2:4" ht="15">
      <c r="B54" s="37" t="s">
        <v>50</v>
      </c>
      <c r="C54" s="73">
        <v>23.530135652978224</v>
      </c>
      <c r="D54" s="73">
        <v>76.46986434702178</v>
      </c>
    </row>
    <row r="55" spans="2:4" ht="15">
      <c r="B55" s="37" t="s">
        <v>14</v>
      </c>
      <c r="C55" s="73">
        <v>28.088640855610176</v>
      </c>
      <c r="D55" s="73">
        <v>71.91135914438983</v>
      </c>
    </row>
    <row r="56" spans="2:4" ht="15">
      <c r="B56" s="37" t="s">
        <v>12</v>
      </c>
      <c r="C56" s="73">
        <v>30.710052151864815</v>
      </c>
      <c r="D56" s="73">
        <v>69.28994784813518</v>
      </c>
    </row>
    <row r="57" spans="2:4" ht="15">
      <c r="B57" s="37" t="s">
        <v>16</v>
      </c>
      <c r="C57" s="73">
        <v>33.350248418418154</v>
      </c>
      <c r="D57" s="73">
        <v>66.64975158158184</v>
      </c>
    </row>
    <row r="58" spans="2:4" ht="15">
      <c r="B58" s="37" t="s">
        <v>25</v>
      </c>
      <c r="C58" s="73">
        <v>39.63390221276206</v>
      </c>
      <c r="D58" s="73">
        <v>60.36609778723794</v>
      </c>
    </row>
    <row r="59" spans="2:4" ht="15">
      <c r="B59" s="37" t="s">
        <v>9</v>
      </c>
      <c r="C59" s="73">
        <v>46.341666756658825</v>
      </c>
      <c r="D59" s="73">
        <v>53.658333243341175</v>
      </c>
    </row>
    <row r="60" spans="2:4" ht="15">
      <c r="B60" s="37" t="s">
        <v>20</v>
      </c>
      <c r="C60" s="73">
        <v>51.0589615975552</v>
      </c>
      <c r="D60" s="73">
        <v>48.9410384024448</v>
      </c>
    </row>
    <row r="61" spans="2:4" ht="15">
      <c r="B61" s="37" t="s">
        <v>31</v>
      </c>
      <c r="C61" s="73">
        <v>61.301290790954475</v>
      </c>
      <c r="D61" s="73">
        <v>38.69870920904552</v>
      </c>
    </row>
    <row r="62" spans="2:4" ht="15">
      <c r="B62" s="37"/>
      <c r="C62" s="73"/>
      <c r="D62" s="73"/>
    </row>
    <row r="63" spans="2:4" ht="15">
      <c r="B63" s="37"/>
      <c r="C63" s="73"/>
      <c r="D63" s="73"/>
    </row>
    <row r="64" spans="2:4" ht="15">
      <c r="B64" s="37"/>
      <c r="C64" s="73"/>
      <c r="D64" s="73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showGridLines="0" workbookViewId="0" topLeftCell="A7">
      <selection activeCell="G37" sqref="G37"/>
    </sheetView>
  </sheetViews>
  <sheetFormatPr defaultColWidth="9.140625" defaultRowHeight="15"/>
  <cols>
    <col min="1" max="1" width="1.7109375" style="1" customWidth="1"/>
    <col min="2" max="2" width="15.7109375" style="1" customWidth="1"/>
    <col min="3" max="11" width="10.7109375" style="1" customWidth="1"/>
    <col min="12" max="12" width="5.00390625" style="1" customWidth="1"/>
    <col min="13" max="13" width="11.57421875" style="1" bestFit="1" customWidth="1"/>
    <col min="14" max="15" width="10.7109375" style="1" customWidth="1"/>
    <col min="16" max="16" width="13.140625" style="1" customWidth="1"/>
    <col min="17" max="17" width="10.8515625" style="1" customWidth="1"/>
    <col min="18" max="30" width="10.7109375" style="1" customWidth="1"/>
    <col min="31" max="35" width="9.140625" style="1" customWidth="1"/>
    <col min="36" max="36" width="13.140625" style="1" bestFit="1" customWidth="1"/>
    <col min="37" max="40" width="9.140625" style="1" customWidth="1"/>
    <col min="41" max="41" width="13.140625" style="1" bestFit="1" customWidth="1"/>
    <col min="42" max="16384" width="9.140625" style="1" customWidth="1"/>
  </cols>
  <sheetData>
    <row r="1" spans="1:41" ht="23.25">
      <c r="A1" s="34"/>
      <c r="B1" s="75" t="s">
        <v>63</v>
      </c>
      <c r="AE1" s="34"/>
      <c r="AJ1" s="34"/>
      <c r="AO1" s="34"/>
    </row>
    <row r="2" spans="1:41" ht="20.25">
      <c r="A2" s="34"/>
      <c r="B2" s="74" t="s">
        <v>68</v>
      </c>
      <c r="P2"/>
      <c r="Q2"/>
      <c r="R2"/>
      <c r="AE2" s="34"/>
      <c r="AJ2" s="34"/>
      <c r="AO2" s="34"/>
    </row>
    <row r="3" spans="1:41" ht="15">
      <c r="A3" s="34"/>
      <c r="P3" s="12"/>
      <c r="Q3" s="70"/>
      <c r="R3"/>
      <c r="AE3" s="34"/>
      <c r="AO3" s="34"/>
    </row>
    <row r="4" spans="1:41" ht="15">
      <c r="A4" s="34"/>
      <c r="L4" s="12"/>
      <c r="P4" s="12"/>
      <c r="Q4" s="70"/>
      <c r="R4"/>
      <c r="AE4" s="34"/>
      <c r="AO4" s="34"/>
    </row>
    <row r="5" spans="1:41" ht="15">
      <c r="A5" s="34"/>
      <c r="L5" s="12"/>
      <c r="P5" s="12"/>
      <c r="Q5" s="70"/>
      <c r="R5"/>
      <c r="AE5" s="34"/>
      <c r="AO5" s="34"/>
    </row>
    <row r="6" spans="1:41" ht="15">
      <c r="A6" s="34"/>
      <c r="L6" s="12"/>
      <c r="P6" s="12"/>
      <c r="Q6" s="70"/>
      <c r="R6"/>
      <c r="AE6" s="34"/>
      <c r="AO6" s="34"/>
    </row>
    <row r="7" spans="12:41" ht="15">
      <c r="L7" s="12"/>
      <c r="P7" s="12"/>
      <c r="Q7" s="70"/>
      <c r="R7"/>
      <c r="AE7" s="34"/>
      <c r="AO7" s="34"/>
    </row>
    <row r="8" spans="12:41" ht="15">
      <c r="L8" s="12"/>
      <c r="P8" s="12"/>
      <c r="Q8" s="70"/>
      <c r="R8"/>
      <c r="AE8" s="34"/>
      <c r="AO8" s="34"/>
    </row>
    <row r="9" spans="12:41" ht="15">
      <c r="L9" s="12"/>
      <c r="P9" s="12"/>
      <c r="Q9" s="70"/>
      <c r="R9"/>
      <c r="AE9" s="34"/>
      <c r="AO9" s="34"/>
    </row>
    <row r="10" spans="12:41" ht="15">
      <c r="L10" s="12"/>
      <c r="P10" s="12"/>
      <c r="Q10" s="70"/>
      <c r="R10"/>
      <c r="AE10" s="34"/>
      <c r="AO10" s="34"/>
    </row>
    <row r="11" spans="12:31" ht="15">
      <c r="L11" s="12"/>
      <c r="P11" s="12"/>
      <c r="Q11" s="70"/>
      <c r="R11"/>
      <c r="AE11" s="34"/>
    </row>
    <row r="12" spans="12:31" ht="15">
      <c r="L12" s="12"/>
      <c r="P12" s="12"/>
      <c r="Q12" s="70"/>
      <c r="R12"/>
      <c r="AE12" s="34"/>
    </row>
    <row r="13" spans="12:31" ht="15">
      <c r="L13" s="12"/>
      <c r="P13" s="12"/>
      <c r="Q13" s="70"/>
      <c r="R13"/>
      <c r="AE13" s="34"/>
    </row>
    <row r="14" spans="12:31" ht="15">
      <c r="L14" s="12"/>
      <c r="P14" s="12"/>
      <c r="Q14" s="70"/>
      <c r="R14"/>
      <c r="AE14" s="34"/>
    </row>
    <row r="15" spans="16:18" ht="15">
      <c r="P15"/>
      <c r="Q15"/>
      <c r="R15"/>
    </row>
    <row r="16" spans="16:18" ht="15">
      <c r="P16"/>
      <c r="Q16"/>
      <c r="R16"/>
    </row>
    <row r="17" spans="16:18" ht="15">
      <c r="P17"/>
      <c r="Q17"/>
      <c r="R17"/>
    </row>
    <row r="18" spans="16:18" ht="15">
      <c r="P18"/>
      <c r="Q18"/>
      <c r="R18"/>
    </row>
    <row r="19" spans="16:18" ht="15">
      <c r="P19"/>
      <c r="Q19"/>
      <c r="R19"/>
    </row>
    <row r="20" ht="12"/>
    <row r="21" ht="12"/>
    <row r="22" ht="12"/>
    <row r="23" ht="12"/>
    <row r="24" ht="12"/>
    <row r="25" ht="12"/>
    <row r="26" ht="12"/>
    <row r="27" ht="12"/>
    <row r="28" ht="12">
      <c r="B28" s="14" t="s">
        <v>37</v>
      </c>
    </row>
    <row r="29" ht="12"/>
    <row r="30" ht="12"/>
    <row r="33" spans="3:42" s="37" customFormat="1" ht="30.75" customHeight="1">
      <c r="C33" s="37" t="s">
        <v>52</v>
      </c>
      <c r="D33" s="37" t="s">
        <v>51</v>
      </c>
      <c r="AK33" s="38"/>
      <c r="AP33" s="38"/>
    </row>
    <row r="34" spans="2:42" ht="15">
      <c r="B34" s="37" t="s">
        <v>23</v>
      </c>
      <c r="C34" s="73">
        <v>3.1143267632080556</v>
      </c>
      <c r="D34" s="73">
        <v>96.88567323679194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K34" s="34"/>
      <c r="AP34" s="34"/>
    </row>
    <row r="35" spans="2:42" ht="15">
      <c r="B35" s="37" t="s">
        <v>21</v>
      </c>
      <c r="C35" s="73">
        <v>5.909464062994057</v>
      </c>
      <c r="D35" s="73">
        <v>94.09053593700595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K35" s="34"/>
      <c r="AP35" s="34"/>
    </row>
    <row r="36" spans="2:42" ht="15">
      <c r="B36" s="37" t="s">
        <v>13</v>
      </c>
      <c r="C36" s="73">
        <v>6.62734273181788</v>
      </c>
      <c r="D36" s="73">
        <v>93.37265726818212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F36" s="34"/>
      <c r="AK36" s="34"/>
      <c r="AP36" s="34"/>
    </row>
    <row r="37" spans="2:42" ht="15">
      <c r="B37" s="37" t="s">
        <v>33</v>
      </c>
      <c r="C37" s="73">
        <v>8.116260955162149</v>
      </c>
      <c r="D37" s="73">
        <v>91.88373904483785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F37" s="34"/>
      <c r="AK37" s="34"/>
      <c r="AP37" s="34"/>
    </row>
    <row r="38" spans="2:42" ht="15">
      <c r="B38" s="37" t="s">
        <v>11</v>
      </c>
      <c r="C38" s="73">
        <v>9.424954898710872</v>
      </c>
      <c r="D38" s="73">
        <v>90.57504510128913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F38" s="34"/>
      <c r="AK38" s="34"/>
      <c r="AP38" s="34"/>
    </row>
    <row r="39" spans="2:42" ht="15">
      <c r="B39" s="37" t="s">
        <v>31</v>
      </c>
      <c r="C39" s="73">
        <v>14.142638889967513</v>
      </c>
      <c r="D39" s="73">
        <v>85.8573611100325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F39" s="34"/>
      <c r="AK39" s="34"/>
      <c r="AP39" s="34"/>
    </row>
    <row r="40" spans="2:42" ht="15">
      <c r="B40" s="37" t="s">
        <v>30</v>
      </c>
      <c r="C40" s="73">
        <v>16.143374718800864</v>
      </c>
      <c r="D40" s="73">
        <v>83.85662528119914</v>
      </c>
      <c r="AF40" s="34"/>
      <c r="AK40" s="34"/>
      <c r="AP40" s="34"/>
    </row>
    <row r="41" spans="2:42" ht="15">
      <c r="B41" s="37" t="s">
        <v>17</v>
      </c>
      <c r="C41" s="73">
        <v>21.990466294989076</v>
      </c>
      <c r="D41" s="73">
        <v>78.00953370501092</v>
      </c>
      <c r="AF41" s="34"/>
      <c r="AK41" s="34"/>
      <c r="AP41" s="34"/>
    </row>
    <row r="42" spans="2:42" ht="15">
      <c r="B42" s="37" t="s">
        <v>24</v>
      </c>
      <c r="C42" s="73">
        <v>24.439980279439624</v>
      </c>
      <c r="D42" s="73">
        <v>75.56001972056038</v>
      </c>
      <c r="AF42" s="34"/>
      <c r="AK42" s="34"/>
      <c r="AP42" s="34"/>
    </row>
    <row r="43" spans="2:42" ht="15">
      <c r="B43" s="37" t="s">
        <v>28</v>
      </c>
      <c r="C43" s="73">
        <v>24.740578356604146</v>
      </c>
      <c r="D43" s="73">
        <v>75.25942164339585</v>
      </c>
      <c r="AF43" s="34"/>
      <c r="AK43" s="34"/>
      <c r="AP43" s="34"/>
    </row>
    <row r="44" spans="2:4" ht="15">
      <c r="B44" s="37" t="s">
        <v>9</v>
      </c>
      <c r="C44" s="73">
        <v>25.890096564310696</v>
      </c>
      <c r="D44" s="73">
        <v>74.1099034356893</v>
      </c>
    </row>
    <row r="45" spans="2:4" ht="15">
      <c r="B45" s="37" t="s">
        <v>49</v>
      </c>
      <c r="C45" s="73">
        <v>26.17283136097758</v>
      </c>
      <c r="D45" s="73">
        <v>73.82716863902242</v>
      </c>
    </row>
    <row r="46" spans="2:4" ht="15">
      <c r="B46" s="37" t="s">
        <v>16</v>
      </c>
      <c r="C46" s="73">
        <v>26.201789405972214</v>
      </c>
      <c r="D46" s="73">
        <v>73.79821059402778</v>
      </c>
    </row>
    <row r="47" spans="2:4" ht="15">
      <c r="B47" s="37" t="s">
        <v>29</v>
      </c>
      <c r="C47" s="73">
        <v>26.41149635365193</v>
      </c>
      <c r="D47" s="73">
        <v>73.58850364634807</v>
      </c>
    </row>
    <row r="48" spans="2:4" ht="15">
      <c r="B48" s="37" t="s">
        <v>10</v>
      </c>
      <c r="C48" s="73">
        <v>31.584957706391272</v>
      </c>
      <c r="D48" s="73">
        <v>68.41504229360874</v>
      </c>
    </row>
    <row r="49" spans="2:4" ht="15">
      <c r="B49" s="37" t="s">
        <v>26</v>
      </c>
      <c r="C49" s="73">
        <v>35.72041627993516</v>
      </c>
      <c r="D49" s="73">
        <v>64.27958372006485</v>
      </c>
    </row>
    <row r="50" spans="2:4" ht="15">
      <c r="B50" s="37" t="s">
        <v>18</v>
      </c>
      <c r="C50" s="73">
        <v>36.018381672182215</v>
      </c>
      <c r="D50" s="73">
        <v>63.98161832781778</v>
      </c>
    </row>
    <row r="51" spans="2:4" ht="15">
      <c r="B51" s="37" t="s">
        <v>32</v>
      </c>
      <c r="C51" s="73">
        <v>37.302351165071535</v>
      </c>
      <c r="D51" s="73">
        <v>62.697648834928465</v>
      </c>
    </row>
    <row r="52" spans="2:4" ht="15">
      <c r="B52" s="37" t="s">
        <v>50</v>
      </c>
      <c r="C52" s="73">
        <v>43.76730490851055</v>
      </c>
      <c r="D52" s="73">
        <v>56.23269509148945</v>
      </c>
    </row>
    <row r="53" spans="2:4" ht="15">
      <c r="B53" s="37" t="s">
        <v>27</v>
      </c>
      <c r="C53" s="73">
        <v>46.76466867622927</v>
      </c>
      <c r="D53" s="73">
        <v>53.23533132377073</v>
      </c>
    </row>
    <row r="54" spans="2:4" ht="15">
      <c r="B54" s="37" t="s">
        <v>15</v>
      </c>
      <c r="C54" s="73">
        <v>50.23792910158294</v>
      </c>
      <c r="D54" s="73">
        <v>49.76207089841706</v>
      </c>
    </row>
    <row r="55" spans="2:4" ht="15">
      <c r="B55" s="37" t="s">
        <v>19</v>
      </c>
      <c r="C55" s="73">
        <v>53.30520001967467</v>
      </c>
      <c r="D55" s="73">
        <v>46.694799980325335</v>
      </c>
    </row>
    <row r="56" spans="2:4" ht="15">
      <c r="B56" s="37" t="s">
        <v>34</v>
      </c>
      <c r="C56" s="73">
        <v>56.92050126861972</v>
      </c>
      <c r="D56" s="73">
        <v>43.07949873138028</v>
      </c>
    </row>
    <row r="57" spans="2:4" ht="15">
      <c r="B57" s="37" t="s">
        <v>12</v>
      </c>
      <c r="C57" s="73">
        <v>62.28840747318112</v>
      </c>
      <c r="D57" s="73">
        <v>37.71159252681888</v>
      </c>
    </row>
    <row r="58" spans="2:4" ht="15">
      <c r="B58" s="37" t="s">
        <v>22</v>
      </c>
      <c r="C58" s="73">
        <v>76.69648776185886</v>
      </c>
      <c r="D58" s="73">
        <v>23.303512238141135</v>
      </c>
    </row>
    <row r="59" spans="2:4" ht="15">
      <c r="B59" s="37" t="s">
        <v>25</v>
      </c>
      <c r="C59" s="73">
        <v>94.83956488210168</v>
      </c>
      <c r="D59" s="73">
        <v>5.1604351178983245</v>
      </c>
    </row>
    <row r="60" spans="2:4" ht="15">
      <c r="B60" s="37" t="s">
        <v>14</v>
      </c>
      <c r="C60" s="73">
        <v>96.47995540977105</v>
      </c>
      <c r="D60" s="73">
        <v>3.5200445902289426</v>
      </c>
    </row>
    <row r="61" spans="2:4" ht="15">
      <c r="B61" s="37" t="s">
        <v>20</v>
      </c>
      <c r="C61" s="73">
        <v>100</v>
      </c>
      <c r="D61" s="73">
        <v>0</v>
      </c>
    </row>
    <row r="62" spans="2:4" ht="15">
      <c r="B62" s="37"/>
      <c r="C62" s="73"/>
      <c r="D62" s="73"/>
    </row>
    <row r="63" spans="2:4" ht="15">
      <c r="B63" s="37"/>
      <c r="C63" s="73"/>
      <c r="D63" s="73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showGridLines="0" zoomScale="115" zoomScaleNormal="115" workbookViewId="0" topLeftCell="A4">
      <selection activeCell="G37" sqref="G37"/>
    </sheetView>
  </sheetViews>
  <sheetFormatPr defaultColWidth="9.140625" defaultRowHeight="15"/>
  <cols>
    <col min="1" max="1" width="1.7109375" style="1" customWidth="1"/>
    <col min="2" max="2" width="13.8515625" style="1" customWidth="1"/>
    <col min="3" max="5" width="12.57421875" style="1" customWidth="1"/>
    <col min="6" max="9" width="14.7109375" style="1" customWidth="1"/>
    <col min="10" max="16384" width="9.140625" style="1" customWidth="1"/>
  </cols>
  <sheetData>
    <row r="1" ht="23.25">
      <c r="B1" s="75" t="s">
        <v>64</v>
      </c>
    </row>
    <row r="2" ht="20.25">
      <c r="B2" s="74" t="s">
        <v>67</v>
      </c>
    </row>
    <row r="3" spans="2:9" ht="15">
      <c r="B3" s="4"/>
      <c r="C3" s="79" t="s">
        <v>41</v>
      </c>
      <c r="D3" s="80"/>
      <c r="E3" s="81"/>
      <c r="F3" s="79" t="s">
        <v>54</v>
      </c>
      <c r="G3" s="80"/>
      <c r="H3" s="82" t="s">
        <v>53</v>
      </c>
      <c r="I3" s="82"/>
    </row>
    <row r="4" spans="2:9" ht="15">
      <c r="B4" s="21"/>
      <c r="C4" s="23" t="s">
        <v>0</v>
      </c>
      <c r="D4" s="30" t="s">
        <v>1</v>
      </c>
      <c r="E4" s="22" t="s">
        <v>2</v>
      </c>
      <c r="F4" s="23" t="s">
        <v>0</v>
      </c>
      <c r="G4" s="30" t="s">
        <v>1</v>
      </c>
      <c r="H4" s="30" t="s">
        <v>0</v>
      </c>
      <c r="I4" s="30" t="s">
        <v>1</v>
      </c>
    </row>
    <row r="5" spans="2:9" ht="15">
      <c r="B5" s="32" t="s">
        <v>50</v>
      </c>
      <c r="C5" s="40">
        <v>157670.434024</v>
      </c>
      <c r="D5" s="41">
        <v>61882.247838</v>
      </c>
      <c r="E5" s="41">
        <v>95788.18618599998</v>
      </c>
      <c r="F5" s="42">
        <v>100</v>
      </c>
      <c r="G5" s="43">
        <v>100</v>
      </c>
      <c r="H5" s="44">
        <v>6.1281600221079024</v>
      </c>
      <c r="I5" s="45">
        <v>2.060590035665808</v>
      </c>
    </row>
    <row r="6" spans="2:9" ht="15">
      <c r="B6" s="31" t="s">
        <v>9</v>
      </c>
      <c r="C6" s="46">
        <v>8304.953058</v>
      </c>
      <c r="D6" s="47">
        <v>15222.375626</v>
      </c>
      <c r="E6" s="48">
        <v>-6917.422568</v>
      </c>
      <c r="F6" s="49">
        <v>5.267286228650738</v>
      </c>
      <c r="G6" s="50">
        <v>24.59893775327987</v>
      </c>
      <c r="H6" s="51">
        <v>4.292811111401656</v>
      </c>
      <c r="I6" s="51">
        <v>6.180724730886272</v>
      </c>
    </row>
    <row r="7" spans="2:9" ht="15">
      <c r="B7" s="6" t="s">
        <v>10</v>
      </c>
      <c r="C7" s="52">
        <v>57.023422</v>
      </c>
      <c r="D7" s="20">
        <v>189.722358</v>
      </c>
      <c r="E7" s="53">
        <v>-132.698936</v>
      </c>
      <c r="F7" s="54">
        <v>0.03616621109276588</v>
      </c>
      <c r="G7" s="15">
        <v>0.3065860802223433</v>
      </c>
      <c r="H7" s="55">
        <v>0.34725556326919854</v>
      </c>
      <c r="I7" s="55">
        <v>0.7700643545019213</v>
      </c>
    </row>
    <row r="8" spans="2:9" ht="15">
      <c r="B8" s="6" t="s">
        <v>49</v>
      </c>
      <c r="C8" s="52">
        <v>6299.989796</v>
      </c>
      <c r="D8" s="20">
        <v>447.69489</v>
      </c>
      <c r="E8" s="53">
        <v>5852.294906</v>
      </c>
      <c r="F8" s="54">
        <v>3.995669724002307</v>
      </c>
      <c r="G8" s="15">
        <v>0.7234625528988691</v>
      </c>
      <c r="H8" s="55">
        <v>14.856105249608836</v>
      </c>
      <c r="I8" s="55">
        <v>0.7111265114975458</v>
      </c>
    </row>
    <row r="9" spans="2:9" ht="15">
      <c r="B9" s="6" t="s">
        <v>11</v>
      </c>
      <c r="C9" s="52">
        <v>164.362388</v>
      </c>
      <c r="D9" s="20">
        <v>402.987055</v>
      </c>
      <c r="E9" s="53">
        <v>-238.624667</v>
      </c>
      <c r="F9" s="54">
        <v>0.10424426685790782</v>
      </c>
      <c r="G9" s="15">
        <v>0.6512159287667924</v>
      </c>
      <c r="H9" s="55">
        <v>0.2964875499359437</v>
      </c>
      <c r="I9" s="55">
        <v>1.0067314663736286</v>
      </c>
    </row>
    <row r="10" spans="2:9" ht="15">
      <c r="B10" s="6" t="s">
        <v>12</v>
      </c>
      <c r="C10" s="52">
        <v>92244.117061</v>
      </c>
      <c r="D10" s="20">
        <v>19879.047865</v>
      </c>
      <c r="E10" s="53">
        <v>72365.069196</v>
      </c>
      <c r="F10" s="54">
        <v>58.50438456138134</v>
      </c>
      <c r="G10" s="15">
        <v>32.123991224496024</v>
      </c>
      <c r="H10" s="55">
        <v>12.9147012958498</v>
      </c>
      <c r="I10" s="55">
        <v>3.3885884220347844</v>
      </c>
    </row>
    <row r="11" spans="2:9" ht="15">
      <c r="B11" s="6" t="s">
        <v>13</v>
      </c>
      <c r="C11" s="52">
        <v>39.931924</v>
      </c>
      <c r="D11" s="20">
        <v>60.581683</v>
      </c>
      <c r="E11" s="53">
        <v>-20.649758999999996</v>
      </c>
      <c r="F11" s="54">
        <v>0.025326196535947712</v>
      </c>
      <c r="G11" s="15">
        <v>0.09789832321313743</v>
      </c>
      <c r="H11" s="55">
        <v>0.6176163906582866</v>
      </c>
      <c r="I11" s="55">
        <v>1.093163181161388</v>
      </c>
    </row>
    <row r="12" spans="2:9" ht="15">
      <c r="B12" s="6" t="s">
        <v>14</v>
      </c>
      <c r="C12" s="52">
        <v>35.813591</v>
      </c>
      <c r="D12" s="20">
        <v>831.799424</v>
      </c>
      <c r="E12" s="53">
        <v>-795.9858330000001</v>
      </c>
      <c r="F12" s="54">
        <v>0.022714208419410194</v>
      </c>
      <c r="G12" s="15">
        <v>1.3441648502774934</v>
      </c>
      <c r="H12" s="55">
        <v>0.029090259074741165</v>
      </c>
      <c r="I12" s="55">
        <v>0.9165726547518852</v>
      </c>
    </row>
    <row r="13" spans="2:9" ht="15">
      <c r="B13" s="6" t="s">
        <v>15</v>
      </c>
      <c r="C13" s="52">
        <v>23.883007</v>
      </c>
      <c r="D13" s="20">
        <v>395.467276</v>
      </c>
      <c r="E13" s="53">
        <v>-371.584269</v>
      </c>
      <c r="F13" s="54">
        <v>0.015147422627354867</v>
      </c>
      <c r="G13" s="15">
        <v>0.6390641740023472</v>
      </c>
      <c r="H13" s="55">
        <v>0.0973142911893357</v>
      </c>
      <c r="I13" s="55">
        <v>0.7427313814670817</v>
      </c>
    </row>
    <row r="14" spans="2:9" ht="15">
      <c r="B14" s="6" t="s">
        <v>16</v>
      </c>
      <c r="C14" s="52">
        <v>8197.557719</v>
      </c>
      <c r="D14" s="20">
        <v>5512.098966</v>
      </c>
      <c r="E14" s="53">
        <v>2685.458753000001</v>
      </c>
      <c r="F14" s="54">
        <v>5.199172419194457</v>
      </c>
      <c r="G14" s="15">
        <v>8.907399389288486</v>
      </c>
      <c r="H14" s="55">
        <v>5.641221626288893</v>
      </c>
      <c r="I14" s="55">
        <v>2.3680322309069286</v>
      </c>
    </row>
    <row r="15" spans="2:9" ht="15">
      <c r="B15" s="6" t="s">
        <v>17</v>
      </c>
      <c r="C15" s="52">
        <v>4355.621416</v>
      </c>
      <c r="D15" s="20">
        <v>5378.915894</v>
      </c>
      <c r="E15" s="53">
        <v>-1023.2944779999998</v>
      </c>
      <c r="F15" s="54">
        <v>2.762484572939657</v>
      </c>
      <c r="G15" s="15">
        <v>8.692179230595066</v>
      </c>
      <c r="H15" s="55">
        <v>1.6812912124425143</v>
      </c>
      <c r="I15" s="55">
        <v>1.7898715501757465</v>
      </c>
    </row>
    <row r="16" spans="2:9" ht="15">
      <c r="B16" s="6" t="s">
        <v>18</v>
      </c>
      <c r="C16" s="52">
        <v>60.118028</v>
      </c>
      <c r="D16" s="20">
        <v>35.414663</v>
      </c>
      <c r="E16" s="53">
        <v>24.703365000000005</v>
      </c>
      <c r="F16" s="54">
        <v>0.03812891641488668</v>
      </c>
      <c r="G16" s="15">
        <v>0.057229115355846745</v>
      </c>
      <c r="H16" s="55">
        <v>0.7816497241888187</v>
      </c>
      <c r="I16" s="55">
        <v>0.2737208876412873</v>
      </c>
    </row>
    <row r="17" spans="2:9" ht="15">
      <c r="B17" s="6" t="s">
        <v>19</v>
      </c>
      <c r="C17" s="52">
        <v>8089.978349</v>
      </c>
      <c r="D17" s="20">
        <v>4215.583812</v>
      </c>
      <c r="E17" s="53">
        <v>3874.394537</v>
      </c>
      <c r="F17" s="54">
        <v>5.130941890962623</v>
      </c>
      <c r="G17" s="15">
        <v>6.812266779700492</v>
      </c>
      <c r="H17" s="55">
        <v>2.7350264742458124</v>
      </c>
      <c r="I17" s="55">
        <v>1.3114698359408694</v>
      </c>
    </row>
    <row r="18" spans="2:9" ht="15">
      <c r="B18" s="6" t="s">
        <v>20</v>
      </c>
      <c r="C18" s="52">
        <v>6.435835</v>
      </c>
      <c r="D18" s="20">
        <v>234.929331</v>
      </c>
      <c r="E18" s="53">
        <v>-228.493496</v>
      </c>
      <c r="F18" s="54">
        <v>0.004081827414149416</v>
      </c>
      <c r="G18" s="15">
        <v>0.3796392975494614</v>
      </c>
      <c r="H18" s="55">
        <v>0.21093020867845458</v>
      </c>
      <c r="I18" s="55">
        <v>5.147459111175878</v>
      </c>
    </row>
    <row r="19" spans="2:9" ht="15">
      <c r="B19" s="6" t="s">
        <v>21</v>
      </c>
      <c r="C19" s="52">
        <v>17.261173</v>
      </c>
      <c r="D19" s="20">
        <v>32.895385</v>
      </c>
      <c r="E19" s="53">
        <v>-15.634211999999998</v>
      </c>
      <c r="F19" s="54">
        <v>0.010947628264518236</v>
      </c>
      <c r="G19" s="15">
        <v>0.05315803182540493</v>
      </c>
      <c r="H19" s="55">
        <v>0.2190587869663847</v>
      </c>
      <c r="I19" s="55">
        <v>0.5339106427560201</v>
      </c>
    </row>
    <row r="20" spans="2:9" ht="15">
      <c r="B20" s="6" t="s">
        <v>22</v>
      </c>
      <c r="C20" s="52">
        <v>841.557955</v>
      </c>
      <c r="D20" s="20">
        <v>96.122683</v>
      </c>
      <c r="E20" s="53">
        <v>745.4352719999999</v>
      </c>
      <c r="F20" s="54">
        <v>0.5337449346222395</v>
      </c>
      <c r="G20" s="15">
        <v>0.15533159566478125</v>
      </c>
      <c r="H20" s="55">
        <v>5.024733454027789</v>
      </c>
      <c r="I20" s="55">
        <v>0.4967426494228512</v>
      </c>
    </row>
    <row r="21" spans="2:9" ht="15">
      <c r="B21" s="6" t="s">
        <v>23</v>
      </c>
      <c r="C21" s="52">
        <v>20.566715</v>
      </c>
      <c r="D21" s="20">
        <v>14.509312</v>
      </c>
      <c r="E21" s="53">
        <v>6.057402999999999</v>
      </c>
      <c r="F21" s="54">
        <v>0.013044116436483844</v>
      </c>
      <c r="G21" s="15">
        <v>0.02344664666672026</v>
      </c>
      <c r="H21" s="55">
        <v>0.6472280982020995</v>
      </c>
      <c r="I21" s="55">
        <v>0.5748571200551127</v>
      </c>
    </row>
    <row r="22" spans="2:9" ht="15">
      <c r="B22" s="6" t="s">
        <v>24</v>
      </c>
      <c r="C22" s="52">
        <v>2251.275623</v>
      </c>
      <c r="D22" s="20">
        <v>404.617999</v>
      </c>
      <c r="E22" s="53">
        <v>1846.657624</v>
      </c>
      <c r="F22" s="54">
        <v>1.4278362566423324</v>
      </c>
      <c r="G22" s="15">
        <v>0.6538514891366574</v>
      </c>
      <c r="H22" s="55">
        <v>7.196917003962278</v>
      </c>
      <c r="I22" s="55">
        <v>0.814465159502469</v>
      </c>
    </row>
    <row r="23" spans="2:9" ht="15">
      <c r="B23" s="6" t="s">
        <v>25</v>
      </c>
      <c r="C23" s="52">
        <v>2.126359</v>
      </c>
      <c r="D23" s="20">
        <v>65.73625</v>
      </c>
      <c r="E23" s="53">
        <v>-63.609891</v>
      </c>
      <c r="F23" s="54">
        <v>0.0013486098475991597</v>
      </c>
      <c r="G23" s="15">
        <v>0.10622796083957597</v>
      </c>
      <c r="H23" s="55">
        <v>0.13131695416005237</v>
      </c>
      <c r="I23" s="55">
        <v>1.945214875478592</v>
      </c>
    </row>
    <row r="24" spans="2:9" ht="15">
      <c r="B24" s="6" t="s">
        <v>26</v>
      </c>
      <c r="C24" s="52">
        <v>3008.469038</v>
      </c>
      <c r="D24" s="20">
        <v>2210.593901</v>
      </c>
      <c r="E24" s="53">
        <v>797.875137</v>
      </c>
      <c r="F24" s="54">
        <v>1.9080743048770086</v>
      </c>
      <c r="G24" s="15">
        <v>3.5722585688662427</v>
      </c>
      <c r="H24" s="55">
        <v>1.1375326700459425</v>
      </c>
      <c r="I24" s="55">
        <v>0.4214840632563147</v>
      </c>
    </row>
    <row r="25" spans="2:9" ht="15">
      <c r="B25" s="6" t="s">
        <v>27</v>
      </c>
      <c r="C25" s="52">
        <v>3518.754173</v>
      </c>
      <c r="D25" s="20">
        <v>173.345801</v>
      </c>
      <c r="E25" s="53">
        <v>3345.408372</v>
      </c>
      <c r="F25" s="54">
        <v>2.231714648837961</v>
      </c>
      <c r="G25" s="15">
        <v>0.28012201730906355</v>
      </c>
      <c r="H25" s="55">
        <v>5.7604696846303325</v>
      </c>
      <c r="I25" s="55">
        <v>0.3131288260421776</v>
      </c>
    </row>
    <row r="26" spans="2:9" ht="15">
      <c r="B26" s="6" t="s">
        <v>28</v>
      </c>
      <c r="C26" s="52">
        <v>1350.629871</v>
      </c>
      <c r="D26" s="20">
        <v>676.561557</v>
      </c>
      <c r="E26" s="53">
        <v>674.0683140000001</v>
      </c>
      <c r="F26" s="54">
        <v>0.8566158134596195</v>
      </c>
      <c r="G26" s="15">
        <v>1.0933047532002291</v>
      </c>
      <c r="H26" s="55">
        <v>1.609672859316948</v>
      </c>
      <c r="I26" s="55">
        <v>0.515961316432283</v>
      </c>
    </row>
    <row r="27" spans="2:9" ht="15">
      <c r="B27" s="6" t="s">
        <v>29</v>
      </c>
      <c r="C27" s="52">
        <v>1061.22015</v>
      </c>
      <c r="D27" s="20">
        <v>361.639902</v>
      </c>
      <c r="E27" s="53">
        <v>699.5802480000001</v>
      </c>
      <c r="F27" s="54">
        <v>0.6730622367909923</v>
      </c>
      <c r="G27" s="15">
        <v>0.5844000737444576</v>
      </c>
      <c r="H27" s="55">
        <v>4.587906698245975</v>
      </c>
      <c r="I27" s="55">
        <v>1.0837408031740385</v>
      </c>
    </row>
    <row r="28" spans="2:9" ht="15">
      <c r="B28" s="6" t="s">
        <v>30</v>
      </c>
      <c r="C28" s="52">
        <v>943.765</v>
      </c>
      <c r="D28" s="20">
        <v>499.794313</v>
      </c>
      <c r="E28" s="53">
        <v>443.970687</v>
      </c>
      <c r="F28" s="54">
        <v>0.5985681499781651</v>
      </c>
      <c r="G28" s="15">
        <v>0.8076537786869007</v>
      </c>
      <c r="H28" s="55">
        <v>3.696972438139713</v>
      </c>
      <c r="I28" s="55">
        <v>1.3594179623029898</v>
      </c>
    </row>
    <row r="29" spans="2:9" ht="15">
      <c r="B29" s="6" t="s">
        <v>31</v>
      </c>
      <c r="C29" s="52">
        <v>842.029583</v>
      </c>
      <c r="D29" s="20">
        <v>2889.542644</v>
      </c>
      <c r="E29" s="53">
        <v>-2047.513061</v>
      </c>
      <c r="F29" s="54">
        <v>0.5340440572845949</v>
      </c>
      <c r="G29" s="15">
        <v>4.669420948580378</v>
      </c>
      <c r="H29" s="55">
        <v>3.4098806970296778</v>
      </c>
      <c r="I29" s="55">
        <v>9.08576381542608</v>
      </c>
    </row>
    <row r="30" spans="2:9" ht="15">
      <c r="B30" s="6" t="s">
        <v>32</v>
      </c>
      <c r="C30" s="52">
        <v>9200.03388</v>
      </c>
      <c r="D30" s="20">
        <v>141.149182</v>
      </c>
      <c r="E30" s="53">
        <v>9058.884698000002</v>
      </c>
      <c r="F30" s="54">
        <v>5.83497720225696</v>
      </c>
      <c r="G30" s="15">
        <v>0.22809317200226942</v>
      </c>
      <c r="H30" s="55">
        <v>45.55782568919289</v>
      </c>
      <c r="I30" s="55">
        <v>0.5697363200956347</v>
      </c>
    </row>
    <row r="31" spans="2:9" ht="15">
      <c r="B31" s="6" t="s">
        <v>33</v>
      </c>
      <c r="C31" s="52">
        <v>186.715737</v>
      </c>
      <c r="D31" s="20">
        <v>314.521485</v>
      </c>
      <c r="E31" s="53">
        <v>-127.805748</v>
      </c>
      <c r="F31" s="54">
        <v>0.11842152788872189</v>
      </c>
      <c r="G31" s="15">
        <v>0.5082580158099265</v>
      </c>
      <c r="H31" s="55">
        <v>0.5225012095407515</v>
      </c>
      <c r="I31" s="55">
        <v>0.9943326074577705</v>
      </c>
    </row>
    <row r="32" spans="2:9" ht="15">
      <c r="B32" s="7" t="s">
        <v>34</v>
      </c>
      <c r="C32" s="56">
        <v>6546.243173</v>
      </c>
      <c r="D32" s="8">
        <v>1194.598581</v>
      </c>
      <c r="E32" s="57">
        <v>5351.644592</v>
      </c>
      <c r="F32" s="58">
        <v>4.151852066319267</v>
      </c>
      <c r="G32" s="18">
        <v>1.9304382480211608</v>
      </c>
      <c r="H32" s="59">
        <v>7.575339334376135</v>
      </c>
      <c r="I32" s="59">
        <v>1.6968119353471958</v>
      </c>
    </row>
    <row r="33" ht="15">
      <c r="B33" s="14" t="s">
        <v>37</v>
      </c>
    </row>
    <row r="35" ht="12"/>
    <row r="36" ht="12"/>
  </sheetData>
  <mergeCells count="3">
    <mergeCell ref="C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2017-04-27T11:53:06Z</dcterms:created>
  <dcterms:modified xsi:type="dcterms:W3CDTF">2023-04-24T08:01:41Z</dcterms:modified>
  <cp:category/>
  <cp:version/>
  <cp:contentType/>
  <cp:contentStatus/>
</cp:coreProperties>
</file>