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codeName="ThisWorkbook"/>
  <bookViews>
    <workbookView xWindow="1065" yWindow="65416" windowWidth="27855" windowHeight="16440" tabRatio="900" activeTab="0"/>
  </bookViews>
  <sheets>
    <sheet name="Table 1" sheetId="24" r:id="rId1"/>
    <sheet name="Figure 1" sheetId="57" r:id="rId2"/>
    <sheet name="Figure 2" sheetId="31" r:id="rId3"/>
    <sheet name="Table 2" sheetId="51" r:id="rId4"/>
    <sheet name="Figure 3 " sheetId="54" r:id="rId5"/>
    <sheet name="Figure 4" sheetId="63" r:id="rId6"/>
    <sheet name="Table 3 " sheetId="81" r:id="rId7"/>
    <sheet name="Figure 5" sheetId="80" r:id="rId8"/>
    <sheet name="Figure 6" sheetId="75" r:id="rId9"/>
    <sheet name="Figure 7" sheetId="77" r:id="rId10"/>
  </sheets>
  <definedNames/>
  <calcPr calcId="191029"/>
</workbook>
</file>

<file path=xl/sharedStrings.xml><?xml version="1.0" encoding="utf-8"?>
<sst xmlns="http://schemas.openxmlformats.org/spreadsheetml/2006/main" count="312" uniqueCount="147">
  <si>
    <t/>
  </si>
  <si>
    <t>Tourism</t>
  </si>
  <si>
    <t>(thousands)</t>
  </si>
  <si>
    <t>:</t>
  </si>
  <si>
    <t>(:) not available.</t>
  </si>
  <si>
    <t>EU</t>
  </si>
  <si>
    <t>Serbia</t>
  </si>
  <si>
    <t>North Macedonia</t>
  </si>
  <si>
    <t>Montenegro</t>
  </si>
  <si>
    <t>Bosnia and Herzegovina (¹)</t>
  </si>
  <si>
    <t>Kosovo*</t>
  </si>
  <si>
    <t>* This designation is without prejudice to positions on status, and is in line with UNSCR 1244/1999 and the ICJ Opinion on the Kosovo Declaration of Independence.</t>
  </si>
  <si>
    <t>Bosnia and Herzegovina</t>
  </si>
  <si>
    <t>Montenegro (²)</t>
  </si>
  <si>
    <t>Albania (³)</t>
  </si>
  <si>
    <t>(bed places per thousand inhabitants)</t>
  </si>
  <si>
    <t>* This designation is without prejudice to positions on status, and is in line with UNSCR 1244/1999 and the ICJ Opinion on the Kosovo Declaration of Independence</t>
  </si>
  <si>
    <t>(:) not available</t>
  </si>
  <si>
    <t>Albania (²)</t>
  </si>
  <si>
    <t>Serbia (²)</t>
  </si>
  <si>
    <t>(arrivals per thousand inhabitants)</t>
  </si>
  <si>
    <t>Montenegro (¹)</t>
  </si>
  <si>
    <t>Kosovo* (¹)(⁴)</t>
  </si>
  <si>
    <t>(per 1000 inhabitants)</t>
  </si>
  <si>
    <t>Outgoing trips 
by residents</t>
  </si>
  <si>
    <t>Trips to EU Member States</t>
  </si>
  <si>
    <t>Share of population making outgoing trips</t>
  </si>
  <si>
    <t>Share of trips going to the EU</t>
  </si>
  <si>
    <t>Accommodation</t>
  </si>
  <si>
    <t>Less than 2 years</t>
  </si>
  <si>
    <t>(%)</t>
  </si>
  <si>
    <t>EU (¹)</t>
  </si>
  <si>
    <t xml:space="preserve"> </t>
  </si>
  <si>
    <t>Unknown</t>
  </si>
  <si>
    <t>North Macedonia (²)</t>
  </si>
  <si>
    <r>
      <t>Source:</t>
    </r>
    <r>
      <rPr>
        <sz val="9"/>
        <rFont val="Arial"/>
        <family val="2"/>
      </rPr>
      <t xml:space="preserve"> Eurostat (online data code: tour_lfs2r2)</t>
    </r>
  </si>
  <si>
    <t>Unlimited contract</t>
  </si>
  <si>
    <t>Limited contract</t>
  </si>
  <si>
    <t>(thousand)</t>
  </si>
  <si>
    <r>
      <t>Source:</t>
    </r>
    <r>
      <rPr>
        <sz val="9"/>
        <rFont val="Arial"/>
        <family val="2"/>
      </rPr>
      <t xml:space="preserve"> Eurostat (online data code: tour_lfs4r2)</t>
    </r>
  </si>
  <si>
    <t>Note: Albania, Bornia and Herzegovina and Kosovo* not available. 'Accommodation' refers to NACE Rev. 2 division I55 'Accommodation'</t>
  </si>
  <si>
    <t>Total economy</t>
  </si>
  <si>
    <t>Permanent contract</t>
  </si>
  <si>
    <t>Temporary contract</t>
  </si>
  <si>
    <t>2 years or more</t>
  </si>
  <si>
    <t>Employees</t>
  </si>
  <si>
    <t>Self-employed persons</t>
  </si>
  <si>
    <t>Contributing family workers</t>
  </si>
  <si>
    <t>Figure 6: Fixed-term versus permanent employment, accommodation sector, 2021</t>
  </si>
  <si>
    <t>Figure 7: Tenure with the same employer and economic activity, accommodation sector, 2021</t>
  </si>
  <si>
    <t>Figure 5: Employment status, accommodation and food services, 2021</t>
  </si>
  <si>
    <t>Table 1: Bed places in hotels and similar accommodation establishments, 2011-2021</t>
  </si>
  <si>
    <t>Bosnia and Herzegovina (²)</t>
  </si>
  <si>
    <t xml:space="preserve">Serbia </t>
  </si>
  <si>
    <t>Kosovo* (²)</t>
  </si>
  <si>
    <t>Figure 1: Bed place capacity in hotels and similar establishments, 2011 and 2021</t>
  </si>
  <si>
    <t>Note: Albania values 2018-2020 off scale: 411 in 2019; 432 in 2020; 447 in 2021</t>
  </si>
  <si>
    <t xml:space="preserve">North Macedonia </t>
  </si>
  <si>
    <t>Figure 3: Arrivals of non-residents at hotels and similar establishments, 2011, 2020 and 2021</t>
  </si>
  <si>
    <t>(index 2011 = 100)</t>
  </si>
  <si>
    <t>Figure 4: Arrivals of non-residents at hotels and similar establishments, 2011-2021</t>
  </si>
  <si>
    <t>(²) Data supplied by and under the responsibility of the national statistical authorities.</t>
  </si>
  <si>
    <t>(¹) Data supplied by and under the responsibility of the national statistical authorities.</t>
  </si>
  <si>
    <t xml:space="preserve"> Türkiye (²)</t>
  </si>
  <si>
    <t>Türkiye (²)</t>
  </si>
  <si>
    <t>(¹) 2018, 2020: estimates.</t>
  </si>
  <si>
    <r>
      <t>Source:</t>
    </r>
    <r>
      <rPr>
        <sz val="9"/>
        <rFont val="Arial"/>
        <family val="2"/>
      </rPr>
      <t xml:space="preserve"> Eurostat (online data code: tour_cap_nat) and Eurostat data collection</t>
    </r>
  </si>
  <si>
    <t>Türkiye</t>
  </si>
  <si>
    <r>
      <t>Sources:</t>
    </r>
    <r>
      <rPr>
        <sz val="9"/>
        <rFont val="Arial"/>
        <family val="2"/>
      </rPr>
      <t xml:space="preserve"> Eurostat (online data codes: tour_cap_nat and demo_gind) and Eurostat data collection</t>
    </r>
  </si>
  <si>
    <t>Montenegro (³)</t>
  </si>
  <si>
    <t>(²) Bed places: 2011: low reliability. 2019 data instead of 2021.</t>
  </si>
  <si>
    <t>(³) Bed places: data supplied by and under the responsibility of the national statistical authorities.</t>
  </si>
  <si>
    <t>Türkiye (⁴)</t>
  </si>
  <si>
    <t>(⁴) Bed places: 2013 data instead of 2011.</t>
  </si>
  <si>
    <t>Bosnia and Herzegovina (³)(⁵)</t>
  </si>
  <si>
    <t>(⁵) Population: 2018 data instead of 2021. 2021: provisional.</t>
  </si>
  <si>
    <t>Serbia (⁶)</t>
  </si>
  <si>
    <t>(⁶) Bed places: 2012 data instead of 2011.</t>
  </si>
  <si>
    <t>Kosovo* (³)(⁷)</t>
  </si>
  <si>
    <t>(³) 2011: low reliability.</t>
  </si>
  <si>
    <t>Ordered descendingly according to index value in 2021</t>
  </si>
  <si>
    <t>(²) 2016-2018: not available.</t>
  </si>
  <si>
    <t>(³) Index: 2013 = 100. 2011,2012 and 2015: not available.</t>
  </si>
  <si>
    <t>(⁴) Index: 2016 = 100. 2011-2015: not available.</t>
  </si>
  <si>
    <t>(⁵) 2018 and 2020: estimates.</t>
  </si>
  <si>
    <t>Albania (¹)(²)</t>
  </si>
  <si>
    <t>Türkiye (³)</t>
  </si>
  <si>
    <t>EU (⁵)</t>
  </si>
  <si>
    <t>(⁶) Index: 2012 = 100. 2011, 2015-2017, 2019 and 2020: not available.</t>
  </si>
  <si>
    <t>Montenegro (⁷)</t>
  </si>
  <si>
    <t>(⁷) 2013-2015 and 2020-2021: not available. 2011: low reliability.</t>
  </si>
  <si>
    <t>Table 2: Arrivals of non-residents at hotels and similar establishments, 2011-2021</t>
  </si>
  <si>
    <t>(¹) 2017,2018 and 2020: estimates.</t>
  </si>
  <si>
    <t>Albania (²)(³)</t>
  </si>
  <si>
    <t>(³) 2018-2021: estimates.</t>
  </si>
  <si>
    <t>Kosovo* (²)(⁴)</t>
  </si>
  <si>
    <t>(⁴) 2021: provisional.</t>
  </si>
  <si>
    <r>
      <t>Source:</t>
    </r>
    <r>
      <rPr>
        <sz val="9"/>
        <rFont val="Arial"/>
        <family val="2"/>
      </rPr>
      <t xml:space="preserve"> Eurostat (online data code: tour_occ_arnat) and Eurostat data collection</t>
    </r>
  </si>
  <si>
    <t>(²) Arrivals of non-residents: 2013 data instead of 2011.</t>
  </si>
  <si>
    <t>(³) Arrivals of non-residents : data supplied by and under the responsibility of the national statistical authorities.</t>
  </si>
  <si>
    <t>Albania (³)(⁴)</t>
  </si>
  <si>
    <t>(⁴) 2011: not available. Arrivals of non-residents: 2020 and 2021: estimates.</t>
  </si>
  <si>
    <t>(⁵) Population: 2018 data instead of 2020 and 2021. 2020 and 2021: provisional.</t>
  </si>
  <si>
    <t>(⁶) Arrivals of non-residents: 2012 data instead of 2011.</t>
  </si>
  <si>
    <t>(²) 2021: provisional.</t>
  </si>
  <si>
    <t>(³) Index: 2013 = 100. 2011, 2012 and 2017: not available.</t>
  </si>
  <si>
    <t>(⁴) Index: 2012 = 100. 2011 and 2017-2019: not available.</t>
  </si>
  <si>
    <t>(⁵) Index: 2018 = 100. 2011-2017: not available. 2018-2021: estimates.</t>
  </si>
  <si>
    <t>Kosovo* (¹)(²)</t>
  </si>
  <si>
    <t>Serbia (⁴)</t>
  </si>
  <si>
    <t>Albania (¹)(⁵)</t>
  </si>
  <si>
    <t>EU (⁶)</t>
  </si>
  <si>
    <t>(⁶) 2017, 2018 and 2020: estimates.</t>
  </si>
  <si>
    <t>(⁷) 2013, 2014 and 2018-2021: not available.</t>
  </si>
  <si>
    <r>
      <t>Source:</t>
    </r>
    <r>
      <rPr>
        <sz val="9"/>
        <rFont val="Arial"/>
        <family val="2"/>
      </rPr>
      <t xml:space="preserve"> Eurostat (online data code: tour_occ_arnat and demo_gind) and Eurostat data collection</t>
    </r>
  </si>
  <si>
    <t>Figure 2: Bed places in hotels and similar establishments, 2011-2021</t>
  </si>
  <si>
    <r>
      <t>Source:</t>
    </r>
    <r>
      <rPr>
        <sz val="9"/>
        <rFont val="Arial"/>
        <family val="2"/>
      </rPr>
      <t xml:space="preserve"> Eurostat (online data code: tour_dem_tttot, tour_dem_ttw and demo_gind) and Eurostat data collection</t>
    </r>
  </si>
  <si>
    <t>(²) Trips by  main destination and population: 2017 data instead of 2020.</t>
  </si>
  <si>
    <t>Montenegro (¹)(²)</t>
  </si>
  <si>
    <t xml:space="preserve"> Türkiye (¹)</t>
  </si>
  <si>
    <t xml:space="preserve">(¹) 2020 data instead of 2021. </t>
  </si>
  <si>
    <t>North Macedonia (¹)(³)</t>
  </si>
  <si>
    <t>(²) Accomodation and food services: Contributing family workers: 2021: not available.</t>
  </si>
  <si>
    <t>(³) Accomodation and food services: Contributing family workers: 2021: low reliability.</t>
  </si>
  <si>
    <t>Note: Albania, Bornia and Herzegovina and Kosovo* not available. 'Accommodation and food services' refers to NACE Rev. 2 section I, comprising divisions I55 'Accommodation' and I56 'Food services'.</t>
  </si>
  <si>
    <t>North Macedonia (¹)</t>
  </si>
  <si>
    <t>(²) 2020 data instead of 2021.</t>
  </si>
  <si>
    <t>Montenegro (²)(³)</t>
  </si>
  <si>
    <t>Table 3: Outgoing trips by residents, for all purposes, for one night or more, 2021</t>
  </si>
  <si>
    <t>(³) 2020 data instead of 2021.</t>
  </si>
  <si>
    <t>(⁴) Trips by  main destination and population: 2018 data instead of 2020.</t>
  </si>
  <si>
    <t>(⁵) Data supplied by and under the responsibility of the national statistical authorities.</t>
  </si>
  <si>
    <t xml:space="preserve">Türkiye (⁵) </t>
  </si>
  <si>
    <t>Türkiye (¹)</t>
  </si>
  <si>
    <t>Note: countries are ranked based on 2021 data.</t>
  </si>
  <si>
    <t>Note: countries are ranked based on 2021 data</t>
  </si>
  <si>
    <t>(¹) 2020 data instead of 2021.</t>
  </si>
  <si>
    <t>(¹) Population: 2021 estimates.</t>
  </si>
  <si>
    <t>(⁷) 2011 data not available. Population: 2020 data instead of 2021. 2021: estimates.</t>
  </si>
  <si>
    <t>(¹) Arrivals of non-residents: 2020: estimates. Population: 2020 and 2021: estimates.</t>
  </si>
  <si>
    <t xml:space="preserve">(¹) Population: estimates. Trips to EU Member States does not include reporting country. </t>
  </si>
  <si>
    <t>Kosovo* (³)(⁸)</t>
  </si>
  <si>
    <t>(⁸) Arrivals of non-residents: 2021: provisional. Population: 2020 data instead of 2021. 2020 and 2021: estimates.</t>
  </si>
  <si>
    <t>(⁷) 2021: not available. Arrivals of non-residents: 2017 data instead of 2020.</t>
  </si>
  <si>
    <t>(% of all trips)</t>
  </si>
  <si>
    <t>(¹) Accomodation: unknown: low reliability.</t>
  </si>
  <si>
    <t>(³) Accomodation: less than 2 years: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</si>
</sst>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"/>
    <numFmt numFmtId="170" formatCode="#,##0.0_i"/>
    <numFmt numFmtId="171" formatCode="#,##0.0"/>
    <numFmt numFmtId="172" formatCode="#,##0&quot; F&quot;;[Red]\-#,##0&quot; F&quot;"/>
    <numFmt numFmtId="173" formatCode="#,##0_i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A6A6A6"/>
      </left>
      <right style="hair">
        <color rgb="FFA6A6A6"/>
      </right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/>
      <right style="thin">
        <color rgb="FFB0B0B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</borders>
  <cellStyleXfs count="4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1" fontId="10" fillId="0" borderId="0">
      <alignment horizontal="right"/>
      <protection/>
    </xf>
    <xf numFmtId="0" fontId="11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ill="0" applyBorder="0" applyProtection="0">
      <alignment horizontal="right" vertical="center"/>
    </xf>
    <xf numFmtId="0" fontId="18" fillId="0" borderId="0" applyNumberFormat="0" applyFill="0" applyBorder="0" applyProtection="0">
      <alignment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</cellStyleXfs>
  <cellXfs count="2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170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3" fontId="0" fillId="0" borderId="0" xfId="0" applyNumberFormat="1" applyAlignment="1">
      <alignment vertical="center"/>
    </xf>
    <xf numFmtId="170" fontId="0" fillId="0" borderId="0" xfId="0" applyNumberForma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3" fontId="0" fillId="0" borderId="0" xfId="0" applyNumberFormat="1" applyFill="1" applyBorder="1" applyAlignment="1">
      <alignment horizontal="right" vertical="center"/>
    </xf>
    <xf numFmtId="173" fontId="7" fillId="0" borderId="0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173" fontId="0" fillId="0" borderId="0" xfId="0" applyNumberForma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0" fontId="15" fillId="0" borderId="0" xfId="0" applyFont="1" applyFill="1" applyAlignment="1">
      <alignment vertical="center"/>
    </xf>
    <xf numFmtId="171" fontId="15" fillId="0" borderId="0" xfId="0" applyNumberFormat="1" applyFont="1" applyFill="1" applyBorder="1" applyAlignment="1">
      <alignment/>
    </xf>
    <xf numFmtId="0" fontId="16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173" fontId="0" fillId="0" borderId="5" xfId="0" applyNumberFormat="1" applyFill="1" applyBorder="1" applyAlignment="1">
      <alignment horizontal="right" vertical="center" indent="1"/>
    </xf>
    <xf numFmtId="173" fontId="0" fillId="0" borderId="6" xfId="0" applyNumberFormat="1" applyFill="1" applyBorder="1" applyAlignment="1">
      <alignment horizontal="right" vertical="center" indent="1"/>
    </xf>
    <xf numFmtId="173" fontId="0" fillId="0" borderId="9" xfId="0" applyNumberFormat="1" applyFill="1" applyBorder="1" applyAlignment="1">
      <alignment horizontal="right" vertical="center" indent="1"/>
    </xf>
    <xf numFmtId="0" fontId="5" fillId="4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1" fontId="0" fillId="5" borderId="3" xfId="0" applyNumberFormat="1" applyFill="1" applyBorder="1" applyAlignment="1" quotePrefix="1">
      <alignment horizontal="right" vertical="center" indent="1"/>
    </xf>
    <xf numFmtId="0" fontId="0" fillId="0" borderId="4" xfId="0" applyFill="1" applyBorder="1" applyAlignment="1">
      <alignment horizontal="right" vertical="center" indent="1"/>
    </xf>
    <xf numFmtId="1" fontId="0" fillId="0" borderId="5" xfId="0" applyNumberFormat="1" applyFill="1" applyBorder="1" applyAlignment="1" quotePrefix="1">
      <alignment horizontal="right" vertical="center" indent="1"/>
    </xf>
    <xf numFmtId="1" fontId="0" fillId="0" borderId="6" xfId="0" applyNumberFormat="1" applyFill="1" applyBorder="1" applyAlignment="1" quotePrefix="1">
      <alignment horizontal="right" vertical="center" indent="1"/>
    </xf>
    <xf numFmtId="173" fontId="0" fillId="0" borderId="10" xfId="0" applyNumberFormat="1" applyFill="1" applyBorder="1" applyAlignment="1">
      <alignment horizontal="right" vertical="center" indent="1"/>
    </xf>
    <xf numFmtId="173" fontId="0" fillId="0" borderId="0" xfId="0" applyNumberFormat="1" applyFill="1" applyBorder="1" applyAlignment="1">
      <alignment horizontal="right" vertical="center" inden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8" fillId="0" borderId="0" xfId="35" applyAlignment="1">
      <alignment horizontal="left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4" borderId="3" xfId="0" applyFont="1" applyFill="1" applyBorder="1" applyAlignment="1">
      <alignment horizontal="center" vertical="center" wrapText="1"/>
    </xf>
    <xf numFmtId="168" fontId="0" fillId="0" borderId="4" xfId="0" applyNumberFormat="1" applyFill="1" applyBorder="1" applyAlignment="1">
      <alignment horizontal="right" vertical="center" indent="1"/>
    </xf>
    <xf numFmtId="168" fontId="0" fillId="0" borderId="5" xfId="0" applyNumberFormat="1" applyFill="1" applyBorder="1" applyAlignment="1">
      <alignment horizontal="right" vertical="center" indent="1"/>
    </xf>
    <xf numFmtId="168" fontId="0" fillId="0" borderId="10" xfId="0" applyNumberFormat="1" applyFill="1" applyBorder="1" applyAlignment="1">
      <alignment horizontal="right" vertical="center" indent="1"/>
    </xf>
    <xf numFmtId="0" fontId="0" fillId="0" borderId="9" xfId="0" applyFill="1" applyBorder="1" applyAlignment="1">
      <alignment vertical="center"/>
    </xf>
    <xf numFmtId="0" fontId="9" fillId="5" borderId="8" xfId="0" applyFont="1" applyFill="1" applyBorder="1" applyAlignment="1">
      <alignment horizontal="left" vertical="center"/>
    </xf>
    <xf numFmtId="9" fontId="0" fillId="0" borderId="0" xfId="15" applyFont="1" applyFill="1" applyBorder="1" applyAlignment="1">
      <alignment vertical="center"/>
    </xf>
    <xf numFmtId="168" fontId="0" fillId="0" borderId="4" xfId="0" applyNumberFormat="1" applyFill="1" applyBorder="1" applyAlignment="1" quotePrefix="1">
      <alignment horizontal="right" vertical="center" indent="1"/>
    </xf>
    <xf numFmtId="168" fontId="0" fillId="0" borderId="5" xfId="0" applyNumberFormat="1" applyFill="1" applyBorder="1" applyAlignment="1" quotePrefix="1">
      <alignment horizontal="right" vertical="center" indent="1"/>
    </xf>
    <xf numFmtId="168" fontId="7" fillId="5" borderId="3" xfId="0" applyNumberFormat="1" applyFont="1" applyFill="1" applyBorder="1" applyAlignment="1" quotePrefix="1">
      <alignment horizontal="righ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4" borderId="0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left" vertical="center"/>
    </xf>
    <xf numFmtId="3" fontId="0" fillId="0" borderId="6" xfId="0" applyNumberFormat="1" applyFill="1" applyBorder="1" applyAlignment="1">
      <alignment horizontal="right" vertical="center" indent="3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0" fillId="5" borderId="8" xfId="0" applyNumberFormat="1" applyFill="1" applyBorder="1" applyAlignment="1">
      <alignment horizontal="right" vertical="center" indent="2"/>
    </xf>
    <xf numFmtId="3" fontId="0" fillId="0" borderId="9" xfId="0" applyNumberFormat="1" applyFill="1" applyBorder="1" applyAlignment="1">
      <alignment horizontal="right" vertical="center" indent="2"/>
    </xf>
    <xf numFmtId="3" fontId="0" fillId="0" borderId="5" xfId="0" applyNumberFormat="1" applyFill="1" applyBorder="1" applyAlignment="1">
      <alignment horizontal="right" vertical="center" indent="2"/>
    </xf>
    <xf numFmtId="3" fontId="0" fillId="0" borderId="6" xfId="0" applyNumberFormat="1" applyFill="1" applyBorder="1" applyAlignment="1">
      <alignment horizontal="right" vertical="center" indent="2"/>
    </xf>
    <xf numFmtId="3" fontId="0" fillId="5" borderId="15" xfId="0" applyNumberFormat="1" applyFill="1" applyBorder="1" applyAlignment="1">
      <alignment horizontal="right" vertical="center" indent="3"/>
    </xf>
    <xf numFmtId="3" fontId="0" fillId="0" borderId="16" xfId="0" applyNumberFormat="1" applyFill="1" applyBorder="1" applyAlignment="1">
      <alignment horizontal="right" vertical="center" indent="3"/>
    </xf>
    <xf numFmtId="3" fontId="0" fillId="5" borderId="17" xfId="0" applyNumberFormat="1" applyFill="1" applyBorder="1" applyAlignment="1">
      <alignment horizontal="right" vertical="center" indent="2"/>
    </xf>
    <xf numFmtId="3" fontId="0" fillId="0" borderId="18" xfId="0" applyNumberFormat="1" applyFill="1" applyBorder="1" applyAlignment="1">
      <alignment horizontal="right" vertical="center" indent="2"/>
    </xf>
    <xf numFmtId="3" fontId="0" fillId="0" borderId="19" xfId="0" applyNumberFormat="1" applyFill="1" applyBorder="1" applyAlignment="1">
      <alignment horizontal="right" vertical="center" indent="2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0" fillId="0" borderId="0" xfId="0" applyAlignment="1">
      <alignment horizontal="right" vertical="center"/>
    </xf>
    <xf numFmtId="0" fontId="5" fillId="5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71" fontId="0" fillId="0" borderId="20" xfId="0" applyNumberFormat="1" applyFill="1" applyBorder="1" applyAlignment="1">
      <alignment horizontal="right" vertical="center" indent="2"/>
    </xf>
    <xf numFmtId="171" fontId="0" fillId="0" borderId="5" xfId="0" applyNumberFormat="1" applyFill="1" applyBorder="1" applyAlignment="1">
      <alignment horizontal="right" vertical="center" indent="2"/>
    </xf>
    <xf numFmtId="171" fontId="0" fillId="0" borderId="21" xfId="0" applyNumberFormat="1" applyFill="1" applyBorder="1" applyAlignment="1">
      <alignment horizontal="right" vertical="center" indent="2"/>
    </xf>
    <xf numFmtId="171" fontId="0" fillId="0" borderId="6" xfId="0" applyNumberFormat="1" applyFill="1" applyBorder="1" applyAlignment="1">
      <alignment horizontal="right" vertical="center" indent="2"/>
    </xf>
    <xf numFmtId="171" fontId="0" fillId="0" borderId="16" xfId="0" applyNumberFormat="1" applyFill="1" applyBorder="1" applyAlignment="1">
      <alignment horizontal="right" vertical="center" indent="2"/>
    </xf>
    <xf numFmtId="171" fontId="0" fillId="0" borderId="9" xfId="0" applyNumberFormat="1" applyFill="1" applyBorder="1" applyAlignment="1">
      <alignment horizontal="right" vertical="center" indent="2"/>
    </xf>
    <xf numFmtId="3" fontId="0" fillId="0" borderId="5" xfId="0" applyNumberFormat="1" applyFill="1" applyBorder="1" applyAlignment="1">
      <alignment horizontal="right" vertical="center" indent="3"/>
    </xf>
    <xf numFmtId="3" fontId="0" fillId="0" borderId="10" xfId="0" applyNumberFormat="1" applyFill="1" applyBorder="1" applyAlignment="1">
      <alignment horizontal="right" vertical="center" indent="3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8" fontId="0" fillId="0" borderId="5" xfId="0" applyNumberFormat="1" applyFill="1" applyBorder="1" applyAlignment="1">
      <alignment horizontal="right" vertical="center" indent="3"/>
    </xf>
    <xf numFmtId="168" fontId="0" fillId="0" borderId="6" xfId="0" applyNumberFormat="1" applyFill="1" applyBorder="1" applyAlignment="1">
      <alignment horizontal="right" vertical="center" indent="3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1" fontId="0" fillId="0" borderId="20" xfId="0" applyNumberFormat="1" applyFont="1" applyBorder="1" applyAlignment="1">
      <alignment horizontal="right" vertical="center" indent="2"/>
    </xf>
    <xf numFmtId="171" fontId="0" fillId="0" borderId="5" xfId="0" applyNumberFormat="1" applyFont="1" applyBorder="1" applyAlignment="1">
      <alignment horizontal="right" vertical="center" indent="2"/>
    </xf>
    <xf numFmtId="0" fontId="5" fillId="5" borderId="4" xfId="0" applyFont="1" applyFill="1" applyBorder="1" applyAlignment="1">
      <alignment vertical="center"/>
    </xf>
    <xf numFmtId="168" fontId="0" fillId="5" borderId="4" xfId="0" applyNumberFormat="1" applyFill="1" applyBorder="1" applyAlignment="1">
      <alignment horizontal="right" vertical="center" indent="3"/>
    </xf>
    <xf numFmtId="171" fontId="0" fillId="5" borderId="22" xfId="0" applyNumberFormat="1" applyFill="1" applyBorder="1" applyAlignment="1">
      <alignment horizontal="right" vertical="center" indent="2"/>
    </xf>
    <xf numFmtId="171" fontId="0" fillId="5" borderId="4" xfId="0" applyNumberFormat="1" applyFill="1" applyBorder="1" applyAlignment="1">
      <alignment horizontal="right" vertical="center" indent="2"/>
    </xf>
    <xf numFmtId="0" fontId="5" fillId="5" borderId="6" xfId="0" applyFont="1" applyFill="1" applyBorder="1" applyAlignment="1">
      <alignment vertical="center"/>
    </xf>
    <xf numFmtId="168" fontId="0" fillId="5" borderId="6" xfId="0" applyNumberFormat="1" applyFill="1" applyBorder="1" applyAlignment="1">
      <alignment horizontal="right" vertical="center" indent="3"/>
    </xf>
    <xf numFmtId="171" fontId="0" fillId="5" borderId="21" xfId="0" applyNumberFormat="1" applyFill="1" applyBorder="1" applyAlignment="1">
      <alignment horizontal="right" vertical="center" indent="2"/>
    </xf>
    <xf numFmtId="171" fontId="0" fillId="5" borderId="6" xfId="0" applyNumberFormat="1" applyFill="1" applyBorder="1" applyAlignment="1">
      <alignment horizontal="right" vertical="center" indent="2"/>
    </xf>
    <xf numFmtId="0" fontId="5" fillId="4" borderId="23" xfId="0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 quotePrefix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 quotePrefix="1">
      <alignment horizontal="center" vertical="center" wrapText="1"/>
    </xf>
    <xf numFmtId="171" fontId="0" fillId="0" borderId="25" xfId="0" applyNumberFormat="1" applyFont="1" applyBorder="1" applyAlignment="1">
      <alignment horizontal="right" vertical="center" indent="2"/>
    </xf>
    <xf numFmtId="168" fontId="0" fillId="0" borderId="10" xfId="0" applyNumberFormat="1" applyFill="1" applyBorder="1" applyAlignment="1">
      <alignment horizontal="right" vertical="center" indent="3"/>
    </xf>
    <xf numFmtId="3" fontId="0" fillId="5" borderId="22" xfId="0" applyNumberFormat="1" applyFill="1" applyBorder="1" applyAlignment="1">
      <alignment horizontal="right" vertical="center" indent="2"/>
    </xf>
    <xf numFmtId="3" fontId="0" fillId="5" borderId="4" xfId="0" applyNumberFormat="1" applyFill="1" applyBorder="1" applyAlignment="1">
      <alignment horizontal="right" vertical="center" indent="2"/>
    </xf>
    <xf numFmtId="3" fontId="0" fillId="5" borderId="21" xfId="0" applyNumberFormat="1" applyFill="1" applyBorder="1" applyAlignment="1">
      <alignment horizontal="right" vertical="center" indent="2"/>
    </xf>
    <xf numFmtId="3" fontId="0" fillId="5" borderId="6" xfId="0" applyNumberFormat="1" applyFill="1" applyBorder="1" applyAlignment="1">
      <alignment horizontal="right" vertical="center" indent="2"/>
    </xf>
    <xf numFmtId="3" fontId="0" fillId="0" borderId="16" xfId="0" applyNumberFormat="1" applyFill="1" applyBorder="1" applyAlignment="1">
      <alignment horizontal="right" vertical="center" indent="2"/>
    </xf>
    <xf numFmtId="3" fontId="0" fillId="0" borderId="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 indent="2"/>
    </xf>
    <xf numFmtId="3" fontId="0" fillId="0" borderId="20" xfId="0" applyNumberFormat="1" applyFont="1" applyBorder="1" applyAlignment="1">
      <alignment horizontal="right" vertical="center" indent="2"/>
    </xf>
    <xf numFmtId="3" fontId="0" fillId="0" borderId="5" xfId="0" applyNumberFormat="1" applyFont="1" applyBorder="1" applyAlignment="1">
      <alignment horizontal="right" vertical="center" indent="2"/>
    </xf>
    <xf numFmtId="3" fontId="0" fillId="0" borderId="25" xfId="0" applyNumberFormat="1" applyFont="1" applyBorder="1" applyAlignment="1">
      <alignment horizontal="right" vertical="center" indent="2"/>
    </xf>
    <xf numFmtId="3" fontId="0" fillId="0" borderId="21" xfId="0" applyNumberFormat="1" applyFill="1" applyBorder="1" applyAlignment="1">
      <alignment horizontal="right" vertical="center" indent="2"/>
    </xf>
    <xf numFmtId="173" fontId="8" fillId="0" borderId="5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/>
    </xf>
    <xf numFmtId="173" fontId="24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173" fontId="0" fillId="5" borderId="26" xfId="0" applyNumberFormat="1" applyFill="1" applyBorder="1" applyAlignment="1">
      <alignment horizontal="right" vertical="center" indent="1"/>
    </xf>
    <xf numFmtId="173" fontId="7" fillId="5" borderId="26" xfId="0" applyNumberFormat="1" applyFont="1" applyFill="1" applyBorder="1" applyAlignment="1">
      <alignment horizontal="right" vertical="center" indent="1"/>
    </xf>
    <xf numFmtId="3" fontId="0" fillId="0" borderId="27" xfId="0" applyNumberFormat="1" applyFill="1" applyBorder="1" applyAlignment="1">
      <alignment horizontal="right" vertical="center" indent="2"/>
    </xf>
    <xf numFmtId="3" fontId="0" fillId="0" borderId="28" xfId="0" applyNumberFormat="1" applyFill="1" applyBorder="1" applyAlignment="1">
      <alignment horizontal="right" vertical="center" indent="3"/>
    </xf>
    <xf numFmtId="3" fontId="0" fillId="0" borderId="29" xfId="0" applyNumberFormat="1" applyFill="1" applyBorder="1" applyAlignment="1">
      <alignment horizontal="right" vertical="center" indent="2"/>
    </xf>
    <xf numFmtId="3" fontId="0" fillId="0" borderId="7" xfId="0" applyNumberFormat="1" applyFill="1" applyBorder="1" applyAlignment="1">
      <alignment horizontal="right" vertical="center" indent="2"/>
    </xf>
    <xf numFmtId="3" fontId="0" fillId="0" borderId="14" xfId="0" applyNumberFormat="1" applyFill="1" applyBorder="1" applyAlignment="1">
      <alignment horizontal="right" vertical="center" indent="3"/>
    </xf>
    <xf numFmtId="3" fontId="0" fillId="0" borderId="30" xfId="0" applyNumberFormat="1" applyFill="1" applyBorder="1" applyAlignment="1">
      <alignment horizontal="right" vertical="center" indent="2"/>
    </xf>
    <xf numFmtId="3" fontId="0" fillId="0" borderId="7" xfId="0" applyNumberFormat="1" applyFill="1" applyBorder="1" applyAlignment="1">
      <alignment horizontal="right" vertical="center" indent="3"/>
    </xf>
    <xf numFmtId="0" fontId="0" fillId="0" borderId="0" xfId="0" applyBorder="1" applyAlignment="1">
      <alignment horizontal="left"/>
    </xf>
    <xf numFmtId="168" fontId="0" fillId="0" borderId="31" xfId="0" applyNumberFormat="1" applyFill="1" applyBorder="1" applyAlignment="1" quotePrefix="1">
      <alignment horizontal="right" vertical="center" indent="1"/>
    </xf>
    <xf numFmtId="173" fontId="8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73" fontId="0" fillId="5" borderId="3" xfId="0" applyNumberFormat="1" applyFill="1" applyBorder="1" applyAlignment="1">
      <alignment horizontal="right" vertical="center" indent="1"/>
    </xf>
    <xf numFmtId="0" fontId="9" fillId="5" borderId="3" xfId="0" applyFont="1" applyFill="1" applyBorder="1" applyAlignment="1">
      <alignment horizontal="left" vertical="center"/>
    </xf>
    <xf numFmtId="173" fontId="7" fillId="5" borderId="3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/>
    </xf>
    <xf numFmtId="173" fontId="0" fillId="0" borderId="7" xfId="0" applyNumberFormat="1" applyFill="1" applyBorder="1" applyAlignment="1">
      <alignment horizontal="right" vertical="center" indent="1"/>
    </xf>
    <xf numFmtId="173" fontId="24" fillId="0" borderId="4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/>
    </xf>
    <xf numFmtId="0" fontId="0" fillId="0" borderId="3" xfId="0" applyBorder="1" applyAlignment="1">
      <alignment vertical="center"/>
    </xf>
    <xf numFmtId="168" fontId="0" fillId="5" borderId="3" xfId="0" applyNumberFormat="1" applyFill="1" applyBorder="1" applyAlignment="1" quotePrefix="1">
      <alignment horizontal="right" vertical="center" indent="1"/>
    </xf>
    <xf numFmtId="0" fontId="0" fillId="0" borderId="0" xfId="0" applyFill="1" applyBorder="1" applyAlignment="1">
      <alignment horizontal="left" vertical="center"/>
    </xf>
    <xf numFmtId="168" fontId="7" fillId="0" borderId="5" xfId="0" applyNumberFormat="1" applyFont="1" applyFill="1" applyBorder="1" applyAlignment="1" quotePrefix="1">
      <alignment horizontal="right" vertical="center" indent="1"/>
    </xf>
    <xf numFmtId="168" fontId="7" fillId="0" borderId="31" xfId="0" applyNumberFormat="1" applyFont="1" applyFill="1" applyBorder="1" applyAlignment="1" quotePrefix="1">
      <alignment horizontal="right" vertical="center" indent="1"/>
    </xf>
    <xf numFmtId="169" fontId="5" fillId="4" borderId="3" xfId="0" applyNumberFormat="1" applyFont="1" applyFill="1" applyBorder="1" applyAlignment="1">
      <alignment horizontal="center" vertical="center"/>
    </xf>
    <xf numFmtId="173" fontId="7" fillId="0" borderId="5" xfId="0" applyNumberFormat="1" applyFont="1" applyFill="1" applyBorder="1" applyAlignment="1">
      <alignment horizontal="right" vertical="center" indent="1"/>
    </xf>
    <xf numFmtId="173" fontId="7" fillId="0" borderId="6" xfId="0" applyNumberFormat="1" applyFont="1" applyFill="1" applyBorder="1" applyAlignment="1">
      <alignment horizontal="right" vertical="center" indent="1"/>
    </xf>
    <xf numFmtId="1" fontId="7" fillId="5" borderId="3" xfId="0" applyNumberFormat="1" applyFont="1" applyFill="1" applyBorder="1" applyAlignment="1" quotePrefix="1">
      <alignment horizontal="right" vertical="center" indent="1"/>
    </xf>
    <xf numFmtId="1" fontId="7" fillId="0" borderId="5" xfId="0" applyNumberFormat="1" applyFont="1" applyFill="1" applyBorder="1" applyAlignment="1" quotePrefix="1">
      <alignment horizontal="right" vertical="center" indent="1"/>
    </xf>
    <xf numFmtId="1" fontId="0" fillId="0" borderId="4" xfId="0" applyNumberFormat="1" applyBorder="1" applyAlignment="1">
      <alignment horizontal="right" vertical="center" indent="1"/>
    </xf>
    <xf numFmtId="1" fontId="0" fillId="0" borderId="5" xfId="0" applyNumberFormat="1" applyFill="1" applyBorder="1" applyAlignment="1">
      <alignment horizontal="right" vertical="center" indent="1"/>
    </xf>
    <xf numFmtId="1" fontId="0" fillId="0" borderId="5" xfId="0" applyNumberFormat="1" applyBorder="1" applyAlignment="1">
      <alignment horizontal="right" vertical="center" indent="1"/>
    </xf>
    <xf numFmtId="1" fontId="0" fillId="0" borderId="10" xfId="0" applyNumberFormat="1" applyBorder="1" applyAlignment="1">
      <alignment horizontal="right" vertical="center" indent="1"/>
    </xf>
    <xf numFmtId="1" fontId="0" fillId="5" borderId="8" xfId="0" applyNumberFormat="1" applyFill="1" applyBorder="1" applyAlignment="1">
      <alignment horizontal="right" vertical="center" indent="1"/>
    </xf>
    <xf numFmtId="1" fontId="0" fillId="0" borderId="9" xfId="0" applyNumberFormat="1" applyFill="1" applyBorder="1" applyAlignment="1">
      <alignment horizontal="right" vertical="center" indent="1"/>
    </xf>
    <xf numFmtId="1" fontId="0" fillId="0" borderId="6" xfId="0" applyNumberFormat="1" applyBorder="1" applyAlignment="1">
      <alignment horizontal="right" vertical="center" indent="1"/>
    </xf>
    <xf numFmtId="168" fontId="0" fillId="5" borderId="8" xfId="0" applyNumberFormat="1" applyFill="1" applyBorder="1" applyAlignment="1">
      <alignment horizontal="right" vertical="center" indent="1"/>
    </xf>
    <xf numFmtId="168" fontId="0" fillId="0" borderId="7" xfId="0" applyNumberFormat="1" applyFill="1" applyBorder="1" applyAlignment="1">
      <alignment horizontal="right" vertical="center" indent="1"/>
    </xf>
    <xf numFmtId="0" fontId="16" fillId="0" borderId="0" xfId="0" applyFont="1" applyAlignment="1">
      <alignment horizontal="left" vertical="center"/>
    </xf>
    <xf numFmtId="3" fontId="1" fillId="0" borderId="0" xfId="0" applyNumberFormat="1" applyFont="1" applyFill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1" fillId="0" borderId="0" xfId="0" applyNumberFormat="1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16" fillId="0" borderId="0" xfId="0" applyFont="1" applyAlignment="1">
      <alignment horizontal="left" vertical="center" wrapText="1"/>
    </xf>
    <xf numFmtId="3" fontId="1" fillId="0" borderId="7" xfId="0" applyNumberFormat="1" applyFont="1" applyBorder="1" applyAlignment="1" quotePrefix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8" fontId="0" fillId="0" borderId="10" xfId="0" applyNumberFormat="1" applyFill="1" applyBorder="1" applyAlignment="1" quotePrefix="1">
      <alignment horizontal="right" vertical="center" indent="1"/>
    </xf>
    <xf numFmtId="1" fontId="0" fillId="0" borderId="10" xfId="0" applyNumberFormat="1" applyFill="1" applyBorder="1" applyAlignment="1" quotePrefix="1">
      <alignment horizontal="right" vertical="center" indent="1"/>
    </xf>
    <xf numFmtId="171" fontId="0" fillId="5" borderId="33" xfId="15" applyNumberFormat="1" applyFont="1" applyFill="1" applyBorder="1" applyAlignment="1">
      <alignment horizontal="right" vertical="center" indent="3"/>
    </xf>
    <xf numFmtId="171" fontId="0" fillId="0" borderId="9" xfId="15" applyNumberFormat="1" applyFont="1" applyFill="1" applyBorder="1" applyAlignment="1">
      <alignment horizontal="right" vertical="center" indent="3"/>
    </xf>
    <xf numFmtId="171" fontId="0" fillId="0" borderId="5" xfId="15" applyNumberFormat="1" applyFont="1" applyFill="1" applyBorder="1" applyAlignment="1">
      <alignment horizontal="right" vertical="center" indent="3"/>
    </xf>
    <xf numFmtId="171" fontId="0" fillId="0" borderId="34" xfId="15" applyNumberFormat="1" applyFont="1" applyFill="1" applyBorder="1" applyAlignment="1">
      <alignment horizontal="right" vertical="center" indent="3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ormal 2" xfId="33"/>
    <cellStyle name="NumberCellStyle" xfId="34"/>
    <cellStyle name="Hyperlink" xfId="35"/>
    <cellStyle name="Normal 2 2" xfId="36"/>
    <cellStyle name="Normal 4" xfId="37"/>
    <cellStyle name="Normal 5" xfId="38"/>
    <cellStyle name="Hyperlink 2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 capacity in hotels and similar establishments,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(bed places per thousand inhabitants)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475"/>
          <c:w val="0.99325"/>
          <c:h val="0.3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1'!$C$9:$C$18</c:f>
              <c:strCache/>
            </c:strRef>
          </c:cat>
          <c:val>
            <c:numRef>
              <c:f>'Figure 1'!$D$9:$D$18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1'!$C$9:$C$18</c:f>
              <c:strCache/>
            </c:strRef>
          </c:cat>
          <c:val>
            <c:numRef>
              <c:f>'Figure 1'!$E$9:$E$18</c:f>
              <c:numCache/>
            </c:numRef>
          </c:val>
        </c:ser>
        <c:axId val="37084845"/>
        <c:axId val="65328150"/>
      </c:barChart>
      <c:catAx>
        <c:axId val="3708484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328150"/>
        <c:crosses val="autoZero"/>
        <c:auto val="1"/>
        <c:lblOffset val="100"/>
        <c:noMultiLvlLbl val="0"/>
      </c:catAx>
      <c:valAx>
        <c:axId val="6532815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8484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55425"/>
          <c:w val="0.124"/>
          <c:h val="0.0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places in hotels and similar establishments,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2011 = 100)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55"/>
          <c:w val="0.97075"/>
          <c:h val="0.510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2'!$C$11</c:f>
              <c:strCache>
                <c:ptCount val="1"/>
                <c:pt idx="0">
                  <c:v>Albania (¹)(²)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2"/>
          <c:order val="1"/>
          <c:tx>
            <c:strRef>
              <c:f>'Figure 2'!$C$12</c:f>
              <c:strCache>
                <c:ptCount val="1"/>
                <c:pt idx="0">
                  <c:v>Türkiye (³)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3"/>
          <c:order val="2"/>
          <c:tx>
            <c:strRef>
              <c:f>'Figure 2'!$C$13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2'!$D$13:$N$13</c:f>
              <c:numCache/>
            </c:numRef>
          </c:val>
          <c:smooth val="0"/>
        </c:ser>
        <c:ser>
          <c:idx val="4"/>
          <c:order val="3"/>
          <c:tx>
            <c:strRef>
              <c:f>'Figure 2'!$C$14</c:f>
              <c:strCache>
                <c:ptCount val="1"/>
                <c:pt idx="0">
                  <c:v>Bosnia and Herzegovina (¹)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2'!$D$14:$N$14</c:f>
              <c:numCache/>
            </c:numRef>
          </c:val>
          <c:smooth val="0"/>
        </c:ser>
        <c:ser>
          <c:idx val="5"/>
          <c:order val="4"/>
          <c:tx>
            <c:strRef>
              <c:f>'Figure 2'!$C$15</c:f>
              <c:strCache>
                <c:ptCount val="1"/>
                <c:pt idx="0">
                  <c:v>Kosovo* (¹)(⁴)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2'!$D$15:$N$15</c:f>
              <c:numCache/>
            </c:numRef>
          </c:val>
          <c:smooth val="0"/>
        </c:ser>
        <c:ser>
          <c:idx val="0"/>
          <c:order val="5"/>
          <c:tx>
            <c:strRef>
              <c:f>'Figure 2'!$C$16</c:f>
              <c:strCache>
                <c:ptCount val="1"/>
                <c:pt idx="0">
                  <c:v>EU (⁵)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2'!$D$16:$N$16</c:f>
              <c:numCache/>
            </c:numRef>
          </c:val>
          <c:smooth val="0"/>
        </c:ser>
        <c:ser>
          <c:idx val="7"/>
          <c:order val="6"/>
          <c:tx>
            <c:strRef>
              <c:f>'Figure 2'!$C$17</c:f>
              <c:strCache>
                <c:ptCount val="1"/>
                <c:pt idx="0">
                  <c:v>Serbia (⁶)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2'!$D$17:$N$17</c:f>
              <c:numCache/>
            </c:numRef>
          </c:val>
          <c:smooth val="0"/>
        </c:ser>
        <c:ser>
          <c:idx val="6"/>
          <c:order val="7"/>
          <c:tx>
            <c:strRef>
              <c:f>'Figure 2'!$C$18</c:f>
              <c:strCache>
                <c:ptCount val="1"/>
                <c:pt idx="0">
                  <c:v>Montenegro (⁷)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2'!$D$18:$N$18</c:f>
              <c:numCache/>
            </c:numRef>
          </c:val>
          <c:smooth val="0"/>
        </c:ser>
        <c:axId val="51082439"/>
        <c:axId val="57088768"/>
      </c:lineChart>
      <c:catAx>
        <c:axId val="5108243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088768"/>
        <c:crossesAt val="100"/>
        <c:auto val="1"/>
        <c:lblOffset val="100"/>
        <c:noMultiLvlLbl val="0"/>
      </c:catAx>
      <c:valAx>
        <c:axId val="57088768"/>
        <c:scaling>
          <c:orientation val="minMax"/>
          <c:max val="24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8243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425"/>
          <c:y val="0.6235"/>
          <c:w val="0.748"/>
          <c:h val="0.09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at hotels and similar establishments,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(arrivals per thousand inhabitants)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4025"/>
          <c:w val="0.73875"/>
          <c:h val="0.4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 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'!$C$9:$C$18</c:f>
              <c:strCache/>
            </c:strRef>
          </c:cat>
          <c:val>
            <c:numRef>
              <c:f>'Figure 3 '!$D$9:$D$18</c:f>
              <c:numCache/>
            </c:numRef>
          </c:val>
        </c:ser>
        <c:ser>
          <c:idx val="2"/>
          <c:order val="1"/>
          <c:tx>
            <c:strRef>
              <c:f>'Figure 3 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 '!$E$9:$E$18</c:f>
              <c:numCache/>
            </c:numRef>
          </c:val>
        </c:ser>
        <c:ser>
          <c:idx val="1"/>
          <c:order val="2"/>
          <c:tx>
            <c:strRef>
              <c:f>'Figure 3 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'!$C$9:$C$18</c:f>
              <c:strCache/>
            </c:strRef>
          </c:cat>
          <c:val>
            <c:numRef>
              <c:f>'Figure 3 '!$F$9:$F$18</c:f>
              <c:numCache/>
            </c:numRef>
          </c:val>
        </c:ser>
        <c:axId val="44036865"/>
        <c:axId val="60787466"/>
      </c:barChart>
      <c:catAx>
        <c:axId val="4403686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787466"/>
        <c:crosses val="autoZero"/>
        <c:auto val="1"/>
        <c:lblOffset val="100"/>
        <c:noMultiLvlLbl val="0"/>
      </c:catAx>
      <c:valAx>
        <c:axId val="60787466"/>
        <c:scaling>
          <c:orientation val="minMax"/>
          <c:max val="14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03686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935"/>
          <c:y val="0.67825"/>
          <c:w val="0.186"/>
          <c:h val="0.0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at hotels and similar establishments,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2011 = 100)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"/>
          <c:w val="0.97075"/>
          <c:h val="0.546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4'!$C$11</c:f>
              <c:strCache>
                <c:ptCount val="1"/>
                <c:pt idx="0">
                  <c:v>Kosovo* (¹)(²)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4'!$D$11:$N$11</c:f>
              <c:numCache/>
            </c:numRef>
          </c:val>
          <c:smooth val="0"/>
        </c:ser>
        <c:ser>
          <c:idx val="2"/>
          <c:order val="1"/>
          <c:tx>
            <c:strRef>
              <c:f>'Figure 4'!$C$12</c:f>
              <c:strCache>
                <c:ptCount val="1"/>
                <c:pt idx="0">
                  <c:v>Türkiye (³)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4'!$D$12:$N$12</c:f>
              <c:numCache/>
            </c:numRef>
          </c:val>
          <c:smooth val="0"/>
        </c:ser>
        <c:ser>
          <c:idx val="3"/>
          <c:order val="2"/>
          <c:tx>
            <c:strRef>
              <c:f>'Figure 4'!$C$13</c:f>
              <c:strCache>
                <c:ptCount val="1"/>
                <c:pt idx="0">
                  <c:v>Bosnia and Herzegovina (¹)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4'!$D$13:$N$13</c:f>
              <c:numCache/>
            </c:numRef>
          </c:val>
          <c:smooth val="0"/>
        </c:ser>
        <c:ser>
          <c:idx val="4"/>
          <c:order val="3"/>
          <c:tx>
            <c:strRef>
              <c:f>'Figure 4'!$C$14</c:f>
              <c:strCache>
                <c:ptCount val="1"/>
                <c:pt idx="0">
                  <c:v>Serbia (⁴)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4'!$D$14:$N$14</c:f>
              <c:numCache/>
            </c:numRef>
          </c:val>
          <c:smooth val="0"/>
        </c:ser>
        <c:ser>
          <c:idx val="5"/>
          <c:order val="4"/>
          <c:tx>
            <c:strRef>
              <c:f>'Figure 4'!$C$15</c:f>
              <c:strCache>
                <c:ptCount val="1"/>
                <c:pt idx="0">
                  <c:v>Albania (¹)(⁵)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4'!$D$15:$N$15</c:f>
              <c:numCache/>
            </c:numRef>
          </c:val>
          <c:smooth val="0"/>
        </c:ser>
        <c:ser>
          <c:idx val="0"/>
          <c:order val="5"/>
          <c:tx>
            <c:strRef>
              <c:f>'Figure 4'!$C$16</c:f>
              <c:strCache>
                <c:ptCount val="1"/>
                <c:pt idx="0">
                  <c:v>North Macedonia 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4'!$D$16:$N$16</c:f>
              <c:numCache/>
            </c:numRef>
          </c:val>
          <c:smooth val="0"/>
        </c:ser>
        <c:ser>
          <c:idx val="7"/>
          <c:order val="6"/>
          <c:tx>
            <c:strRef>
              <c:f>'Figure 4'!$C$17</c:f>
              <c:strCache>
                <c:ptCount val="1"/>
                <c:pt idx="0">
                  <c:v>EU (⁶)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4'!$D$17:$N$17</c:f>
              <c:numCache/>
            </c:numRef>
          </c:val>
          <c:smooth val="0"/>
        </c:ser>
        <c:ser>
          <c:idx val="6"/>
          <c:order val="7"/>
          <c:tx>
            <c:strRef>
              <c:f>'Figure 4'!$C$18</c:f>
              <c:strCache>
                <c:ptCount val="1"/>
                <c:pt idx="0">
                  <c:v>Montenegro (⁷)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4'!$D$18:$N$18</c:f>
              <c:numCache/>
            </c:numRef>
          </c:val>
          <c:smooth val="0"/>
        </c:ser>
        <c:axId val="10216283"/>
        <c:axId val="24837684"/>
      </c:lineChart>
      <c:catAx>
        <c:axId val="1021628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4837684"/>
        <c:crossesAt val="100"/>
        <c:auto val="1"/>
        <c:lblOffset val="100"/>
        <c:noMultiLvlLbl val="0"/>
      </c:catAx>
      <c:valAx>
        <c:axId val="24837684"/>
        <c:scaling>
          <c:orientation val="minMax"/>
          <c:max val="6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216283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1425"/>
          <c:y val="0.679"/>
          <c:w val="0.71475"/>
          <c:h val="0.0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status, accommodation and food services,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25"/>
          <c:w val="0.97075"/>
          <c:h val="0.6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5'!$E$65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5'!$C$66:$D$76</c:f>
              <c:multiLvlStrCache/>
            </c:multiLvlStrRef>
          </c:cat>
          <c:val>
            <c:numRef>
              <c:f>'Figure 5'!$E$66:$E$76</c:f>
              <c:numCache/>
            </c:numRef>
          </c:val>
        </c:ser>
        <c:ser>
          <c:idx val="1"/>
          <c:order val="1"/>
          <c:tx>
            <c:strRef>
              <c:f>'Figure 5'!$F$65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5'!$C$66:$D$76</c:f>
              <c:multiLvlStrCache/>
            </c:multiLvlStrRef>
          </c:cat>
          <c:val>
            <c:numRef>
              <c:f>'Figure 5'!$F$66:$F$76</c:f>
              <c:numCache/>
            </c:numRef>
          </c:val>
        </c:ser>
        <c:ser>
          <c:idx val="2"/>
          <c:order val="2"/>
          <c:tx>
            <c:strRef>
              <c:f>'Figure 5'!$G$65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5'!$C$66:$D$76</c:f>
              <c:multiLvlStrCache/>
            </c:multiLvlStrRef>
          </c:cat>
          <c:val>
            <c:numRef>
              <c:f>'Figure 5'!$G$66:$G$76</c:f>
              <c:numCache/>
            </c:numRef>
          </c:val>
        </c:ser>
        <c:overlap val="100"/>
        <c:gapWidth val="55"/>
        <c:axId val="22212565"/>
        <c:axId val="65695358"/>
      </c:bar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5358"/>
        <c:crosses val="autoZero"/>
        <c:auto val="1"/>
        <c:lblOffset val="100"/>
        <c:noMultiLvlLbl val="0"/>
      </c:catAx>
      <c:valAx>
        <c:axId val="6569535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22125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25"/>
          <c:y val="0.77025"/>
          <c:w val="0.6255"/>
          <c:h val="0.02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Fixed-term versus permanent employment, accommodation sector,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"/>
          <c:w val="0.97075"/>
          <c:h val="0.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6'!$E$65</c:f>
              <c:strCache>
                <c:ptCount val="1"/>
                <c:pt idx="0">
                  <c:v>Permanent contract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6'!$C$66:$D$76</c:f>
              <c:multiLvlStrCache/>
            </c:multiLvlStrRef>
          </c:cat>
          <c:val>
            <c:numRef>
              <c:f>'Figure 6'!$E$66:$E$76</c:f>
              <c:numCache/>
            </c:numRef>
          </c:val>
        </c:ser>
        <c:ser>
          <c:idx val="1"/>
          <c:order val="1"/>
          <c:tx>
            <c:strRef>
              <c:f>'Figure 6'!$F$65</c:f>
              <c:strCache>
                <c:ptCount val="1"/>
                <c:pt idx="0">
                  <c:v>Temporary contract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6'!$C$66:$D$76</c:f>
              <c:multiLvlStrCache/>
            </c:multiLvlStrRef>
          </c:cat>
          <c:val>
            <c:numRef>
              <c:f>'Figure 6'!$F$66:$F$76</c:f>
              <c:numCache/>
            </c:numRef>
          </c:val>
        </c:ser>
        <c:overlap val="100"/>
        <c:gapWidth val="55"/>
        <c:axId val="54387311"/>
        <c:axId val="19723752"/>
      </c:bar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3752"/>
        <c:crosses val="autoZero"/>
        <c:auto val="1"/>
        <c:lblOffset val="100"/>
        <c:noMultiLvlLbl val="0"/>
      </c:catAx>
      <c:valAx>
        <c:axId val="1972375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43873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25"/>
          <c:y val="0.81975"/>
          <c:w val="0.39925"/>
          <c:h val="0.0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with the same employer and economic activity, accommodation sector, 2021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7'!$E$65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7'!$C$66:$D$76</c:f>
              <c:multiLvlStrCache/>
            </c:multiLvlStrRef>
          </c:cat>
          <c:val>
            <c:numRef>
              <c:f>'Figure 7'!$E$66:$E$76</c:f>
              <c:numCache/>
            </c:numRef>
          </c:val>
        </c:ser>
        <c:ser>
          <c:idx val="1"/>
          <c:order val="1"/>
          <c:tx>
            <c:strRef>
              <c:f>'Figure 7'!$F$65</c:f>
              <c:strCache>
                <c:ptCount val="1"/>
                <c:pt idx="0">
                  <c:v>2 years or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7'!$C$66:$D$76</c:f>
              <c:multiLvlStrCache/>
            </c:multiLvlStrRef>
          </c:cat>
          <c:val>
            <c:numRef>
              <c:f>'Figure 7'!$F$66:$F$76</c:f>
              <c:numCache/>
            </c:numRef>
          </c:val>
        </c:ser>
        <c:ser>
          <c:idx val="2"/>
          <c:order val="2"/>
          <c:tx>
            <c:strRef>
              <c:f>'Figure 7'!$G$65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7'!$C$66:$D$76</c:f>
              <c:multiLvlStrCache/>
            </c:multiLvlStrRef>
          </c:cat>
          <c:val>
            <c:numRef>
              <c:f>'Figure 7'!$G$66:$G$76</c:f>
              <c:numCache/>
            </c:numRef>
          </c:val>
        </c:ser>
        <c:overlap val="100"/>
        <c:gapWidth val="55"/>
        <c:axId val="43296041"/>
        <c:axId val="54120050"/>
      </c:barChart>
      <c:catAx>
        <c:axId val="4329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0050"/>
        <c:crosses val="autoZero"/>
        <c:auto val="1"/>
        <c:lblOffset val="100"/>
        <c:noMultiLvlLbl val="0"/>
      </c:catAx>
      <c:valAx>
        <c:axId val="5412005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32960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78425"/>
          <c:w val="0.4485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0.62075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3457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r>
            <a:rPr lang="en-GB" sz="1200">
              <a:latin typeface="Arial" panose="020B0604020202020204" pitchFamily="34" charset="0"/>
            </a:rPr>
            <a:t>Note: countries are ranked based on 2021 data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Population: 2021 estimates.</a:t>
          </a:r>
        </a:p>
        <a:p>
          <a:r>
            <a:rPr lang="en-GB" sz="1200">
              <a:latin typeface="Arial" panose="020B0604020202020204" pitchFamily="34" charset="0"/>
            </a:rPr>
            <a:t>(²) Bed places: 2011: low reliability. 2019 data instead of 2021.</a:t>
          </a:r>
        </a:p>
        <a:p>
          <a:r>
            <a:rPr lang="en-GB" sz="1200">
              <a:latin typeface="Arial" panose="020B0604020202020204" pitchFamily="34" charset="0"/>
            </a:rPr>
            <a:t>(³) Bed places: data supplied by and under the responsibility of the national statistical authorities.</a:t>
          </a:r>
        </a:p>
        <a:p>
          <a:r>
            <a:rPr lang="en-GB" sz="1200">
              <a:latin typeface="Arial" panose="020B0604020202020204" pitchFamily="34" charset="0"/>
            </a:rPr>
            <a:t>(⁴) Bed places: 2013 data instead of 2011.</a:t>
          </a:r>
        </a:p>
        <a:p>
          <a:r>
            <a:rPr lang="en-GB" sz="1200">
              <a:latin typeface="Arial" panose="020B0604020202020204" pitchFamily="34" charset="0"/>
            </a:rPr>
            <a:t>(⁵) Population: 2018 data instead of 2021. 2021: provisional.</a:t>
          </a:r>
        </a:p>
        <a:p>
          <a:r>
            <a:rPr lang="en-GB" sz="1200">
              <a:latin typeface="Arial" panose="020B0604020202020204" pitchFamily="34" charset="0"/>
            </a:rPr>
            <a:t>(⁶) Bed places: 2012 data instead of 2011.</a:t>
          </a:r>
        </a:p>
        <a:p>
          <a:r>
            <a:rPr lang="en-GB" sz="1200">
              <a:latin typeface="Arial" panose="020B0604020202020204" pitchFamily="34" charset="0"/>
            </a:rPr>
            <a:t>(⁷) 2011 data not available. Population: 2020 data instead of 2021. 2021: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Sources:</a:t>
          </a:r>
          <a:r>
            <a:rPr lang="en-GB" sz="1200">
              <a:latin typeface="Arial" panose="020B0604020202020204" pitchFamily="34" charset="0"/>
            </a:rPr>
            <a:t> Eurostat (online data codes: tour_cap_nat and demo_gind)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</xdr:row>
      <xdr:rowOff>76200</xdr:rowOff>
    </xdr:from>
    <xdr:to>
      <xdr:col>11</xdr:col>
      <xdr:colOff>333375</xdr:colOff>
      <xdr:row>62</xdr:row>
      <xdr:rowOff>95250</xdr:rowOff>
    </xdr:to>
    <xdr:graphicFrame macro="">
      <xdr:nvGraphicFramePr>
        <xdr:cNvPr id="2" name="Chart 1"/>
        <xdr:cNvGraphicFramePr/>
      </xdr:nvGraphicFramePr>
      <xdr:xfrm>
        <a:off x="1143000" y="1200150"/>
        <a:ext cx="952500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Bornia and Herzegovina and Kosovo* not available. 'Accommodation' refers to NACE Rev. 2 division I55 'Accommodation'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tour_lfs4r2)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7</xdr:row>
      <xdr:rowOff>28575</xdr:rowOff>
    </xdr:from>
    <xdr:to>
      <xdr:col>11</xdr:col>
      <xdr:colOff>323850</xdr:colOff>
      <xdr:row>64</xdr:row>
      <xdr:rowOff>123825</xdr:rowOff>
    </xdr:to>
    <xdr:graphicFrame macro="">
      <xdr:nvGraphicFramePr>
        <xdr:cNvPr id="2" name="Chart 1"/>
        <xdr:cNvGraphicFramePr/>
      </xdr:nvGraphicFramePr>
      <xdr:xfrm>
        <a:off x="1133475" y="1152525"/>
        <a:ext cx="95250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477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Albania, Bornia and Herzegovina and Kosovo* not available. 'Accommodation' refers to NACE Rev. 2 division I55 'Accommodation'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Accomodation: unknown: low reliability.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(³) Accomodation: less than 2 years: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tour_lfs4r2)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7</xdr:row>
      <xdr:rowOff>19050</xdr:rowOff>
    </xdr:from>
    <xdr:to>
      <xdr:col>11</xdr:col>
      <xdr:colOff>323850</xdr:colOff>
      <xdr:row>64</xdr:row>
      <xdr:rowOff>285750</xdr:rowOff>
    </xdr:to>
    <xdr:graphicFrame macro="">
      <xdr:nvGraphicFramePr>
        <xdr:cNvPr id="2" name="Chart 1"/>
        <xdr:cNvGraphicFramePr/>
      </xdr:nvGraphicFramePr>
      <xdr:xfrm>
        <a:off x="1133475" y="1143000"/>
        <a:ext cx="9525000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28</xdr:row>
      <xdr:rowOff>57150</xdr:rowOff>
    </xdr:from>
    <xdr:to>
      <xdr:col>15</xdr:col>
      <xdr:colOff>428625</xdr:colOff>
      <xdr:row>65</xdr:row>
      <xdr:rowOff>9525</xdr:rowOff>
    </xdr:to>
    <xdr:graphicFrame macro="">
      <xdr:nvGraphicFramePr>
        <xdr:cNvPr id="2" name="Chart 1"/>
        <xdr:cNvGraphicFramePr/>
      </xdr:nvGraphicFramePr>
      <xdr:xfrm>
        <a:off x="1219200" y="4629150"/>
        <a:ext cx="9525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Albania values 2018-2020 off scale: 411 in 2019; 432 in 2020; 447 in 2021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supplied by and under the responsibility of the national statistical authorities.</a:t>
          </a:r>
        </a:p>
        <a:p>
          <a:r>
            <a:rPr lang="en-GB" sz="1200">
              <a:latin typeface="Arial" panose="020B0604020202020204" pitchFamily="34" charset="0"/>
            </a:rPr>
            <a:t>(²) 2016-2018: not available.</a:t>
          </a:r>
        </a:p>
        <a:p>
          <a:r>
            <a:rPr lang="en-GB" sz="1200">
              <a:latin typeface="Arial" panose="020B0604020202020204" pitchFamily="34" charset="0"/>
            </a:rPr>
            <a:t>(³) Index: 2013 = 100. 2011,2012 and 2015: not available.</a:t>
          </a:r>
        </a:p>
        <a:p>
          <a:r>
            <a:rPr lang="en-GB" sz="1200">
              <a:latin typeface="Arial" panose="020B0604020202020204" pitchFamily="34" charset="0"/>
            </a:rPr>
            <a:t>(⁴) Index: 2016 = 100. 2011-2015: not available.</a:t>
          </a:r>
        </a:p>
        <a:p>
          <a:r>
            <a:rPr lang="en-GB" sz="1200">
              <a:latin typeface="Arial" panose="020B0604020202020204" pitchFamily="34" charset="0"/>
            </a:rPr>
            <a:t>(⁵) 2018 and 2020: estimates.</a:t>
          </a:r>
        </a:p>
        <a:p>
          <a:r>
            <a:rPr lang="en-GB" sz="1200">
              <a:latin typeface="Arial" panose="020B0604020202020204" pitchFamily="34" charset="0"/>
            </a:rPr>
            <a:t>(⁶) Index: 2012 = 100. 2011, 2015-2017, 2019 and 2020: not available.</a:t>
          </a:r>
        </a:p>
        <a:p>
          <a:r>
            <a:rPr lang="en-GB" sz="1200">
              <a:latin typeface="Arial" panose="020B0604020202020204" pitchFamily="34" charset="0"/>
            </a:rPr>
            <a:t>(⁷) 2013-2015 and 2020-2021: not available. 2011: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tour_cap_nat)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28</xdr:row>
      <xdr:rowOff>114300</xdr:rowOff>
    </xdr:from>
    <xdr:to>
      <xdr:col>19</xdr:col>
      <xdr:colOff>342900</xdr:colOff>
      <xdr:row>80</xdr:row>
      <xdr:rowOff>57150</xdr:rowOff>
    </xdr:to>
    <xdr:graphicFrame macro="">
      <xdr:nvGraphicFramePr>
        <xdr:cNvPr id="2" name="Chart 1"/>
        <xdr:cNvGraphicFramePr/>
      </xdr:nvGraphicFramePr>
      <xdr:xfrm>
        <a:off x="1143000" y="4638675"/>
        <a:ext cx="952500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0.70825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r>
            <a:rPr lang="en-GB" sz="1200">
              <a:latin typeface="Arial" panose="020B0604020202020204" pitchFamily="34" charset="0"/>
            </a:rPr>
            <a:t>Note: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Arrivals of non-residents: 2020: estimates. Population: 2020 and 2021: estimates.</a:t>
          </a:r>
        </a:p>
        <a:p>
          <a:r>
            <a:rPr lang="en-GB" sz="1200">
              <a:latin typeface="Arial" panose="020B0604020202020204" pitchFamily="34" charset="0"/>
            </a:rPr>
            <a:t>(²) Arrivals of non-residents: 2013 data instead of 2011.</a:t>
          </a:r>
        </a:p>
        <a:p>
          <a:r>
            <a:rPr lang="en-GB" sz="1200">
              <a:latin typeface="Arial" panose="020B0604020202020204" pitchFamily="34" charset="0"/>
            </a:rPr>
            <a:t>(³) Arrivals of non-residents : data supplied by and under the responsibility of the national statistical authorities.</a:t>
          </a:r>
        </a:p>
        <a:p>
          <a:r>
            <a:rPr lang="en-GB" sz="1200">
              <a:latin typeface="Arial" panose="020B0604020202020204" pitchFamily="34" charset="0"/>
            </a:rPr>
            <a:t>(⁴) 2011: not available. Arrivals of non-residents: 2020 and 2021: estimates.</a:t>
          </a:r>
        </a:p>
        <a:p>
          <a:r>
            <a:rPr lang="en-GB" sz="1200">
              <a:latin typeface="Arial" panose="020B0604020202020204" pitchFamily="34" charset="0"/>
            </a:rPr>
            <a:t>(⁵) Population: 2018 data instead of 2020 and 2021. 2020 and 2021: provisional.</a:t>
          </a:r>
        </a:p>
        <a:p>
          <a:r>
            <a:rPr lang="en-GB" sz="1200">
              <a:latin typeface="Arial" panose="020B0604020202020204" pitchFamily="34" charset="0"/>
            </a:rPr>
            <a:t>(⁶) Arrivals of non-residents: 2012 data instead of 2011.</a:t>
          </a:r>
        </a:p>
        <a:p>
          <a:r>
            <a:rPr lang="en-GB" sz="1200">
              <a:latin typeface="Arial" panose="020B0604020202020204" pitchFamily="34" charset="0"/>
            </a:rPr>
            <a:t>(⁷) 2021: not available. Arrivals of non-residents: 2017 data instead of 2020.</a:t>
          </a:r>
        </a:p>
        <a:p>
          <a:r>
            <a:rPr lang="en-GB" sz="1200">
              <a:latin typeface="Arial" panose="020B0604020202020204" pitchFamily="34" charset="0"/>
            </a:rPr>
            <a:t>(⁸) Arrivals of non-residents: 2021: provisional. Population: 2020 data instead of 2021. 2020 and 2021: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tour_occ_arnat and demo_gind)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31</xdr:row>
      <xdr:rowOff>66675</xdr:rowOff>
    </xdr:from>
    <xdr:to>
      <xdr:col>15</xdr:col>
      <xdr:colOff>561975</xdr:colOff>
      <xdr:row>83</xdr:row>
      <xdr:rowOff>9525</xdr:rowOff>
    </xdr:to>
    <xdr:graphicFrame macro="">
      <xdr:nvGraphicFramePr>
        <xdr:cNvPr id="2" name="Chart 1"/>
        <xdr:cNvGraphicFramePr/>
      </xdr:nvGraphicFramePr>
      <xdr:xfrm>
        <a:off x="1200150" y="4981575"/>
        <a:ext cx="952500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724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supplied by and under the responsibility of the national statistical authorities.</a:t>
          </a:r>
        </a:p>
        <a:p>
          <a:r>
            <a:rPr lang="en-GB" sz="1200">
              <a:latin typeface="Arial" panose="020B0604020202020204" pitchFamily="34" charset="0"/>
            </a:rPr>
            <a:t>(²) 2021: provisional.</a:t>
          </a:r>
        </a:p>
        <a:p>
          <a:r>
            <a:rPr lang="en-GB" sz="1200">
              <a:latin typeface="Arial" panose="020B0604020202020204" pitchFamily="34" charset="0"/>
            </a:rPr>
            <a:t>(³) Index: 2013 = 100. 2011, 2012 and 2017: not available.</a:t>
          </a:r>
        </a:p>
        <a:p>
          <a:r>
            <a:rPr lang="en-GB" sz="1200">
              <a:latin typeface="Arial" panose="020B0604020202020204" pitchFamily="34" charset="0"/>
            </a:rPr>
            <a:t>(⁴) Index: 2012 = 100. 2011 and 2017-2019: not available.</a:t>
          </a:r>
        </a:p>
        <a:p>
          <a:r>
            <a:rPr lang="en-GB" sz="1200">
              <a:latin typeface="Arial" panose="020B0604020202020204" pitchFamily="34" charset="0"/>
            </a:rPr>
            <a:t>(⁵) Index: 2018 = 100. 2011-2017: not available. 2018-2021: estimates.</a:t>
          </a:r>
        </a:p>
        <a:p>
          <a:r>
            <a:rPr lang="en-GB" sz="1200">
              <a:latin typeface="Arial" panose="020B0604020202020204" pitchFamily="34" charset="0"/>
            </a:rPr>
            <a:t>(⁶) 2017, 2018 and 2020: estimates.</a:t>
          </a:r>
        </a:p>
        <a:p>
          <a:r>
            <a:rPr lang="en-GB" sz="1200">
              <a:latin typeface="Arial" panose="020B0604020202020204" pitchFamily="34" charset="0"/>
            </a:rPr>
            <a:t>(⁷) 2013, 2014 and 2018-2021: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tour_cap_nat)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27</xdr:row>
      <xdr:rowOff>104775</xdr:rowOff>
    </xdr:from>
    <xdr:to>
      <xdr:col>18</xdr:col>
      <xdr:colOff>590550</xdr:colOff>
      <xdr:row>84</xdr:row>
      <xdr:rowOff>85725</xdr:rowOff>
    </xdr:to>
    <xdr:graphicFrame macro="">
      <xdr:nvGraphicFramePr>
        <xdr:cNvPr id="2" name="Chart 1"/>
        <xdr:cNvGraphicFramePr/>
      </xdr:nvGraphicFramePr>
      <xdr:xfrm>
        <a:off x="1143000" y="4371975"/>
        <a:ext cx="95250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924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</a:t>
          </a:r>
        </a:p>
        <a:p>
          <a:r>
            <a:rPr lang="en-GB" sz="1200">
              <a:latin typeface="Arial" panose="020B0604020202020204" pitchFamily="34" charset="0"/>
            </a:rPr>
            <a:t>Note: Albania, Bornia and Herzegovina and Kosovo* not available. 'Accommodation and food services' refers to NACE Rev. 2 section I, comprising divisions I55 'Accommodation' and I56 'Food services'.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 </a:t>
          </a:r>
        </a:p>
        <a:p>
          <a:r>
            <a:rPr lang="en-GB" sz="1200">
              <a:latin typeface="Arial" panose="020B0604020202020204" pitchFamily="34" charset="0"/>
            </a:rPr>
            <a:t>(²) Accomodation and food services: Contributing family workers: 2021: not available.</a:t>
          </a:r>
        </a:p>
        <a:p>
          <a:r>
            <a:rPr lang="en-GB" sz="1200">
              <a:latin typeface="Arial" panose="020B0604020202020204" pitchFamily="34" charset="0"/>
            </a:rPr>
            <a:t>(³) Accomodation and food services: Contributing family workers: 2021: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tour_lfs2r2)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6"/>
  <sheetViews>
    <sheetView showGridLines="0" tabSelected="1" workbookViewId="0" topLeftCell="B1">
      <selection activeCell="B2" sqref="B2"/>
    </sheetView>
  </sheetViews>
  <sheetFormatPr defaultColWidth="9.140625" defaultRowHeight="12"/>
  <cols>
    <col min="1" max="2" width="9.140625" style="0" customWidth="1"/>
    <col min="3" max="3" width="25.00390625" style="0" customWidth="1"/>
    <col min="4" max="14" width="10.8515625" style="0" customWidth="1"/>
    <col min="15" max="15" width="13.140625" style="0" customWidth="1"/>
    <col min="16" max="43" width="8.57421875" style="0" customWidth="1"/>
    <col min="45" max="67" width="8.57421875" style="0" customWidth="1"/>
  </cols>
  <sheetData>
    <row r="1" spans="1:2" s="22" customFormat="1" ht="12">
      <c r="A1" s="27"/>
      <c r="B1" s="27"/>
    </row>
    <row r="2" spans="1:3" ht="12">
      <c r="A2" s="1"/>
      <c r="C2" s="2"/>
    </row>
    <row r="3" ht="12">
      <c r="C3" s="2"/>
    </row>
    <row r="4" ht="12">
      <c r="C4" s="2" t="s">
        <v>1</v>
      </c>
    </row>
    <row r="6" spans="3:15" s="4" customFormat="1" ht="15.75">
      <c r="C6" s="186" t="s">
        <v>51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23"/>
    </row>
    <row r="7" spans="3:29" ht="15">
      <c r="C7" s="187" t="s">
        <v>2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23"/>
      <c r="P7" s="4"/>
      <c r="Q7" s="4"/>
      <c r="R7" s="4"/>
      <c r="S7" s="4"/>
      <c r="T7" s="4"/>
      <c r="U7" s="8"/>
      <c r="V7" s="8"/>
      <c r="W7" s="8"/>
      <c r="X7" s="8"/>
      <c r="Y7" s="8"/>
      <c r="Z7" s="8"/>
      <c r="AA7" s="8"/>
      <c r="AB7" s="8"/>
      <c r="AC7" s="8"/>
    </row>
    <row r="8" spans="3:20" ht="15">
      <c r="C8" s="60"/>
      <c r="D8" s="60">
        <v>2011</v>
      </c>
      <c r="E8" s="60">
        <v>2012</v>
      </c>
      <c r="F8" s="60">
        <v>2013</v>
      </c>
      <c r="G8" s="60">
        <v>2014</v>
      </c>
      <c r="H8" s="60">
        <v>2015</v>
      </c>
      <c r="I8" s="60">
        <v>2016</v>
      </c>
      <c r="J8" s="60">
        <v>2017</v>
      </c>
      <c r="K8" s="60">
        <v>2018</v>
      </c>
      <c r="L8" s="60">
        <v>2019</v>
      </c>
      <c r="M8" s="60">
        <v>2020</v>
      </c>
      <c r="N8" s="60">
        <v>2021</v>
      </c>
      <c r="O8" s="23"/>
      <c r="P8" s="4"/>
      <c r="Q8" s="4"/>
      <c r="R8" s="4"/>
      <c r="S8" s="4"/>
      <c r="T8" s="4"/>
    </row>
    <row r="9" spans="1:20" ht="12" customHeight="1">
      <c r="A9" s="9"/>
      <c r="C9" s="161" t="s">
        <v>31</v>
      </c>
      <c r="D9" s="160">
        <v>11369.093</v>
      </c>
      <c r="E9" s="160">
        <v>11481.354</v>
      </c>
      <c r="F9" s="160">
        <v>11555.679</v>
      </c>
      <c r="G9" s="160">
        <v>11642.826</v>
      </c>
      <c r="H9" s="160">
        <v>11795.834</v>
      </c>
      <c r="I9" s="160">
        <v>11840.556</v>
      </c>
      <c r="J9" s="160">
        <v>11974.606</v>
      </c>
      <c r="K9" s="162">
        <v>12140.459</v>
      </c>
      <c r="L9" s="160">
        <v>12323.504</v>
      </c>
      <c r="M9" s="162">
        <v>11886.477</v>
      </c>
      <c r="N9" s="160">
        <v>12118.032</v>
      </c>
      <c r="O9" s="23"/>
      <c r="P9" s="4"/>
      <c r="Q9" s="4"/>
      <c r="R9" s="4"/>
      <c r="S9" s="4"/>
      <c r="T9" s="4"/>
    </row>
    <row r="10" spans="2:20" ht="12" customHeight="1">
      <c r="B10" s="15"/>
      <c r="C10" s="33" t="s">
        <v>52</v>
      </c>
      <c r="D10" s="165">
        <v>24</v>
      </c>
      <c r="E10" s="165">
        <v>21</v>
      </c>
      <c r="F10" s="165">
        <v>23.516</v>
      </c>
      <c r="G10" s="165">
        <v>25.647</v>
      </c>
      <c r="H10" s="165">
        <v>27.193</v>
      </c>
      <c r="I10" s="165">
        <v>30.602</v>
      </c>
      <c r="J10" s="165">
        <v>33.154</v>
      </c>
      <c r="K10" s="165">
        <v>33.773</v>
      </c>
      <c r="L10" s="165">
        <v>35.587</v>
      </c>
      <c r="M10" s="165">
        <v>28.497</v>
      </c>
      <c r="N10" s="165">
        <v>33.041</v>
      </c>
      <c r="O10" s="23"/>
      <c r="P10" s="4"/>
      <c r="Q10" s="4"/>
      <c r="R10" s="4"/>
      <c r="S10" s="4"/>
      <c r="T10" s="4"/>
    </row>
    <row r="11" spans="2:20" ht="12" customHeight="1">
      <c r="B11" s="15"/>
      <c r="C11" s="34" t="s">
        <v>69</v>
      </c>
      <c r="D11" s="40">
        <v>40.732</v>
      </c>
      <c r="E11" s="40">
        <v>34.645</v>
      </c>
      <c r="F11" s="40" t="s">
        <v>3</v>
      </c>
      <c r="G11" s="40" t="s">
        <v>3</v>
      </c>
      <c r="H11" s="40" t="s">
        <v>3</v>
      </c>
      <c r="I11" s="40">
        <v>35.518</v>
      </c>
      <c r="J11" s="40">
        <v>36.333</v>
      </c>
      <c r="K11" s="40">
        <v>36.155</v>
      </c>
      <c r="L11" s="40">
        <v>36.858</v>
      </c>
      <c r="M11" s="40" t="s">
        <v>3</v>
      </c>
      <c r="N11" s="40" t="s">
        <v>3</v>
      </c>
      <c r="O11" s="23"/>
      <c r="P11" s="4"/>
      <c r="Q11" s="4"/>
      <c r="R11" s="4"/>
      <c r="S11" s="4"/>
      <c r="T11" s="4"/>
    </row>
    <row r="12" spans="2:20" ht="12" customHeight="1">
      <c r="B12" s="15"/>
      <c r="C12" s="34" t="s">
        <v>7</v>
      </c>
      <c r="D12" s="40">
        <v>13.943</v>
      </c>
      <c r="E12" s="40">
        <v>14.864</v>
      </c>
      <c r="F12" s="40">
        <v>15.744</v>
      </c>
      <c r="G12" s="40">
        <v>16.687</v>
      </c>
      <c r="H12" s="40">
        <v>18.16</v>
      </c>
      <c r="I12" s="40">
        <v>19.567</v>
      </c>
      <c r="J12" s="40">
        <v>20.5</v>
      </c>
      <c r="K12" s="40">
        <v>23.146</v>
      </c>
      <c r="L12" s="40">
        <v>23.858</v>
      </c>
      <c r="M12" s="40">
        <v>24.187</v>
      </c>
      <c r="N12" s="40">
        <v>24.407</v>
      </c>
      <c r="O12" s="23"/>
      <c r="P12" s="4"/>
      <c r="Q12" s="4"/>
      <c r="R12" s="4"/>
      <c r="S12" s="4"/>
      <c r="T12" s="4"/>
    </row>
    <row r="13" spans="2:20" ht="12" customHeight="1">
      <c r="B13" s="15"/>
      <c r="C13" s="34" t="s">
        <v>18</v>
      </c>
      <c r="D13" s="40">
        <v>19</v>
      </c>
      <c r="E13" s="40">
        <v>16</v>
      </c>
      <c r="F13" s="40">
        <v>11</v>
      </c>
      <c r="G13" s="40">
        <v>14</v>
      </c>
      <c r="H13" s="40">
        <v>15</v>
      </c>
      <c r="I13" s="143" t="s">
        <v>3</v>
      </c>
      <c r="J13" s="143" t="s">
        <v>3</v>
      </c>
      <c r="K13" s="145">
        <v>69</v>
      </c>
      <c r="L13" s="145">
        <v>78</v>
      </c>
      <c r="M13" s="145">
        <v>82</v>
      </c>
      <c r="N13" s="145">
        <v>85</v>
      </c>
      <c r="O13" s="23"/>
      <c r="P13" s="4"/>
      <c r="Q13" s="4"/>
      <c r="R13" s="4"/>
      <c r="S13" s="4"/>
      <c r="T13" s="4"/>
    </row>
    <row r="14" spans="2:20" ht="12" customHeight="1">
      <c r="B14" s="15"/>
      <c r="C14" s="34" t="s">
        <v>53</v>
      </c>
      <c r="D14" s="145" t="s">
        <v>3</v>
      </c>
      <c r="E14" s="40">
        <v>50.536</v>
      </c>
      <c r="F14" s="40">
        <v>55.729</v>
      </c>
      <c r="G14" s="40">
        <v>54.075</v>
      </c>
      <c r="H14" s="40" t="s">
        <v>3</v>
      </c>
      <c r="I14" s="40" t="s">
        <v>3</v>
      </c>
      <c r="J14" s="40" t="s">
        <v>3</v>
      </c>
      <c r="K14" s="40">
        <v>53.252</v>
      </c>
      <c r="L14" s="40" t="s">
        <v>3</v>
      </c>
      <c r="M14" s="40" t="s">
        <v>3</v>
      </c>
      <c r="N14" s="40">
        <v>52.836</v>
      </c>
      <c r="O14" s="23"/>
      <c r="P14" s="4"/>
      <c r="Q14" s="4"/>
      <c r="R14" s="4"/>
      <c r="S14" s="4"/>
      <c r="T14" s="4"/>
    </row>
    <row r="15" spans="2:20" ht="12" customHeight="1">
      <c r="B15" s="15"/>
      <c r="C15" s="35" t="s">
        <v>67</v>
      </c>
      <c r="D15" s="41" t="s">
        <v>3</v>
      </c>
      <c r="E15" s="41" t="s">
        <v>3</v>
      </c>
      <c r="F15" s="41">
        <v>748.594</v>
      </c>
      <c r="G15" s="41">
        <v>805.311</v>
      </c>
      <c r="H15" s="41" t="s">
        <v>3</v>
      </c>
      <c r="I15" s="41">
        <v>1240.035</v>
      </c>
      <c r="J15" s="41">
        <v>1433.443</v>
      </c>
      <c r="K15" s="41">
        <v>1476.653</v>
      </c>
      <c r="L15" s="41">
        <v>1528.73</v>
      </c>
      <c r="M15" s="41">
        <v>1587.919</v>
      </c>
      <c r="N15" s="41">
        <v>1676.866</v>
      </c>
      <c r="O15" s="23"/>
      <c r="P15" s="4"/>
      <c r="Q15" s="4"/>
      <c r="R15" s="4"/>
      <c r="S15" s="4"/>
      <c r="T15" s="4"/>
    </row>
    <row r="16" spans="2:20" ht="12" customHeight="1">
      <c r="B16" s="15"/>
      <c r="C16" s="163" t="s">
        <v>54</v>
      </c>
      <c r="D16" s="164" t="s">
        <v>3</v>
      </c>
      <c r="E16" s="164" t="s">
        <v>3</v>
      </c>
      <c r="F16" s="164" t="s">
        <v>3</v>
      </c>
      <c r="G16" s="164" t="s">
        <v>3</v>
      </c>
      <c r="H16" s="164" t="s">
        <v>3</v>
      </c>
      <c r="I16" s="144">
        <v>10.985</v>
      </c>
      <c r="J16" s="164">
        <v>11</v>
      </c>
      <c r="K16" s="164">
        <v>10.7</v>
      </c>
      <c r="L16" s="164">
        <v>11.5</v>
      </c>
      <c r="M16" s="164">
        <v>11.5</v>
      </c>
      <c r="N16" s="164">
        <v>11.8</v>
      </c>
      <c r="O16" s="23"/>
      <c r="P16" s="4"/>
      <c r="Q16" s="4"/>
      <c r="R16" s="4"/>
      <c r="S16" s="4"/>
      <c r="T16" s="4"/>
    </row>
    <row r="17" spans="2:20" ht="11.25" customHeight="1">
      <c r="B17" s="15"/>
      <c r="C17" s="190" t="s">
        <v>16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23"/>
      <c r="P17" s="4"/>
      <c r="Q17" s="4"/>
      <c r="R17" s="4"/>
      <c r="S17" s="4"/>
      <c r="T17" s="4"/>
    </row>
    <row r="18" spans="3:20" ht="11.25" customHeight="1">
      <c r="C18" s="188" t="s">
        <v>17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23"/>
      <c r="P18" s="4"/>
      <c r="Q18" s="4"/>
      <c r="R18" s="4"/>
      <c r="S18" s="4"/>
      <c r="T18" s="4"/>
    </row>
    <row r="19" spans="3:20" ht="11.25" customHeight="1">
      <c r="C19" s="156" t="s">
        <v>65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58"/>
      <c r="O19" s="23"/>
      <c r="P19" s="4"/>
      <c r="Q19" s="4"/>
      <c r="R19" s="4"/>
      <c r="S19" s="4"/>
      <c r="T19" s="4"/>
    </row>
    <row r="20" spans="3:20" ht="11.25" customHeight="1">
      <c r="C20" t="s">
        <v>61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3"/>
      <c r="P20" s="4"/>
      <c r="Q20" s="4"/>
      <c r="R20" s="4"/>
      <c r="S20" s="4"/>
      <c r="T20" s="4"/>
    </row>
    <row r="21" spans="3:20" ht="11.25" customHeight="1">
      <c r="C21" t="s">
        <v>79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3"/>
      <c r="P21" s="4"/>
      <c r="Q21" s="4"/>
      <c r="R21" s="4"/>
      <c r="S21" s="4"/>
      <c r="T21" s="4"/>
    </row>
    <row r="22" spans="3:20" ht="11.25" customHeight="1">
      <c r="C22" s="189" t="s">
        <v>66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23"/>
      <c r="P22" s="4"/>
      <c r="Q22" s="4"/>
      <c r="R22" s="4"/>
      <c r="S22" s="4"/>
      <c r="T22" s="4"/>
    </row>
    <row r="23" ht="12">
      <c r="O23" s="17"/>
    </row>
    <row r="24" spans="1:15" ht="12">
      <c r="A24" s="3"/>
      <c r="O24" s="18"/>
    </row>
    <row r="25" spans="2:15" ht="12">
      <c r="B25" s="56"/>
      <c r="C25" s="5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ht="12">
      <c r="B26" s="56"/>
      <c r="C26" s="84"/>
      <c r="D26" s="56"/>
      <c r="E26" s="56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ht="12">
      <c r="B27" s="56"/>
      <c r="C27" s="84"/>
      <c r="D27" s="85"/>
      <c r="E27" s="56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ht="12">
      <c r="B28" s="56"/>
      <c r="C28" s="84"/>
      <c r="D28" s="84"/>
      <c r="E28" s="56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12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2:15" ht="12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2:15" ht="1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2:15" ht="12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2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2:15" ht="12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2:15" ht="12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12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2:15" ht="12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2:15" ht="1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2:15" ht="1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2:15" ht="12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2:15" ht="12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2:15" ht="12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2:15" ht="1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2:15" ht="12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2:15" ht="12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2:15" ht="12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2:15" ht="12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2:15" ht="12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2:15" ht="12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2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2:15" ht="12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2:15" ht="1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2:15" ht="12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2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2:15" ht="12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2:15" ht="12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2:15" ht="12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" customHeight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2:15" ht="12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2:15" ht="12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2:15" ht="12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2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2:15" ht="12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2:15" ht="12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</sheetData>
  <mergeCells count="5">
    <mergeCell ref="C6:N6"/>
    <mergeCell ref="C7:N7"/>
    <mergeCell ref="C18:N18"/>
    <mergeCell ref="C22:N22"/>
    <mergeCell ref="C17:N1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C199-8CA9-4E93-8C05-FA5611D955DD}">
  <dimension ref="A2:AA83"/>
  <sheetViews>
    <sheetView showGridLines="0" workbookViewId="0" topLeftCell="A1">
      <selection activeCell="F85" sqref="F85"/>
    </sheetView>
  </sheetViews>
  <sheetFormatPr defaultColWidth="9.140625" defaultRowHeight="12"/>
  <cols>
    <col min="1" max="2" width="9.28125" style="0" customWidth="1"/>
    <col min="3" max="4" width="22.8515625" style="0" customWidth="1"/>
    <col min="5" max="8" width="13.57421875" style="0" customWidth="1"/>
    <col min="9" max="12" width="12.140625" style="0" customWidth="1"/>
    <col min="13" max="13" width="8.57421875" style="0" customWidth="1"/>
    <col min="14" max="16" width="10.7109375" style="0" customWidth="1"/>
    <col min="17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2" spans="3:4" ht="12">
      <c r="C2" s="83"/>
      <c r="D2" s="83"/>
    </row>
    <row r="3" spans="3:4" ht="12">
      <c r="C3" s="2"/>
      <c r="D3" s="2"/>
    </row>
    <row r="4" spans="3:4" ht="12">
      <c r="C4" s="2" t="s">
        <v>1</v>
      </c>
      <c r="D4" s="2"/>
    </row>
    <row r="5" spans="3:4" ht="12">
      <c r="C5" s="83"/>
      <c r="D5" s="83"/>
    </row>
    <row r="6" spans="1:16" s="4" customFormat="1" ht="15.75">
      <c r="A6" s="95"/>
      <c r="B6" s="95"/>
      <c r="C6" s="29" t="s">
        <v>49</v>
      </c>
      <c r="D6" s="29"/>
      <c r="O6" s="96"/>
      <c r="P6" s="96"/>
    </row>
    <row r="7" spans="3:4" s="8" customFormat="1" ht="12.75">
      <c r="C7" s="30" t="s">
        <v>30</v>
      </c>
      <c r="D7" s="30"/>
    </row>
    <row r="11" spans="2:21" ht="12">
      <c r="B11" s="5"/>
      <c r="P11" s="5"/>
      <c r="R11" s="5"/>
      <c r="S11" s="5"/>
      <c r="T11" s="5"/>
      <c r="U11" s="5"/>
    </row>
    <row r="12" ht="12">
      <c r="B12" s="5"/>
    </row>
    <row r="13" spans="2:27" ht="12">
      <c r="B13" s="5"/>
      <c r="AA13" s="83"/>
    </row>
    <row r="14" spans="2:27" ht="12">
      <c r="B14" s="5"/>
      <c r="AA14" s="83"/>
    </row>
    <row r="15" spans="2:27" ht="12">
      <c r="B15" s="5"/>
      <c r="AA15" s="83"/>
    </row>
    <row r="16" ht="11.25" customHeight="1">
      <c r="B16" s="5"/>
    </row>
    <row r="17" ht="11.25" customHeight="1">
      <c r="B17" s="5"/>
    </row>
    <row r="18" ht="12">
      <c r="B18" s="5"/>
    </row>
    <row r="30" spans="3:5" ht="14.25">
      <c r="C30" s="97"/>
      <c r="D30" s="97"/>
      <c r="E30" s="56"/>
    </row>
    <row r="31" spans="3:5" ht="12">
      <c r="C31" s="57"/>
      <c r="D31" s="57"/>
      <c r="E31" s="56"/>
    </row>
    <row r="42" ht="14.45" customHeight="1"/>
    <row r="44" ht="15" customHeight="1"/>
    <row r="45" ht="12"/>
    <row r="61" ht="15" customHeight="1"/>
    <row r="62" spans="6:7" ht="12">
      <c r="F62" s="98"/>
      <c r="G62" s="98"/>
    </row>
    <row r="64" spans="5:10" ht="12">
      <c r="E64" s="209" t="s">
        <v>30</v>
      </c>
      <c r="F64" s="209"/>
      <c r="G64" s="209"/>
      <c r="H64" s="209" t="s">
        <v>38</v>
      </c>
      <c r="I64" s="209"/>
      <c r="J64" s="209"/>
    </row>
    <row r="65" spans="3:10" ht="24">
      <c r="C65" s="126"/>
      <c r="D65" s="126"/>
      <c r="E65" s="127" t="s">
        <v>29</v>
      </c>
      <c r="F65" s="128" t="s">
        <v>44</v>
      </c>
      <c r="G65" s="128" t="s">
        <v>33</v>
      </c>
      <c r="H65" s="127" t="s">
        <v>29</v>
      </c>
      <c r="I65" s="128" t="s">
        <v>44</v>
      </c>
      <c r="J65" s="128" t="s">
        <v>33</v>
      </c>
    </row>
    <row r="66" spans="3:10" ht="12">
      <c r="C66" s="99" t="s">
        <v>31</v>
      </c>
      <c r="D66" s="118" t="s">
        <v>41</v>
      </c>
      <c r="E66" s="119">
        <v>23.030298015300026</v>
      </c>
      <c r="F66" s="119">
        <v>75.84799984396177</v>
      </c>
      <c r="G66" s="119">
        <v>1.1217021407382146</v>
      </c>
      <c r="H66" s="120">
        <v>38964.8</v>
      </c>
      <c r="I66" s="121">
        <v>128326.7</v>
      </c>
      <c r="J66" s="119">
        <v>1897.8</v>
      </c>
    </row>
    <row r="67" spans="3:10" ht="12">
      <c r="C67" s="101"/>
      <c r="D67" s="122" t="s">
        <v>28</v>
      </c>
      <c r="E67" s="123">
        <v>31.46266829865361</v>
      </c>
      <c r="F67" s="123">
        <v>67.46022031823746</v>
      </c>
      <c r="G67" s="123">
        <v>1.0771113831089352</v>
      </c>
      <c r="H67" s="124">
        <v>514.1</v>
      </c>
      <c r="I67" s="125">
        <v>1102.3</v>
      </c>
      <c r="J67" s="123">
        <v>17.6</v>
      </c>
    </row>
    <row r="68" spans="3:10" ht="12">
      <c r="C68" s="33" t="s">
        <v>32</v>
      </c>
      <c r="D68" s="53"/>
      <c r="E68" s="64"/>
      <c r="F68" s="64"/>
      <c r="G68" s="64"/>
      <c r="H68" s="106"/>
      <c r="I68" s="107"/>
      <c r="J68" s="64"/>
    </row>
    <row r="69" spans="3:10" ht="12">
      <c r="C69" s="114" t="s">
        <v>127</v>
      </c>
      <c r="D69" s="110" t="s">
        <v>41</v>
      </c>
      <c r="E69" s="112">
        <v>21.13821138211382</v>
      </c>
      <c r="F69" s="112">
        <v>78.86178861788618</v>
      </c>
      <c r="G69" s="112"/>
      <c r="H69" s="102">
        <v>36.4</v>
      </c>
      <c r="I69" s="103">
        <v>135.8</v>
      </c>
      <c r="J69" s="112"/>
    </row>
    <row r="70" spans="3:10" ht="12">
      <c r="C70" s="115"/>
      <c r="D70" s="110" t="s">
        <v>28</v>
      </c>
      <c r="E70" s="112">
        <v>32.142857142857146</v>
      </c>
      <c r="F70" s="112">
        <v>67.85714285714286</v>
      </c>
      <c r="G70" s="112"/>
      <c r="H70" s="102">
        <v>1.8</v>
      </c>
      <c r="I70" s="103">
        <v>3.8</v>
      </c>
      <c r="J70" s="112"/>
    </row>
    <row r="71" spans="3:10" ht="12">
      <c r="C71" s="114" t="s">
        <v>34</v>
      </c>
      <c r="D71" s="110" t="s">
        <v>41</v>
      </c>
      <c r="E71" s="112">
        <v>23.37123540258144</v>
      </c>
      <c r="F71" s="112">
        <v>76.62876459741857</v>
      </c>
      <c r="G71" s="112"/>
      <c r="H71" s="102">
        <v>152.1</v>
      </c>
      <c r="I71" s="103">
        <v>498.7</v>
      </c>
      <c r="J71" s="112"/>
    </row>
    <row r="72" spans="3:10" ht="12">
      <c r="C72" s="115"/>
      <c r="D72" s="110" t="s">
        <v>28</v>
      </c>
      <c r="E72" s="112">
        <v>23.076923076923077</v>
      </c>
      <c r="F72" s="112">
        <v>76.92307692307692</v>
      </c>
      <c r="G72" s="112"/>
      <c r="H72" s="102">
        <v>1.8</v>
      </c>
      <c r="I72" s="103">
        <v>6</v>
      </c>
      <c r="J72" s="112"/>
    </row>
    <row r="73" spans="3:10" ht="12">
      <c r="C73" s="114" t="s">
        <v>6</v>
      </c>
      <c r="D73" s="110" t="s">
        <v>41</v>
      </c>
      <c r="E73" s="112">
        <v>25.33296843641671</v>
      </c>
      <c r="F73" s="112">
        <v>74.66703156358328</v>
      </c>
      <c r="G73" s="112"/>
      <c r="H73" s="116">
        <v>555.4</v>
      </c>
      <c r="I73" s="117">
        <v>1637</v>
      </c>
      <c r="J73" s="112"/>
    </row>
    <row r="74" spans="3:10" ht="12">
      <c r="C74" s="115"/>
      <c r="D74" s="110" t="s">
        <v>28</v>
      </c>
      <c r="E74" s="112">
        <v>32.89473684210527</v>
      </c>
      <c r="F74" s="112">
        <v>67.10526315789473</v>
      </c>
      <c r="G74" s="112"/>
      <c r="H74" s="130">
        <v>5</v>
      </c>
      <c r="I74" s="117">
        <v>10.2</v>
      </c>
      <c r="J74" s="112"/>
    </row>
    <row r="75" spans="3:10" ht="12">
      <c r="C75" s="114" t="s">
        <v>63</v>
      </c>
      <c r="D75" s="110" t="s">
        <v>41</v>
      </c>
      <c r="E75" s="112">
        <v>39.36437893657145</v>
      </c>
      <c r="F75" s="112">
        <v>60.635621063428545</v>
      </c>
      <c r="G75" s="112"/>
      <c r="H75" s="102">
        <v>7368.5</v>
      </c>
      <c r="I75" s="103">
        <v>11350.2</v>
      </c>
      <c r="J75" s="112"/>
    </row>
    <row r="76" spans="3:10" ht="12">
      <c r="C76" s="100"/>
      <c r="D76" s="111" t="s">
        <v>28</v>
      </c>
      <c r="E76" s="113">
        <v>43.12254376563059</v>
      </c>
      <c r="F76" s="113">
        <v>56.87745623436942</v>
      </c>
      <c r="G76" s="113"/>
      <c r="H76" s="104">
        <v>120.7</v>
      </c>
      <c r="I76" s="105">
        <v>159.2</v>
      </c>
      <c r="J76" s="113"/>
    </row>
    <row r="78" spans="3:8" ht="24" customHeight="1">
      <c r="C78" s="210" t="s">
        <v>40</v>
      </c>
      <c r="D78" s="210"/>
      <c r="E78" s="210"/>
      <c r="F78" s="210"/>
      <c r="G78" s="210"/>
      <c r="H78" s="210"/>
    </row>
    <row r="79" ht="12">
      <c r="C79" t="s">
        <v>16</v>
      </c>
    </row>
    <row r="80" spans="3:8" ht="12">
      <c r="C80" s="194" t="s">
        <v>145</v>
      </c>
      <c r="D80" s="194"/>
      <c r="E80" s="194"/>
      <c r="F80" s="194"/>
      <c r="G80" s="194"/>
      <c r="H80" s="194"/>
    </row>
    <row r="81" spans="3:8" ht="12">
      <c r="C81" s="211" t="s">
        <v>126</v>
      </c>
      <c r="D81" s="211"/>
      <c r="E81" s="211"/>
      <c r="F81" s="211"/>
      <c r="G81" s="211"/>
      <c r="H81" s="211"/>
    </row>
    <row r="82" spans="3:8" ht="12">
      <c r="C82" s="8" t="s">
        <v>146</v>
      </c>
      <c r="D82" s="8"/>
      <c r="E82" s="8"/>
      <c r="F82" s="8"/>
      <c r="G82" s="8"/>
      <c r="H82" s="8"/>
    </row>
    <row r="83" spans="3:8" ht="12">
      <c r="C83" s="208" t="s">
        <v>39</v>
      </c>
      <c r="D83" s="208"/>
      <c r="E83" s="208"/>
      <c r="F83" s="208"/>
      <c r="G83" s="208"/>
      <c r="H83" s="208"/>
    </row>
  </sheetData>
  <mergeCells count="6">
    <mergeCell ref="E64:G64"/>
    <mergeCell ref="H64:J64"/>
    <mergeCell ref="C78:H78"/>
    <mergeCell ref="C80:H80"/>
    <mergeCell ref="C81:H81"/>
    <mergeCell ref="C83:H8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0F44-D6FE-4192-91B9-103CEF3A1714}">
  <dimension ref="A1:AD149"/>
  <sheetViews>
    <sheetView showGridLines="0" workbookViewId="0" topLeftCell="A1">
      <selection activeCell="A2" sqref="A2"/>
    </sheetView>
  </sheetViews>
  <sheetFormatPr defaultColWidth="9.140625" defaultRowHeight="12"/>
  <cols>
    <col min="1" max="2" width="9.140625" style="0" customWidth="1"/>
    <col min="3" max="3" width="30.140625" style="0" customWidth="1"/>
    <col min="4" max="6" width="8.7109375" style="0" customWidth="1"/>
    <col min="7" max="7" width="10.421875" style="0" customWidth="1"/>
    <col min="8" max="15" width="8.7109375" style="0" customWidth="1"/>
    <col min="16" max="16" width="8.8515625" style="0" customWidth="1"/>
    <col min="17" max="23" width="9.140625" style="18" customWidth="1"/>
  </cols>
  <sheetData>
    <row r="1" spans="1:23" s="22" customFormat="1" ht="12">
      <c r="A1" s="27"/>
      <c r="B1" s="27"/>
      <c r="C1" s="27"/>
      <c r="D1" s="27"/>
      <c r="E1" s="27"/>
      <c r="F1" s="27"/>
      <c r="G1" s="28"/>
      <c r="M1" s="56"/>
      <c r="Q1" s="14"/>
      <c r="R1" s="14"/>
      <c r="S1" s="14"/>
      <c r="T1" s="14"/>
      <c r="U1" s="14"/>
      <c r="V1" s="14"/>
      <c r="W1" s="14"/>
    </row>
    <row r="2" spans="1:3" ht="12">
      <c r="A2" s="1"/>
      <c r="C2" s="2"/>
    </row>
    <row r="3" ht="12">
      <c r="C3" s="2"/>
    </row>
    <row r="4" ht="12">
      <c r="C4" s="2" t="s">
        <v>1</v>
      </c>
    </row>
    <row r="5" ht="12">
      <c r="C5" s="2"/>
    </row>
    <row r="6" spans="3:23" s="4" customFormat="1" ht="15.75">
      <c r="C6" s="29" t="s">
        <v>55</v>
      </c>
      <c r="Q6" s="70"/>
      <c r="R6" s="70"/>
      <c r="S6" s="70"/>
      <c r="T6" s="70"/>
      <c r="U6" s="70"/>
      <c r="V6" s="70"/>
      <c r="W6" s="70"/>
    </row>
    <row r="7" spans="3:30" ht="12.75">
      <c r="C7" s="30" t="s">
        <v>15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6"/>
      <c r="R7" s="36"/>
      <c r="S7" s="36"/>
      <c r="T7" s="36"/>
      <c r="U7" s="36"/>
      <c r="V7" s="36"/>
      <c r="W7" s="36"/>
      <c r="X7" s="8"/>
      <c r="Y7" s="8"/>
      <c r="Z7" s="8"/>
      <c r="AA7" s="8"/>
      <c r="AB7" s="8"/>
      <c r="AC7" s="8"/>
      <c r="AD7" s="8"/>
    </row>
    <row r="8" spans="3:22" ht="12">
      <c r="C8" s="43"/>
      <c r="D8" s="43">
        <v>2011</v>
      </c>
      <c r="E8" s="43">
        <v>2021</v>
      </c>
      <c r="F8" s="12"/>
      <c r="G8" s="14"/>
      <c r="H8" s="14"/>
      <c r="I8" s="14"/>
      <c r="J8" s="14"/>
      <c r="K8" s="14"/>
      <c r="L8" s="14"/>
      <c r="M8" s="14"/>
      <c r="N8" s="14"/>
      <c r="Q8" s="52"/>
      <c r="R8" s="52"/>
      <c r="S8" s="52"/>
      <c r="T8" s="52"/>
      <c r="U8" s="52"/>
      <c r="V8" s="52"/>
    </row>
    <row r="9" spans="3:22" ht="12">
      <c r="C9" s="46" t="s">
        <v>31</v>
      </c>
      <c r="D9" s="168">
        <v>25.823565693235004</v>
      </c>
      <c r="E9" s="69">
        <v>27.115478094291458</v>
      </c>
      <c r="F9" s="66"/>
      <c r="G9" s="66"/>
      <c r="H9" s="66"/>
      <c r="I9" s="66"/>
      <c r="J9" s="66"/>
      <c r="K9" s="66"/>
      <c r="L9" s="66"/>
      <c r="M9" s="66"/>
      <c r="N9" s="66"/>
      <c r="Q9" s="188"/>
      <c r="R9" s="188"/>
      <c r="S9" s="188"/>
      <c r="T9" s="188"/>
      <c r="U9" s="188"/>
      <c r="V9" s="188"/>
    </row>
    <row r="10" spans="3:22" ht="14.45" customHeight="1">
      <c r="C10" s="33"/>
      <c r="D10" s="67"/>
      <c r="E10" s="67"/>
      <c r="F10" s="66"/>
      <c r="G10" s="66"/>
      <c r="H10" s="66"/>
      <c r="I10" s="66"/>
      <c r="J10" s="66"/>
      <c r="K10" s="66"/>
      <c r="L10" s="66"/>
      <c r="M10" s="66"/>
      <c r="N10" s="66"/>
      <c r="Q10" s="36"/>
      <c r="R10" s="36"/>
      <c r="S10" s="36"/>
      <c r="T10" s="36"/>
      <c r="U10" s="36"/>
      <c r="V10" s="36"/>
    </row>
    <row r="11" spans="3:14" ht="12">
      <c r="C11" s="44" t="s">
        <v>13</v>
      </c>
      <c r="D11" s="62">
        <v>65.68840421946236</v>
      </c>
      <c r="E11" s="62">
        <v>59.52413636062667</v>
      </c>
      <c r="F11" s="66"/>
      <c r="G11" s="66"/>
      <c r="H11" s="66"/>
      <c r="I11" s="66"/>
      <c r="J11" s="66"/>
      <c r="K11" s="66"/>
      <c r="L11" s="66"/>
      <c r="M11" s="66"/>
      <c r="N11" s="66"/>
    </row>
    <row r="12" spans="3:14" ht="12">
      <c r="C12" s="44" t="s">
        <v>14</v>
      </c>
      <c r="D12" s="68">
        <v>6.540031013515491</v>
      </c>
      <c r="E12" s="68">
        <v>30.231176024756845</v>
      </c>
      <c r="F12" s="66"/>
      <c r="G12" s="66"/>
      <c r="H12" s="66"/>
      <c r="I12" s="66"/>
      <c r="J12" s="66"/>
      <c r="K12" s="66"/>
      <c r="L12" s="66"/>
      <c r="M12" s="66"/>
      <c r="N12" s="66"/>
    </row>
    <row r="13" spans="2:14" ht="12">
      <c r="B13" s="5"/>
      <c r="C13" s="44" t="s">
        <v>72</v>
      </c>
      <c r="D13" s="68">
        <v>10.085656145969365</v>
      </c>
      <c r="E13" s="68">
        <v>19.927741487851105</v>
      </c>
      <c r="F13" s="66"/>
      <c r="G13" s="66"/>
      <c r="H13" s="66"/>
      <c r="I13" s="66"/>
      <c r="J13" s="66"/>
      <c r="K13" s="66"/>
      <c r="L13" s="66"/>
      <c r="M13" s="66"/>
      <c r="N13" s="66"/>
    </row>
    <row r="14" spans="2:14" ht="12">
      <c r="B14" s="5"/>
      <c r="C14" s="44" t="s">
        <v>7</v>
      </c>
      <c r="D14" s="68">
        <v>6.773250348912505</v>
      </c>
      <c r="E14" s="68">
        <v>12.49743338448643</v>
      </c>
      <c r="F14" s="66"/>
      <c r="G14" s="66"/>
      <c r="H14" s="66"/>
      <c r="I14" s="66"/>
      <c r="J14" s="66"/>
      <c r="K14" s="66"/>
      <c r="L14" s="66"/>
      <c r="M14" s="66"/>
      <c r="N14" s="66"/>
    </row>
    <row r="15" spans="2:14" ht="12">
      <c r="B15" s="5"/>
      <c r="C15" s="44" t="s">
        <v>74</v>
      </c>
      <c r="D15" s="68">
        <v>6.248008447307421</v>
      </c>
      <c r="E15" s="170">
        <v>9.45066254175656</v>
      </c>
      <c r="F15" s="66"/>
      <c r="G15" s="66"/>
      <c r="H15" s="66"/>
      <c r="I15" s="66"/>
      <c r="J15" s="66"/>
      <c r="K15" s="66"/>
      <c r="L15" s="66"/>
      <c r="M15" s="66"/>
      <c r="N15" s="66"/>
    </row>
    <row r="16" spans="2:22" ht="12">
      <c r="B16" s="5"/>
      <c r="C16" s="44" t="s">
        <v>76</v>
      </c>
      <c r="D16" s="68">
        <v>6.9858043137092825</v>
      </c>
      <c r="E16" s="68">
        <v>7.730974495509872</v>
      </c>
      <c r="F16" s="66"/>
      <c r="G16" s="66"/>
      <c r="H16" s="66"/>
      <c r="I16" s="66"/>
      <c r="J16" s="66"/>
      <c r="K16" s="66"/>
      <c r="L16" s="66"/>
      <c r="M16" s="66"/>
      <c r="N16" s="66"/>
      <c r="Q16" s="192"/>
      <c r="R16" s="192"/>
      <c r="S16" s="192"/>
      <c r="T16" s="192"/>
      <c r="U16" s="192"/>
      <c r="V16" s="192"/>
    </row>
    <row r="17" spans="2:14" ht="12">
      <c r="B17" s="5"/>
      <c r="C17" s="212"/>
      <c r="D17" s="213"/>
      <c r="E17" s="213"/>
      <c r="F17" s="66"/>
      <c r="G17" s="66"/>
      <c r="H17" s="66"/>
      <c r="I17" s="66"/>
      <c r="J17" s="66"/>
      <c r="K17" s="66"/>
      <c r="L17" s="66"/>
      <c r="M17" s="66"/>
      <c r="N17" s="66"/>
    </row>
    <row r="18" spans="2:15" ht="14.25" customHeight="1">
      <c r="B18" s="5"/>
      <c r="C18" s="45" t="s">
        <v>78</v>
      </c>
      <c r="D18" s="157"/>
      <c r="E18" s="171">
        <v>6.591619035701997</v>
      </c>
      <c r="F18" s="66"/>
      <c r="G18" s="18"/>
      <c r="H18" s="18"/>
      <c r="I18" s="18"/>
      <c r="J18" s="18"/>
      <c r="K18" s="22"/>
      <c r="L18" s="22"/>
      <c r="M18" s="22"/>
      <c r="N18" s="22"/>
      <c r="O18" s="25"/>
    </row>
    <row r="19" spans="3:15" ht="12">
      <c r="C19" s="18" t="s">
        <v>16</v>
      </c>
      <c r="D19" s="18"/>
      <c r="E19" s="18"/>
      <c r="F19" s="18"/>
      <c r="G19" s="18"/>
      <c r="H19" s="18"/>
      <c r="I19" s="18"/>
      <c r="J19" s="18"/>
      <c r="K19" s="22"/>
      <c r="L19" s="22"/>
      <c r="M19" s="22"/>
      <c r="N19" s="22"/>
      <c r="O19" s="22"/>
    </row>
    <row r="20" spans="3:15" ht="12">
      <c r="C20" s="36" t="s">
        <v>135</v>
      </c>
      <c r="D20" s="71"/>
      <c r="E20" s="71"/>
      <c r="F20" s="18"/>
      <c r="G20" s="71"/>
      <c r="H20" s="71"/>
      <c r="I20" s="71"/>
      <c r="J20" s="71"/>
      <c r="K20" s="22"/>
      <c r="L20" s="22"/>
      <c r="M20" s="22"/>
      <c r="N20" s="22"/>
      <c r="O20" s="22"/>
    </row>
    <row r="21" spans="3:15" ht="12">
      <c r="C21" s="169" t="s">
        <v>137</v>
      </c>
      <c r="D21" s="56"/>
      <c r="E21" s="56"/>
      <c r="F21" s="71"/>
      <c r="O21" s="22"/>
    </row>
    <row r="22" spans="3:15" ht="12">
      <c r="C22" t="s">
        <v>70</v>
      </c>
      <c r="O22" s="22"/>
    </row>
    <row r="23" spans="3:15" ht="12">
      <c r="C23" t="s">
        <v>71</v>
      </c>
      <c r="O23" s="22"/>
    </row>
    <row r="24" spans="3:15" ht="12">
      <c r="C24" t="s">
        <v>73</v>
      </c>
      <c r="O24" s="22"/>
    </row>
    <row r="25" spans="3:15" ht="12">
      <c r="C25" t="s">
        <v>75</v>
      </c>
      <c r="O25" s="22"/>
    </row>
    <row r="26" spans="3:15" ht="12">
      <c r="C26" t="s">
        <v>77</v>
      </c>
      <c r="O26" s="22"/>
    </row>
    <row r="27" spans="3:15" ht="12">
      <c r="C27" t="s">
        <v>138</v>
      </c>
      <c r="O27" s="22"/>
    </row>
    <row r="28" spans="3:5" ht="27" customHeight="1">
      <c r="C28" s="166" t="s">
        <v>68</v>
      </c>
      <c r="D28" s="56"/>
      <c r="E28" s="56"/>
    </row>
    <row r="29" ht="12"/>
    <row r="30" ht="11.4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spans="16:19" ht="12">
      <c r="P43" s="22"/>
      <c r="Q43" s="14"/>
      <c r="R43" s="14"/>
      <c r="S43" s="14"/>
    </row>
    <row r="44" spans="16:19" ht="12">
      <c r="P44" s="31"/>
      <c r="Q44" s="71"/>
      <c r="R44" s="71"/>
      <c r="S44" s="71"/>
    </row>
    <row r="45" spans="16:19" ht="12">
      <c r="P45" s="191"/>
      <c r="Q45" s="191"/>
      <c r="R45" s="191"/>
      <c r="S45" s="191"/>
    </row>
    <row r="46" spans="16:19" ht="12">
      <c r="P46" s="7"/>
      <c r="Q46" s="72"/>
      <c r="R46" s="72"/>
      <c r="S46" s="72"/>
    </row>
    <row r="47" ht="12"/>
    <row r="48" ht="12"/>
    <row r="49" ht="12"/>
    <row r="50" spans="2:15" ht="12">
      <c r="B50" s="6"/>
      <c r="G50" s="19"/>
      <c r="H50" s="19"/>
      <c r="I50" s="19"/>
      <c r="J50" s="19"/>
      <c r="K50" s="19"/>
      <c r="L50" s="19"/>
      <c r="M50" s="19"/>
      <c r="N50" s="20"/>
      <c r="O50" s="14"/>
    </row>
    <row r="51" spans="2:15" ht="12">
      <c r="B51" s="6"/>
      <c r="C51" s="14"/>
      <c r="D51" s="19"/>
      <c r="E51" s="19"/>
      <c r="F51" s="19"/>
      <c r="G51" s="14"/>
      <c r="H51" s="14"/>
      <c r="I51" s="14"/>
      <c r="J51" s="14"/>
      <c r="K51" s="14"/>
      <c r="L51" s="14"/>
      <c r="M51" s="14"/>
      <c r="N51" s="14"/>
      <c r="O51" s="14"/>
    </row>
    <row r="52" spans="3:15" ht="1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3:15" ht="1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3:15" ht="1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3:15" ht="1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6:15" ht="12"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6:15" ht="12"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5:15" ht="12"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5:15" ht="12"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6:15" ht="12"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6:15" ht="12"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5:15" ht="12">
      <c r="E62" s="10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5:15" ht="12">
      <c r="E63" s="10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6:15" ht="12"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4:15" ht="12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4:15" ht="12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4:15" ht="12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4:15" ht="12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4:15" ht="1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4:15" ht="12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5:15" ht="12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4:15" ht="12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4:15" ht="1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4:15" ht="1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3:15" ht="12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3:15" ht="12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3:15" ht="1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3:15" ht="12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3:15" ht="12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3:15" ht="12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3:15" ht="12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3:15" ht="12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3:15" ht="12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3:15" ht="12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3:15" ht="12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3:15" ht="12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3:15" ht="12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3:15" ht="12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3:15" ht="12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3:15" ht="12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3:15" ht="12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3:15" ht="12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3:15" ht="12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3:15" ht="12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3:15" ht="12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3:15" ht="12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3:15" ht="12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3:15" ht="12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3:15" ht="12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3:15" ht="12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3:15" ht="12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3:15" ht="12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3:15" ht="12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3:15" ht="12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3:15" ht="12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3:15" ht="12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3:15" ht="12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3:15" ht="12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3:15" ht="12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3:15" ht="12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3:15" ht="12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3:15" ht="12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3:15" ht="12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3:15" ht="12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3:15" ht="12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3:15" ht="12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3:15" ht="12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3:15" ht="12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3:15" ht="12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3:15" ht="12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3:15" ht="12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3:15" ht="12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3:15" ht="12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3:15" ht="12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3:15" ht="12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3:15" ht="12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3:15" ht="12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3:15" ht="12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3:15" ht="12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3:15" ht="12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3:15" ht="12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3:15" ht="12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3:15" ht="12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3:15" ht="12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3:15" ht="12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3:15" ht="12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3:15" ht="12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3:15" ht="12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3:15" ht="12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3:15" ht="12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3:15" ht="12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3:15" ht="12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3:15" ht="12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3:15" ht="12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3:15" ht="12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3:15" ht="12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3:15" ht="12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3:15" ht="12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3:6" ht="12">
      <c r="C149" s="14"/>
      <c r="D149" s="14"/>
      <c r="E149" s="14"/>
      <c r="F149" s="14"/>
    </row>
  </sheetData>
  <mergeCells count="3">
    <mergeCell ref="P45:S45"/>
    <mergeCell ref="Q9:V9"/>
    <mergeCell ref="Q16:V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51"/>
  <sheetViews>
    <sheetView showGridLines="0" workbookViewId="0" topLeftCell="A1">
      <selection activeCell="A2" sqref="A2"/>
    </sheetView>
  </sheetViews>
  <sheetFormatPr defaultColWidth="9.140625" defaultRowHeight="12"/>
  <cols>
    <col min="1" max="2" width="9.140625" style="0" customWidth="1"/>
    <col min="3" max="3" width="22.8515625" style="0" customWidth="1"/>
    <col min="4" max="4" width="7.8515625" style="0" customWidth="1"/>
    <col min="5" max="14" width="6.421875" style="0" customWidth="1"/>
    <col min="15" max="15" width="9.421875" style="0" customWidth="1"/>
    <col min="16" max="16" width="11.140625" style="0" customWidth="1"/>
    <col min="17" max="27" width="7.00390625" style="0" customWidth="1"/>
    <col min="28" max="28" width="8.8515625" style="0" customWidth="1"/>
  </cols>
  <sheetData>
    <row r="1" spans="1:7" s="22" customFormat="1" ht="12">
      <c r="A1" s="27"/>
      <c r="B1" s="27"/>
      <c r="C1" s="27"/>
      <c r="D1" s="27"/>
      <c r="E1" s="27"/>
      <c r="F1" s="27"/>
      <c r="G1" s="27"/>
    </row>
    <row r="2" spans="1:3" ht="12">
      <c r="A2" s="1"/>
      <c r="C2" s="2"/>
    </row>
    <row r="3" ht="12">
      <c r="C3" s="2"/>
    </row>
    <row r="4" ht="12">
      <c r="C4" s="2" t="s">
        <v>1</v>
      </c>
    </row>
    <row r="5" ht="12">
      <c r="C5" s="2"/>
    </row>
    <row r="6" s="4" customFormat="1" ht="15.75">
      <c r="C6" s="29" t="s">
        <v>115</v>
      </c>
    </row>
    <row r="7" spans="3:47" ht="12.75">
      <c r="C7" s="30" t="s">
        <v>59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9" ht="12">
      <c r="C9" s="8"/>
    </row>
    <row r="10" spans="3:14" ht="12">
      <c r="C10" s="172"/>
      <c r="D10" s="32">
        <v>2011</v>
      </c>
      <c r="E10" s="32">
        <v>2012</v>
      </c>
      <c r="F10" s="32">
        <v>2013</v>
      </c>
      <c r="G10" s="32">
        <v>2014</v>
      </c>
      <c r="H10" s="32">
        <v>2015</v>
      </c>
      <c r="I10" s="32">
        <v>2016</v>
      </c>
      <c r="J10" s="32">
        <v>2017</v>
      </c>
      <c r="K10" s="32">
        <v>2018</v>
      </c>
      <c r="L10" s="32">
        <v>2019</v>
      </c>
      <c r="M10" s="32">
        <v>2020</v>
      </c>
      <c r="N10" s="32">
        <v>2021</v>
      </c>
    </row>
    <row r="11" spans="3:14" ht="12">
      <c r="C11" s="33" t="s">
        <v>85</v>
      </c>
      <c r="D11" s="177">
        <v>100</v>
      </c>
      <c r="E11" s="177">
        <v>84.2</v>
      </c>
      <c r="F11" s="177">
        <v>57.9</v>
      </c>
      <c r="G11" s="177">
        <v>73.7</v>
      </c>
      <c r="H11" s="177">
        <v>78.9</v>
      </c>
      <c r="I11" s="177"/>
      <c r="J11" s="82"/>
      <c r="K11" s="82"/>
      <c r="L11" s="177">
        <v>410.5</v>
      </c>
      <c r="M11" s="177">
        <v>431.6</v>
      </c>
      <c r="N11" s="177">
        <v>447.4</v>
      </c>
    </row>
    <row r="12" spans="3:14" ht="12">
      <c r="C12" s="34" t="s">
        <v>86</v>
      </c>
      <c r="D12" s="178"/>
      <c r="E12" s="178"/>
      <c r="F12" s="178">
        <v>100</v>
      </c>
      <c r="G12" s="178">
        <v>107.6</v>
      </c>
      <c r="H12" s="178"/>
      <c r="I12" s="178">
        <v>165.6</v>
      </c>
      <c r="J12" s="178">
        <v>191.5</v>
      </c>
      <c r="K12" s="178">
        <v>197.3</v>
      </c>
      <c r="L12" s="178">
        <v>204.2</v>
      </c>
      <c r="M12" s="178">
        <v>212.1</v>
      </c>
      <c r="N12" s="178">
        <v>224</v>
      </c>
    </row>
    <row r="13" spans="3:14" ht="12">
      <c r="C13" s="34" t="s">
        <v>7</v>
      </c>
      <c r="D13" s="179">
        <v>100</v>
      </c>
      <c r="E13" s="179">
        <v>106.6</v>
      </c>
      <c r="F13" s="179">
        <v>112.9</v>
      </c>
      <c r="G13" s="179">
        <v>119.7</v>
      </c>
      <c r="H13" s="179">
        <v>130.2</v>
      </c>
      <c r="I13" s="179">
        <v>140.3</v>
      </c>
      <c r="J13" s="179">
        <v>147</v>
      </c>
      <c r="K13" s="179">
        <v>166</v>
      </c>
      <c r="L13" s="179">
        <v>171.1</v>
      </c>
      <c r="M13" s="179">
        <v>173.5</v>
      </c>
      <c r="N13" s="179">
        <v>175</v>
      </c>
    </row>
    <row r="14" spans="3:14" ht="12">
      <c r="C14" s="34" t="s">
        <v>9</v>
      </c>
      <c r="D14" s="178">
        <v>100</v>
      </c>
      <c r="E14" s="178">
        <v>87.5</v>
      </c>
      <c r="F14" s="178">
        <v>98</v>
      </c>
      <c r="G14" s="178">
        <v>106.9</v>
      </c>
      <c r="H14" s="178">
        <v>113.3</v>
      </c>
      <c r="I14" s="178">
        <v>127.5</v>
      </c>
      <c r="J14" s="178">
        <v>138.1</v>
      </c>
      <c r="K14" s="178">
        <v>140.7</v>
      </c>
      <c r="L14" s="178">
        <v>148.3</v>
      </c>
      <c r="M14" s="178">
        <v>118.7</v>
      </c>
      <c r="N14" s="178">
        <v>137.7</v>
      </c>
    </row>
    <row r="15" spans="3:14" ht="12">
      <c r="C15" s="54" t="s">
        <v>22</v>
      </c>
      <c r="D15" s="180"/>
      <c r="E15" s="180"/>
      <c r="F15" s="180"/>
      <c r="G15" s="180"/>
      <c r="H15" s="180"/>
      <c r="I15" s="180">
        <v>100</v>
      </c>
      <c r="J15" s="180">
        <v>100.1</v>
      </c>
      <c r="K15" s="180">
        <v>97.4</v>
      </c>
      <c r="L15" s="180">
        <v>104.7</v>
      </c>
      <c r="M15" s="180">
        <v>104.7</v>
      </c>
      <c r="N15" s="180">
        <v>107.4</v>
      </c>
    </row>
    <row r="16" spans="3:14" ht="12">
      <c r="C16" s="65" t="s">
        <v>87</v>
      </c>
      <c r="D16" s="181">
        <v>100</v>
      </c>
      <c r="E16" s="181">
        <v>101</v>
      </c>
      <c r="F16" s="181">
        <v>101.6</v>
      </c>
      <c r="G16" s="181">
        <v>102.4</v>
      </c>
      <c r="H16" s="181">
        <v>103.8</v>
      </c>
      <c r="I16" s="181">
        <v>104.1</v>
      </c>
      <c r="J16" s="181">
        <v>105.3</v>
      </c>
      <c r="K16" s="181">
        <v>106.8</v>
      </c>
      <c r="L16" s="181">
        <v>108.4</v>
      </c>
      <c r="M16" s="181">
        <v>104.6</v>
      </c>
      <c r="N16" s="181">
        <v>106.6</v>
      </c>
    </row>
    <row r="17" spans="3:14" ht="12">
      <c r="C17" s="53" t="s">
        <v>76</v>
      </c>
      <c r="D17" s="182"/>
      <c r="E17" s="182">
        <v>100</v>
      </c>
      <c r="F17" s="182">
        <v>110.3</v>
      </c>
      <c r="G17" s="182">
        <v>107</v>
      </c>
      <c r="H17" s="182"/>
      <c r="I17" s="182"/>
      <c r="J17" s="182"/>
      <c r="K17" s="182">
        <v>105.4</v>
      </c>
      <c r="L17" s="182"/>
      <c r="M17" s="182"/>
      <c r="N17" s="182">
        <v>104.6</v>
      </c>
    </row>
    <row r="18" spans="3:14" ht="12">
      <c r="C18" s="35" t="s">
        <v>89</v>
      </c>
      <c r="D18" s="183">
        <v>100</v>
      </c>
      <c r="E18" s="183">
        <v>85.1</v>
      </c>
      <c r="F18" s="183"/>
      <c r="G18" s="183"/>
      <c r="H18" s="183"/>
      <c r="I18" s="183">
        <v>87.2</v>
      </c>
      <c r="J18" s="183">
        <v>89.2</v>
      </c>
      <c r="K18" s="183">
        <v>88.8</v>
      </c>
      <c r="L18" s="183">
        <v>90.5</v>
      </c>
      <c r="M18" s="183"/>
      <c r="N18" s="183"/>
    </row>
    <row r="19" spans="3:14" ht="23.1" customHeight="1">
      <c r="C19" s="193" t="s">
        <v>11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3:29" s="56" customFormat="1" ht="14.45" customHeight="1">
      <c r="C20" s="197" t="s">
        <v>56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3:14" ht="15" customHeight="1">
      <c r="C21" s="194" t="s">
        <v>62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</row>
    <row r="22" spans="3:14" ht="12">
      <c r="C22" s="196" t="s">
        <v>81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</row>
    <row r="23" spans="3:14" ht="12">
      <c r="C23" s="188" t="s">
        <v>82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</row>
    <row r="24" spans="3:14" ht="12">
      <c r="C24" s="196" t="s">
        <v>83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</row>
    <row r="25" spans="3:14" ht="12">
      <c r="C25" s="196" t="s">
        <v>84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</row>
    <row r="26" spans="3:14" ht="12">
      <c r="C26" s="195" t="s">
        <v>88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</row>
    <row r="27" spans="3:14" ht="12">
      <c r="C27" s="14" t="s">
        <v>90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3:14" ht="12">
      <c r="C28" s="189" t="s">
        <v>66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</row>
    <row r="51" ht="12">
      <c r="B51" s="6"/>
    </row>
    <row r="52" spans="2:17" ht="12">
      <c r="B52" s="6"/>
      <c r="O52" s="14"/>
      <c r="P52" s="14"/>
      <c r="Q52" s="14"/>
    </row>
    <row r="53" spans="3:17" ht="12">
      <c r="C53" s="1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14"/>
      <c r="P53" s="14"/>
      <c r="Q53" s="14"/>
    </row>
    <row r="54" spans="3:17" ht="1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3:17" ht="1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3:17" ht="1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3:17" ht="1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3:17" ht="1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3:17" ht="1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3:17" ht="12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3:17" ht="12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4:17" ht="12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4:17" ht="12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4:17" ht="12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4:17" ht="12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4:17" ht="12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3:17" ht="12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3:17" ht="12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4:17" ht="1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4:17" ht="12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4:17" ht="1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4:17" ht="12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4:17" ht="1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4:17" ht="1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4:17" ht="12"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P75" s="14"/>
      <c r="Q75" s="14"/>
    </row>
    <row r="76" spans="16:17" ht="12">
      <c r="P76" s="14"/>
      <c r="Q76" s="14"/>
    </row>
    <row r="77" spans="16:17" ht="12">
      <c r="P77" s="14"/>
      <c r="Q77" s="14"/>
    </row>
    <row r="78" spans="16:17" ht="12">
      <c r="P78" s="14"/>
      <c r="Q78" s="14"/>
    </row>
    <row r="79" spans="16:17" ht="12">
      <c r="P79" s="14"/>
      <c r="Q79" s="14"/>
    </row>
    <row r="80" spans="16:17" ht="12">
      <c r="P80" s="14"/>
      <c r="Q80" s="14"/>
    </row>
    <row r="81" spans="16:17" ht="12">
      <c r="P81" s="14"/>
      <c r="Q81" s="14"/>
    </row>
    <row r="82" spans="16:17" ht="12">
      <c r="P82" s="14"/>
      <c r="Q82" s="14"/>
    </row>
    <row r="83" spans="16:17" ht="12">
      <c r="P83" s="14"/>
      <c r="Q83" s="14"/>
    </row>
    <row r="84" spans="16:17" ht="12">
      <c r="P84" s="14"/>
      <c r="Q84" s="14"/>
    </row>
    <row r="85" spans="16:17" ht="12">
      <c r="P85" s="14"/>
      <c r="Q85" s="14"/>
    </row>
    <row r="86" spans="16:17" ht="12">
      <c r="P86" s="14"/>
      <c r="Q86" s="14"/>
    </row>
    <row r="87" spans="16:17" ht="12">
      <c r="P87" s="14"/>
      <c r="Q87" s="14"/>
    </row>
    <row r="88" spans="16:17" ht="12">
      <c r="P88" s="14"/>
      <c r="Q88" s="14"/>
    </row>
    <row r="89" spans="16:17" ht="12">
      <c r="P89" s="14"/>
      <c r="Q89" s="14"/>
    </row>
    <row r="90" spans="16:17" ht="12">
      <c r="P90" s="14"/>
      <c r="Q90" s="14"/>
    </row>
    <row r="91" spans="16:17" ht="12">
      <c r="P91" s="14"/>
      <c r="Q91" s="14"/>
    </row>
    <row r="92" spans="16:17" ht="12">
      <c r="P92" s="14"/>
      <c r="Q92" s="14"/>
    </row>
    <row r="93" spans="16:17" ht="12">
      <c r="P93" s="14"/>
      <c r="Q93" s="14"/>
    </row>
    <row r="94" spans="16:17" ht="12">
      <c r="P94" s="14"/>
      <c r="Q94" s="14"/>
    </row>
    <row r="95" spans="16:17" ht="12">
      <c r="P95" s="14"/>
      <c r="Q95" s="14"/>
    </row>
    <row r="96" spans="16:17" ht="12">
      <c r="P96" s="14"/>
      <c r="Q96" s="14"/>
    </row>
    <row r="97" spans="16:17" ht="12">
      <c r="P97" s="14"/>
      <c r="Q97" s="14"/>
    </row>
    <row r="98" spans="16:17" ht="12">
      <c r="P98" s="14"/>
      <c r="Q98" s="14"/>
    </row>
    <row r="99" spans="16:17" ht="12">
      <c r="P99" s="14"/>
      <c r="Q99" s="14"/>
    </row>
    <row r="100" spans="16:17" ht="12">
      <c r="P100" s="14"/>
      <c r="Q100" s="14"/>
    </row>
    <row r="101" spans="16:17" ht="12">
      <c r="P101" s="14"/>
      <c r="Q101" s="14"/>
    </row>
    <row r="102" spans="16:17" ht="12">
      <c r="P102" s="14"/>
      <c r="Q102" s="14"/>
    </row>
    <row r="103" spans="16:17" ht="12">
      <c r="P103" s="14"/>
      <c r="Q103" s="14"/>
    </row>
    <row r="104" spans="16:17" ht="12">
      <c r="P104" s="14"/>
      <c r="Q104" s="14"/>
    </row>
    <row r="105" spans="16:17" ht="12">
      <c r="P105" s="14"/>
      <c r="Q105" s="14"/>
    </row>
    <row r="106" spans="16:17" ht="12">
      <c r="P106" s="14"/>
      <c r="Q106" s="14"/>
    </row>
    <row r="107" spans="16:17" ht="12">
      <c r="P107" s="14"/>
      <c r="Q107" s="14"/>
    </row>
    <row r="108" spans="16:17" ht="12">
      <c r="P108" s="14"/>
      <c r="Q108" s="14"/>
    </row>
    <row r="109" spans="15:17" ht="12">
      <c r="O109" s="14"/>
      <c r="P109" s="14"/>
      <c r="Q109" s="14"/>
    </row>
    <row r="110" spans="3:17" ht="12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3:17" ht="12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3:17" ht="12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3:17" ht="12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3:17" ht="12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3:17" ht="12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3:17" ht="12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3:17" ht="12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3:17" ht="12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3:17" ht="12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3:17" ht="12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3:17" ht="12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3:17" ht="12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3:17" ht="12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3:17" ht="12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3:17" ht="12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3:17" ht="12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3:17" ht="12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3:17" ht="12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3:17" ht="12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3:17" ht="12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3:17" ht="12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3:17" ht="12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3:17" ht="12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3:17" ht="12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3:17" ht="12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3:17" ht="12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3:17" ht="12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3:17" ht="12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3:17" ht="12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3:17" ht="12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3:17" ht="12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3:17" ht="12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3:17" ht="12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3:17" ht="12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3:17" ht="12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3:17" ht="12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3:17" ht="12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3:17" ht="12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3:17" ht="12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3:17" ht="12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3:14" ht="12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</sheetData>
  <mergeCells count="9">
    <mergeCell ref="C19:N19"/>
    <mergeCell ref="C21:N21"/>
    <mergeCell ref="C28:N28"/>
    <mergeCell ref="C23:N23"/>
    <mergeCell ref="C26:N26"/>
    <mergeCell ref="C25:N25"/>
    <mergeCell ref="C22:N22"/>
    <mergeCell ref="C24:N24"/>
    <mergeCell ref="C20:N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3"/>
  <sheetViews>
    <sheetView showGridLines="0" workbookViewId="0" topLeftCell="A1">
      <selection activeCell="B2" sqref="B2"/>
    </sheetView>
  </sheetViews>
  <sheetFormatPr defaultColWidth="9.140625" defaultRowHeight="12"/>
  <cols>
    <col min="1" max="2" width="9.140625" style="0" customWidth="1"/>
    <col min="3" max="3" width="25.00390625" style="0" customWidth="1"/>
    <col min="4" max="13" width="11.00390625" style="0" customWidth="1"/>
    <col min="14" max="14" width="12.7109375" style="0" customWidth="1"/>
    <col min="15" max="37" width="8.57421875" style="0" customWidth="1"/>
    <col min="39" max="61" width="8.57421875" style="0" customWidth="1"/>
  </cols>
  <sheetData>
    <row r="1" spans="1:6" s="22" customFormat="1" ht="12">
      <c r="A1" s="27"/>
      <c r="B1" s="27"/>
      <c r="C1" s="27"/>
      <c r="D1" s="27"/>
      <c r="E1" s="27"/>
      <c r="F1" s="28"/>
    </row>
    <row r="2" spans="1:3" ht="12">
      <c r="A2" s="1"/>
      <c r="C2" s="2"/>
    </row>
    <row r="3" ht="12">
      <c r="C3" s="2"/>
    </row>
    <row r="4" ht="12">
      <c r="C4" s="2" t="s">
        <v>1</v>
      </c>
    </row>
    <row r="6" spans="3:14" s="4" customFormat="1" ht="15.75">
      <c r="C6" s="186" t="s">
        <v>91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3:23" ht="12.75">
      <c r="C7" s="198" t="s">
        <v>2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8"/>
      <c r="O7" s="8"/>
      <c r="P7" s="8"/>
      <c r="Q7" s="8"/>
      <c r="R7" s="8"/>
      <c r="S7" s="8"/>
      <c r="T7" s="8"/>
      <c r="U7" s="8"/>
      <c r="V7" s="8"/>
      <c r="W7" s="8"/>
    </row>
    <row r="8" spans="3:14" ht="12">
      <c r="C8" s="38"/>
      <c r="D8" s="39">
        <v>2011</v>
      </c>
      <c r="E8" s="39">
        <v>2012</v>
      </c>
      <c r="F8" s="39">
        <v>2013</v>
      </c>
      <c r="G8" s="39">
        <v>2014</v>
      </c>
      <c r="H8" s="39">
        <v>2015</v>
      </c>
      <c r="I8" s="39">
        <v>2016</v>
      </c>
      <c r="J8" s="38">
        <v>2017</v>
      </c>
      <c r="K8" s="38">
        <v>2018</v>
      </c>
      <c r="L8" s="38">
        <v>2019</v>
      </c>
      <c r="M8" s="38">
        <v>2020</v>
      </c>
      <c r="N8" s="39">
        <v>2021</v>
      </c>
    </row>
    <row r="9" spans="1:14" ht="12" customHeight="1">
      <c r="A9" s="9"/>
      <c r="B9" s="26"/>
      <c r="C9" s="37" t="s">
        <v>31</v>
      </c>
      <c r="D9" s="147">
        <v>224364.997</v>
      </c>
      <c r="E9" s="147">
        <v>229789.315</v>
      </c>
      <c r="F9" s="147">
        <v>241186.929</v>
      </c>
      <c r="G9" s="147">
        <v>251283.598</v>
      </c>
      <c r="H9" s="147">
        <v>265146.15</v>
      </c>
      <c r="I9" s="147">
        <v>275486.189</v>
      </c>
      <c r="J9" s="148">
        <v>296190.603</v>
      </c>
      <c r="K9" s="148">
        <v>311007.805</v>
      </c>
      <c r="L9" s="147">
        <v>316383.195</v>
      </c>
      <c r="M9" s="148">
        <v>83260.763</v>
      </c>
      <c r="N9" s="147">
        <v>112146.239</v>
      </c>
    </row>
    <row r="10" spans="2:14" ht="12" customHeight="1">
      <c r="B10" s="26"/>
      <c r="C10" s="53" t="s">
        <v>52</v>
      </c>
      <c r="D10" s="42">
        <v>385.896</v>
      </c>
      <c r="E10" s="42">
        <v>424.4</v>
      </c>
      <c r="F10" s="42">
        <v>509.627</v>
      </c>
      <c r="G10" s="42">
        <v>511.185</v>
      </c>
      <c r="H10" s="42">
        <v>639.945</v>
      </c>
      <c r="I10" s="42">
        <v>730.622</v>
      </c>
      <c r="J10" s="42">
        <v>870.186</v>
      </c>
      <c r="K10" s="42">
        <v>993.757</v>
      </c>
      <c r="L10" s="42">
        <v>1139.412</v>
      </c>
      <c r="M10" s="42">
        <v>189.472</v>
      </c>
      <c r="N10" s="42">
        <v>485.13</v>
      </c>
    </row>
    <row r="11" spans="2:14" ht="12" customHeight="1">
      <c r="B11" s="26"/>
      <c r="C11" s="34" t="s">
        <v>8</v>
      </c>
      <c r="D11" s="40">
        <v>523.631</v>
      </c>
      <c r="E11" s="40">
        <v>537.282</v>
      </c>
      <c r="F11" s="40" t="s">
        <v>3</v>
      </c>
      <c r="G11" s="40" t="s">
        <v>3</v>
      </c>
      <c r="H11" s="40">
        <v>594.756</v>
      </c>
      <c r="I11" s="40">
        <v>669.492</v>
      </c>
      <c r="J11" s="40">
        <v>794.77</v>
      </c>
      <c r="K11" s="40" t="s">
        <v>3</v>
      </c>
      <c r="L11" s="40" t="s">
        <v>3</v>
      </c>
      <c r="M11" s="40" t="s">
        <v>3</v>
      </c>
      <c r="N11" s="40" t="s">
        <v>3</v>
      </c>
    </row>
    <row r="12" spans="2:14" ht="12" customHeight="1">
      <c r="B12" s="26"/>
      <c r="C12" s="34" t="s">
        <v>57</v>
      </c>
      <c r="D12" s="40">
        <v>301.304</v>
      </c>
      <c r="E12" s="40">
        <v>324.372</v>
      </c>
      <c r="F12" s="40">
        <v>372.732</v>
      </c>
      <c r="G12" s="40">
        <v>391.649</v>
      </c>
      <c r="H12" s="40">
        <v>455.644</v>
      </c>
      <c r="I12" s="40">
        <v>488.629</v>
      </c>
      <c r="J12" s="40">
        <v>600.901</v>
      </c>
      <c r="K12" s="40">
        <v>673.83</v>
      </c>
      <c r="L12" s="40">
        <v>725.103</v>
      </c>
      <c r="M12" s="40">
        <v>114.654</v>
      </c>
      <c r="N12" s="40">
        <v>283.896</v>
      </c>
    </row>
    <row r="13" spans="2:14" ht="12" customHeight="1">
      <c r="B13" s="26"/>
      <c r="C13" s="34" t="s">
        <v>93</v>
      </c>
      <c r="D13" s="40" t="s">
        <v>3</v>
      </c>
      <c r="E13" s="40" t="s">
        <v>3</v>
      </c>
      <c r="F13" s="40" t="s">
        <v>3</v>
      </c>
      <c r="G13" s="40" t="s">
        <v>3</v>
      </c>
      <c r="H13" s="40" t="s">
        <v>3</v>
      </c>
      <c r="I13" s="40" t="s">
        <v>3</v>
      </c>
      <c r="J13" s="40" t="s">
        <v>3</v>
      </c>
      <c r="K13" s="173">
        <v>691</v>
      </c>
      <c r="L13" s="173">
        <v>736</v>
      </c>
      <c r="M13" s="173">
        <v>281</v>
      </c>
      <c r="N13" s="173">
        <v>656</v>
      </c>
    </row>
    <row r="14" spans="2:14" ht="12" customHeight="1">
      <c r="B14" s="26"/>
      <c r="C14" s="54" t="s">
        <v>53</v>
      </c>
      <c r="D14" s="51" t="s">
        <v>3</v>
      </c>
      <c r="E14" s="51">
        <v>707.173</v>
      </c>
      <c r="F14" s="51">
        <v>767.058</v>
      </c>
      <c r="G14" s="51">
        <v>879.901</v>
      </c>
      <c r="H14" s="51">
        <v>1012.967</v>
      </c>
      <c r="I14" s="51">
        <v>1146.685</v>
      </c>
      <c r="J14" s="51" t="s">
        <v>3</v>
      </c>
      <c r="K14" s="51" t="s">
        <v>3</v>
      </c>
      <c r="L14" s="51" t="s">
        <v>3</v>
      </c>
      <c r="M14" s="51">
        <v>392.031</v>
      </c>
      <c r="N14" s="51">
        <v>776.318</v>
      </c>
    </row>
    <row r="15" spans="2:14" ht="12" customHeight="1">
      <c r="B15" s="26"/>
      <c r="C15" s="35" t="s">
        <v>67</v>
      </c>
      <c r="D15" s="41" t="s">
        <v>3</v>
      </c>
      <c r="E15" s="41" t="s">
        <v>3</v>
      </c>
      <c r="F15" s="41">
        <v>21155.448</v>
      </c>
      <c r="G15" s="41">
        <v>23537.043</v>
      </c>
      <c r="H15" s="41">
        <v>23119.995</v>
      </c>
      <c r="I15" s="41">
        <v>14214.542</v>
      </c>
      <c r="J15" s="41" t="s">
        <v>3</v>
      </c>
      <c r="K15" s="41">
        <v>31124.593</v>
      </c>
      <c r="L15" s="41">
        <v>38840.436</v>
      </c>
      <c r="M15" s="41">
        <v>12773.479</v>
      </c>
      <c r="N15" s="41">
        <v>28508.368</v>
      </c>
    </row>
    <row r="16" spans="2:14" ht="12" customHeight="1">
      <c r="B16" s="26"/>
      <c r="C16" s="35" t="s">
        <v>95</v>
      </c>
      <c r="D16" s="41">
        <v>30.349</v>
      </c>
      <c r="E16" s="41">
        <v>48.79</v>
      </c>
      <c r="F16" s="41">
        <v>50.074</v>
      </c>
      <c r="G16" s="41">
        <v>61.313</v>
      </c>
      <c r="H16" s="41">
        <v>79.238</v>
      </c>
      <c r="I16" s="41">
        <v>163.986</v>
      </c>
      <c r="J16" s="41">
        <v>162.234</v>
      </c>
      <c r="K16" s="41">
        <v>192.761</v>
      </c>
      <c r="L16" s="41">
        <v>177.4</v>
      </c>
      <c r="M16" s="41">
        <v>85.2</v>
      </c>
      <c r="N16" s="174">
        <v>181.3</v>
      </c>
    </row>
    <row r="17" spans="3:14" ht="12" customHeight="1">
      <c r="C17" s="190" t="s">
        <v>16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3:14" s="56" customFormat="1" ht="12">
      <c r="C18" s="199" t="s">
        <v>4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3:14" ht="12">
      <c r="C19" s="199" t="s">
        <v>92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3:14" ht="12">
      <c r="C20" s="191" t="s">
        <v>61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3:14" ht="12">
      <c r="C21" s="31" t="s">
        <v>94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3:14" ht="12">
      <c r="C22" s="31" t="s">
        <v>96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s="56" customFormat="1" ht="12">
      <c r="A23" s="73"/>
      <c r="C23" s="200" t="s">
        <v>97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</row>
  </sheetData>
  <mergeCells count="7">
    <mergeCell ref="C23:N23"/>
    <mergeCell ref="C7:M7"/>
    <mergeCell ref="C18:N18"/>
    <mergeCell ref="C19:N19"/>
    <mergeCell ref="C20:N20"/>
    <mergeCell ref="C17:N17"/>
    <mergeCell ref="C6:N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47"/>
  <sheetViews>
    <sheetView showGridLines="0" workbookViewId="0" topLeftCell="A1">
      <selection activeCell="B2" sqref="B2"/>
    </sheetView>
  </sheetViews>
  <sheetFormatPr defaultColWidth="9.140625" defaultRowHeight="12"/>
  <cols>
    <col min="1" max="2" width="9.140625" style="0" customWidth="1"/>
    <col min="3" max="3" width="30.140625" style="0" customWidth="1"/>
    <col min="4" max="7" width="8.7109375" style="0" customWidth="1"/>
    <col min="8" max="14" width="8.57421875" style="0" customWidth="1"/>
    <col min="17" max="17" width="8.8515625" style="0" customWidth="1"/>
    <col min="18" max="18" width="8.57421875" style="0" customWidth="1"/>
    <col min="19" max="19" width="8.8515625" style="0" customWidth="1"/>
  </cols>
  <sheetData>
    <row r="1" spans="1:8" s="22" customFormat="1" ht="12">
      <c r="A1" s="27"/>
      <c r="B1" s="27"/>
      <c r="C1" s="27"/>
      <c r="D1" s="27"/>
      <c r="E1" s="27"/>
      <c r="F1" s="27"/>
      <c r="G1" s="27"/>
      <c r="H1" s="28"/>
    </row>
    <row r="2" spans="1:3" ht="12">
      <c r="A2" s="1"/>
      <c r="C2" s="2"/>
    </row>
    <row r="3" ht="12">
      <c r="C3" s="2"/>
    </row>
    <row r="4" ht="12">
      <c r="C4" s="2" t="s">
        <v>1</v>
      </c>
    </row>
    <row r="5" ht="12">
      <c r="C5" s="2"/>
    </row>
    <row r="6" spans="3:6" s="4" customFormat="1" ht="30" customHeight="1">
      <c r="C6" s="202" t="s">
        <v>58</v>
      </c>
      <c r="D6" s="202"/>
      <c r="E6" s="202"/>
      <c r="F6" s="202"/>
    </row>
    <row r="7" spans="3:38" ht="12.75">
      <c r="C7" s="203" t="s">
        <v>20</v>
      </c>
      <c r="D7" s="203"/>
      <c r="E7" s="203"/>
      <c r="F7" s="20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3:12" ht="12">
      <c r="C8" s="43"/>
      <c r="D8" s="43">
        <v>2011</v>
      </c>
      <c r="E8" s="43">
        <v>2020</v>
      </c>
      <c r="F8" s="43">
        <v>2021</v>
      </c>
      <c r="G8" s="8"/>
      <c r="H8" s="8"/>
      <c r="I8" s="8"/>
      <c r="J8" s="8"/>
      <c r="K8" s="8"/>
      <c r="L8" s="8"/>
    </row>
    <row r="9" spans="3:12" ht="12">
      <c r="C9" s="46" t="s">
        <v>31</v>
      </c>
      <c r="D9" s="47">
        <v>508.7</v>
      </c>
      <c r="E9" s="175">
        <v>186.3</v>
      </c>
      <c r="F9" s="175">
        <v>250.7</v>
      </c>
      <c r="G9" s="8"/>
      <c r="H9" s="8"/>
      <c r="I9" s="8"/>
      <c r="J9" s="8"/>
      <c r="K9" s="8"/>
      <c r="L9" s="8"/>
    </row>
    <row r="10" spans="3:12" ht="12">
      <c r="C10" s="33"/>
      <c r="D10" s="48"/>
      <c r="E10" s="48"/>
      <c r="F10" s="48"/>
      <c r="G10" s="8"/>
      <c r="H10" s="8"/>
      <c r="I10" s="8"/>
      <c r="J10" s="8"/>
      <c r="K10" s="8"/>
      <c r="L10" s="8"/>
    </row>
    <row r="11" spans="3:12" ht="12">
      <c r="C11" s="34" t="s">
        <v>64</v>
      </c>
      <c r="D11" s="49">
        <v>285</v>
      </c>
      <c r="E11" s="49">
        <v>153.2</v>
      </c>
      <c r="F11" s="49">
        <v>341.9</v>
      </c>
      <c r="G11" s="8"/>
      <c r="H11" s="8"/>
      <c r="I11" s="8"/>
      <c r="J11" s="8"/>
      <c r="K11" s="8"/>
      <c r="L11" s="8"/>
    </row>
    <row r="12" spans="3:12" ht="12">
      <c r="C12" s="34" t="s">
        <v>100</v>
      </c>
      <c r="D12" s="49"/>
      <c r="E12" s="176">
        <v>99</v>
      </c>
      <c r="F12" s="176">
        <v>231.2</v>
      </c>
      <c r="G12" s="8"/>
      <c r="H12" s="8"/>
      <c r="I12" s="8"/>
      <c r="J12" s="8"/>
      <c r="K12" s="8"/>
      <c r="L12" s="8"/>
    </row>
    <row r="13" spans="2:12" ht="12">
      <c r="B13" s="5"/>
      <c r="C13" s="34" t="s">
        <v>74</v>
      </c>
      <c r="D13" s="49">
        <v>100.5</v>
      </c>
      <c r="E13" s="176">
        <v>54.2</v>
      </c>
      <c r="F13" s="176">
        <v>138.8</v>
      </c>
      <c r="G13" s="8"/>
      <c r="H13" s="8"/>
      <c r="I13" s="8"/>
      <c r="J13" s="8"/>
      <c r="K13" s="8"/>
      <c r="L13" s="8"/>
    </row>
    <row r="14" spans="2:12" ht="12">
      <c r="B14" s="5"/>
      <c r="C14" s="34" t="s">
        <v>7</v>
      </c>
      <c r="D14" s="49">
        <v>146.4</v>
      </c>
      <c r="E14" s="49">
        <v>55.3</v>
      </c>
      <c r="F14" s="49">
        <v>137</v>
      </c>
      <c r="G14" s="8"/>
      <c r="H14" s="8"/>
      <c r="I14" s="8"/>
      <c r="J14" s="8"/>
      <c r="K14" s="8"/>
      <c r="L14" s="8"/>
    </row>
    <row r="15" spans="2:12" ht="12">
      <c r="B15" s="5"/>
      <c r="C15" s="34" t="s">
        <v>76</v>
      </c>
      <c r="D15" s="49">
        <v>97.8</v>
      </c>
      <c r="E15" s="49">
        <v>56.8</v>
      </c>
      <c r="F15" s="49">
        <v>112.5</v>
      </c>
      <c r="G15" s="8"/>
      <c r="H15" s="8"/>
      <c r="I15" s="8"/>
      <c r="J15" s="8"/>
      <c r="K15" s="8"/>
      <c r="L15" s="8"/>
    </row>
    <row r="16" spans="2:12" ht="12">
      <c r="B16" s="5"/>
      <c r="C16" s="35" t="s">
        <v>89</v>
      </c>
      <c r="D16" s="50">
        <v>844.5</v>
      </c>
      <c r="E16" s="50">
        <v>1279.2</v>
      </c>
      <c r="F16" s="50"/>
      <c r="G16" s="8"/>
      <c r="H16" s="8"/>
      <c r="I16" s="8"/>
      <c r="J16" s="8"/>
      <c r="K16" s="8"/>
      <c r="L16" s="8"/>
    </row>
    <row r="17" spans="2:12" ht="12">
      <c r="B17" s="5"/>
      <c r="C17" s="54"/>
      <c r="D17" s="214"/>
      <c r="E17" s="214"/>
      <c r="F17" s="214"/>
      <c r="G17" s="8"/>
      <c r="H17" s="8"/>
      <c r="I17" s="8"/>
      <c r="J17" s="8"/>
      <c r="K17" s="8"/>
      <c r="L17" s="8"/>
    </row>
    <row r="18" spans="2:13" ht="12">
      <c r="B18" s="5"/>
      <c r="C18" s="34" t="s">
        <v>141</v>
      </c>
      <c r="D18" s="49">
        <v>17</v>
      </c>
      <c r="E18" s="176">
        <v>47.6</v>
      </c>
      <c r="F18" s="176">
        <v>101.3</v>
      </c>
      <c r="G18" s="8"/>
      <c r="H18" s="8"/>
      <c r="I18" s="8"/>
      <c r="J18" s="8"/>
      <c r="K18" s="8"/>
      <c r="L18" s="8"/>
      <c r="M18" s="14"/>
    </row>
    <row r="19" spans="2:13" ht="12">
      <c r="B19" s="5"/>
      <c r="C19" s="167" t="s">
        <v>16</v>
      </c>
      <c r="D19" s="167"/>
      <c r="E19" s="167"/>
      <c r="F19" s="167"/>
      <c r="G19" s="22"/>
      <c r="H19" s="22"/>
      <c r="I19" s="22"/>
      <c r="J19" s="22"/>
      <c r="K19" s="14"/>
      <c r="L19" s="22"/>
      <c r="M19" s="22"/>
    </row>
    <row r="20" spans="3:20" ht="12">
      <c r="C20" s="201" t="s">
        <v>134</v>
      </c>
      <c r="D20" s="201"/>
      <c r="E20" s="201"/>
      <c r="F20" s="201"/>
      <c r="G20" s="22"/>
      <c r="H20" s="14"/>
      <c r="I20" s="14"/>
      <c r="J20" s="14"/>
      <c r="K20" s="14"/>
      <c r="L20" s="22"/>
      <c r="M20" s="22"/>
      <c r="N20" s="12"/>
      <c r="O20" s="12"/>
      <c r="S20" s="12"/>
      <c r="T20" s="12"/>
    </row>
    <row r="21" spans="3:15" ht="11.45" customHeight="1">
      <c r="C21" s="56" t="s">
        <v>139</v>
      </c>
      <c r="D21" s="56"/>
      <c r="E21" s="56"/>
      <c r="F21" s="56"/>
      <c r="G21" s="22"/>
      <c r="H21" s="14"/>
      <c r="I21" s="14"/>
      <c r="J21" s="14"/>
      <c r="K21" s="31"/>
      <c r="L21" s="31"/>
      <c r="M21" s="31"/>
      <c r="N21" s="12"/>
      <c r="O21" s="12"/>
    </row>
    <row r="22" spans="3:15" ht="11.45" customHeight="1">
      <c r="C22" t="s">
        <v>98</v>
      </c>
      <c r="G22" s="31"/>
      <c r="H22" s="31"/>
      <c r="I22" s="31"/>
      <c r="J22" s="31"/>
      <c r="K22" s="31"/>
      <c r="L22" s="31"/>
      <c r="M22" s="31"/>
      <c r="N22" s="12"/>
      <c r="O22" s="12"/>
    </row>
    <row r="23" spans="3:15" ht="11.45" customHeight="1">
      <c r="C23" t="s">
        <v>99</v>
      </c>
      <c r="G23" s="31"/>
      <c r="H23" s="31"/>
      <c r="I23" s="31"/>
      <c r="J23" s="31"/>
      <c r="K23" s="31"/>
      <c r="L23" s="31"/>
      <c r="M23" s="31"/>
      <c r="N23" s="12"/>
      <c r="O23" s="12"/>
    </row>
    <row r="24" spans="3:15" ht="11.45" customHeight="1">
      <c r="C24" t="s">
        <v>101</v>
      </c>
      <c r="G24" s="31"/>
      <c r="H24" s="31"/>
      <c r="I24" s="31"/>
      <c r="J24" s="31"/>
      <c r="K24" s="31"/>
      <c r="L24" s="31"/>
      <c r="M24" s="31"/>
      <c r="N24" s="12"/>
      <c r="O24" s="12"/>
    </row>
    <row r="25" spans="3:15" ht="11.45" customHeight="1">
      <c r="C25" t="s">
        <v>102</v>
      </c>
      <c r="G25" s="31"/>
      <c r="H25" s="31"/>
      <c r="I25" s="31"/>
      <c r="J25" s="31"/>
      <c r="K25" s="31"/>
      <c r="L25" s="31"/>
      <c r="M25" s="31"/>
      <c r="N25" s="12"/>
      <c r="O25" s="12"/>
    </row>
    <row r="26" spans="3:15" ht="11.45" customHeight="1">
      <c r="C26" t="s">
        <v>103</v>
      </c>
      <c r="G26" s="31"/>
      <c r="H26" s="31"/>
      <c r="I26" s="31"/>
      <c r="J26" s="31"/>
      <c r="K26" s="31"/>
      <c r="L26" s="31"/>
      <c r="M26" s="31"/>
      <c r="N26" s="12"/>
      <c r="O26" s="12"/>
    </row>
    <row r="27" spans="3:13" ht="14.45" customHeight="1">
      <c r="C27" t="s">
        <v>143</v>
      </c>
      <c r="G27" s="31"/>
      <c r="H27" s="31"/>
      <c r="I27" s="31"/>
      <c r="J27" s="31"/>
      <c r="K27" s="7"/>
      <c r="L27" s="7"/>
      <c r="M27" s="7"/>
    </row>
    <row r="28" spans="3:15" ht="11.45" customHeight="1">
      <c r="C28" t="s">
        <v>142</v>
      </c>
      <c r="G28" s="31"/>
      <c r="H28" s="31"/>
      <c r="I28" s="31"/>
      <c r="J28" s="31"/>
      <c r="K28" s="31"/>
      <c r="L28" s="31"/>
      <c r="M28" s="31"/>
      <c r="N28" s="12"/>
      <c r="O28" s="12"/>
    </row>
    <row r="29" spans="3:10" ht="11.45" customHeight="1">
      <c r="C29" s="7" t="s">
        <v>114</v>
      </c>
      <c r="D29" s="7"/>
      <c r="E29" s="7"/>
      <c r="F29" s="7"/>
      <c r="G29" s="7"/>
      <c r="H29" s="7"/>
      <c r="I29" s="7"/>
      <c r="J29" s="7"/>
    </row>
    <row r="48" spans="11:13" ht="12">
      <c r="K48" s="19"/>
      <c r="L48" s="19"/>
      <c r="M48" s="19"/>
    </row>
    <row r="49" spans="2:13" ht="12">
      <c r="B49" s="6"/>
      <c r="C49" s="14"/>
      <c r="D49" s="19"/>
      <c r="E49" s="19"/>
      <c r="F49" s="19"/>
      <c r="G49" s="19"/>
      <c r="H49" s="19"/>
      <c r="I49" s="19"/>
      <c r="J49" s="19"/>
      <c r="K49" s="14"/>
      <c r="L49" s="14"/>
      <c r="M49" s="14"/>
    </row>
    <row r="50" spans="2:13" ht="12"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2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3:13" ht="1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3:13" ht="1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7:13" ht="12">
      <c r="G54" s="14"/>
      <c r="H54" s="14"/>
      <c r="I54" s="14"/>
      <c r="J54" s="14"/>
      <c r="K54" s="14"/>
      <c r="L54" s="14"/>
      <c r="M54" s="14"/>
    </row>
    <row r="55" spans="7:13" ht="12">
      <c r="G55" s="14"/>
      <c r="H55" s="14"/>
      <c r="I55" s="14"/>
      <c r="J55" s="14"/>
      <c r="K55" s="14"/>
      <c r="L55" s="14"/>
      <c r="M55" s="14"/>
    </row>
    <row r="56" spans="6:13" ht="12">
      <c r="F56" s="13"/>
      <c r="G56" s="14"/>
      <c r="H56" s="14"/>
      <c r="I56" s="14"/>
      <c r="J56" s="14"/>
      <c r="K56" s="14"/>
      <c r="L56" s="14"/>
      <c r="M56" s="14"/>
    </row>
    <row r="57" spans="6:13" ht="12">
      <c r="F57" s="13"/>
      <c r="G57" s="14"/>
      <c r="H57" s="14"/>
      <c r="I57" s="14"/>
      <c r="J57" s="14"/>
      <c r="K57" s="14"/>
      <c r="L57" s="14"/>
      <c r="M57" s="14"/>
    </row>
    <row r="58" spans="7:13" ht="12">
      <c r="G58" s="14"/>
      <c r="H58" s="14"/>
      <c r="I58" s="14"/>
      <c r="J58" s="14"/>
      <c r="K58" s="14"/>
      <c r="L58" s="14"/>
      <c r="M58" s="14"/>
    </row>
    <row r="59" spans="7:13" ht="12">
      <c r="G59" s="14"/>
      <c r="H59" s="14"/>
      <c r="I59" s="14"/>
      <c r="J59" s="14"/>
      <c r="K59" s="14"/>
      <c r="L59" s="14"/>
      <c r="M59" s="14"/>
    </row>
    <row r="60" spans="6:13" ht="12">
      <c r="F60" s="10"/>
      <c r="G60" s="14"/>
      <c r="H60" s="14"/>
      <c r="I60" s="14"/>
      <c r="J60" s="14"/>
      <c r="K60" s="14"/>
      <c r="L60" s="14"/>
      <c r="M60" s="14"/>
    </row>
    <row r="61" spans="6:13" ht="12">
      <c r="F61" s="10"/>
      <c r="G61" s="14"/>
      <c r="H61" s="14"/>
      <c r="I61" s="14"/>
      <c r="J61" s="14"/>
      <c r="K61" s="14"/>
      <c r="L61" s="14"/>
      <c r="M61" s="14"/>
    </row>
    <row r="62" spans="7:13" ht="12">
      <c r="G62" s="14"/>
      <c r="H62" s="14"/>
      <c r="I62" s="14"/>
      <c r="J62" s="14"/>
      <c r="K62" s="14"/>
      <c r="L62" s="14"/>
      <c r="M62" s="14"/>
    </row>
    <row r="63" spans="4:13" ht="12"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4:13" ht="12"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4:13" ht="12"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4:13" ht="12"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4:13" ht="12"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4:13" ht="12"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6:13" ht="12">
      <c r="F69" s="14"/>
      <c r="G69" s="14"/>
      <c r="H69" s="14"/>
      <c r="I69" s="14"/>
      <c r="J69" s="14"/>
      <c r="K69" s="14"/>
      <c r="L69" s="14"/>
      <c r="M69" s="14"/>
    </row>
    <row r="70" spans="4:13" ht="12"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4:13" ht="12"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4:13" ht="12"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3:13" ht="12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3:13" ht="12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12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12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1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12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12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12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12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12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12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2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12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12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12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12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12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12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12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12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12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12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12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12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12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12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12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12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12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12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12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12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12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12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12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12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12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12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12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12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12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12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12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12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12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12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12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12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12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12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12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12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12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12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12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12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12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12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12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12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12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12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12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12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12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12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12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12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12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12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12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12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12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12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0" ht="12">
      <c r="C147" s="14"/>
      <c r="D147" s="14"/>
      <c r="E147" s="14"/>
      <c r="F147" s="14"/>
      <c r="G147" s="14"/>
      <c r="H147" s="14"/>
      <c r="I147" s="14"/>
      <c r="J147" s="14"/>
    </row>
  </sheetData>
  <mergeCells count="3">
    <mergeCell ref="C20:F20"/>
    <mergeCell ref="C6:F6"/>
    <mergeCell ref="C7:F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A7E5-29FA-4DFD-9C3C-3684BA45D4FF}">
  <dimension ref="A1:AF150"/>
  <sheetViews>
    <sheetView showGridLines="0" workbookViewId="0" topLeftCell="A1">
      <selection activeCell="B3" sqref="B3"/>
    </sheetView>
  </sheetViews>
  <sheetFormatPr defaultColWidth="9.140625" defaultRowHeight="12"/>
  <cols>
    <col min="1" max="2" width="9.140625" style="0" customWidth="1"/>
    <col min="3" max="3" width="23.8515625" style="0" customWidth="1"/>
    <col min="4" max="10" width="6.421875" style="0" customWidth="1"/>
    <col min="11" max="11" width="7.00390625" style="0" customWidth="1"/>
    <col min="12" max="12" width="6.8515625" style="0" customWidth="1"/>
    <col min="13" max="13" width="6.421875" style="0" customWidth="1"/>
    <col min="14" max="14" width="6.8515625" style="0" customWidth="1"/>
    <col min="15" max="15" width="9.421875" style="0" customWidth="1"/>
  </cols>
  <sheetData>
    <row r="1" spans="1:7" s="22" customFormat="1" ht="12">
      <c r="A1" s="27"/>
      <c r="B1" s="27"/>
      <c r="C1" s="27"/>
      <c r="D1" s="27"/>
      <c r="E1" s="27"/>
      <c r="F1" s="27"/>
      <c r="G1" s="27"/>
    </row>
    <row r="2" spans="1:3" ht="12">
      <c r="A2" s="1"/>
      <c r="C2" s="2"/>
    </row>
    <row r="3" ht="12">
      <c r="C3" s="2"/>
    </row>
    <row r="4" ht="12">
      <c r="C4" s="2" t="s">
        <v>1</v>
      </c>
    </row>
    <row r="5" ht="12">
      <c r="C5" s="2"/>
    </row>
    <row r="6" s="4" customFormat="1" ht="15.75">
      <c r="C6" s="29" t="s">
        <v>60</v>
      </c>
    </row>
    <row r="7" spans="3:32" ht="12.75">
      <c r="C7" s="30" t="s">
        <v>59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9" ht="12">
      <c r="C9" s="8" t="s">
        <v>80</v>
      </c>
    </row>
    <row r="10" spans="3:14" ht="12">
      <c r="C10" s="172"/>
      <c r="D10" s="32">
        <v>2011</v>
      </c>
      <c r="E10" s="32">
        <v>2012</v>
      </c>
      <c r="F10" s="32">
        <v>2013</v>
      </c>
      <c r="G10" s="32">
        <v>2014</v>
      </c>
      <c r="H10" s="32">
        <v>2015</v>
      </c>
      <c r="I10" s="32">
        <v>2016</v>
      </c>
      <c r="J10" s="32">
        <v>2017</v>
      </c>
      <c r="K10" s="32">
        <v>2018</v>
      </c>
      <c r="L10" s="32">
        <v>2019</v>
      </c>
      <c r="M10" s="32">
        <v>2020</v>
      </c>
      <c r="N10" s="32">
        <v>2021</v>
      </c>
    </row>
    <row r="11" spans="3:14" ht="12">
      <c r="C11" s="33" t="s">
        <v>108</v>
      </c>
      <c r="D11" s="61">
        <v>100</v>
      </c>
      <c r="E11" s="61">
        <v>160.8</v>
      </c>
      <c r="F11" s="61">
        <v>165</v>
      </c>
      <c r="G11" s="61">
        <v>202</v>
      </c>
      <c r="H11" s="61">
        <v>261.1</v>
      </c>
      <c r="I11" s="61">
        <v>540.3</v>
      </c>
      <c r="J11" s="61">
        <v>534.6</v>
      </c>
      <c r="K11" s="61">
        <v>635.1</v>
      </c>
      <c r="L11" s="61">
        <v>584.5</v>
      </c>
      <c r="M11" s="61">
        <v>280.7</v>
      </c>
      <c r="N11" s="61">
        <v>597.4</v>
      </c>
    </row>
    <row r="12" spans="3:14" ht="12">
      <c r="C12" s="34" t="s">
        <v>86</v>
      </c>
      <c r="D12" s="62"/>
      <c r="E12" s="62"/>
      <c r="F12" s="62">
        <v>100</v>
      </c>
      <c r="G12" s="62">
        <v>111.3</v>
      </c>
      <c r="H12" s="62">
        <v>109.3</v>
      </c>
      <c r="I12" s="62">
        <v>67.2</v>
      </c>
      <c r="J12" s="62"/>
      <c r="K12" s="62">
        <v>147.1</v>
      </c>
      <c r="L12" s="62">
        <v>183.6</v>
      </c>
      <c r="M12" s="62">
        <v>60.4</v>
      </c>
      <c r="N12" s="62">
        <v>134.8</v>
      </c>
    </row>
    <row r="13" spans="3:14" ht="12">
      <c r="C13" s="34" t="s">
        <v>9</v>
      </c>
      <c r="D13" s="62">
        <v>100</v>
      </c>
      <c r="E13" s="62">
        <v>110</v>
      </c>
      <c r="F13" s="62">
        <v>132.1</v>
      </c>
      <c r="G13" s="62">
        <v>132.5</v>
      </c>
      <c r="H13" s="62">
        <v>165.8</v>
      </c>
      <c r="I13" s="62">
        <v>189.3</v>
      </c>
      <c r="J13" s="62">
        <v>225.5</v>
      </c>
      <c r="K13" s="62">
        <v>257.5</v>
      </c>
      <c r="L13" s="62">
        <v>295.3</v>
      </c>
      <c r="M13" s="62">
        <v>49.1</v>
      </c>
      <c r="N13" s="62">
        <v>125.7</v>
      </c>
    </row>
    <row r="14" spans="3:14" ht="12">
      <c r="C14" s="34" t="s">
        <v>109</v>
      </c>
      <c r="D14" s="62"/>
      <c r="E14" s="62">
        <v>100</v>
      </c>
      <c r="F14" s="62">
        <v>108.5</v>
      </c>
      <c r="G14" s="62">
        <v>124.4</v>
      </c>
      <c r="H14" s="62">
        <v>143.2</v>
      </c>
      <c r="I14" s="62">
        <v>162.2</v>
      </c>
      <c r="J14" s="62"/>
      <c r="K14" s="62"/>
      <c r="L14" s="62"/>
      <c r="M14" s="62">
        <v>55.4</v>
      </c>
      <c r="N14" s="62">
        <v>109.8</v>
      </c>
    </row>
    <row r="15" spans="3:14" ht="12">
      <c r="C15" s="34" t="s">
        <v>110</v>
      </c>
      <c r="D15" s="62"/>
      <c r="E15" s="62"/>
      <c r="F15" s="62"/>
      <c r="G15" s="62"/>
      <c r="H15" s="62"/>
      <c r="I15" s="62"/>
      <c r="J15" s="62"/>
      <c r="K15" s="62">
        <v>100</v>
      </c>
      <c r="L15" s="62">
        <v>106.5</v>
      </c>
      <c r="M15" s="62">
        <v>40.7</v>
      </c>
      <c r="N15" s="62">
        <v>94.9</v>
      </c>
    </row>
    <row r="16" spans="3:14" ht="12">
      <c r="C16" s="54" t="s">
        <v>57</v>
      </c>
      <c r="D16" s="63">
        <v>100</v>
      </c>
      <c r="E16" s="63">
        <v>107.7</v>
      </c>
      <c r="F16" s="63">
        <v>123.7</v>
      </c>
      <c r="G16" s="63">
        <v>130</v>
      </c>
      <c r="H16" s="63">
        <v>151.2</v>
      </c>
      <c r="I16" s="63">
        <v>162.2</v>
      </c>
      <c r="J16" s="63">
        <v>199.4</v>
      </c>
      <c r="K16" s="63">
        <v>223.6</v>
      </c>
      <c r="L16" s="63">
        <v>240.7</v>
      </c>
      <c r="M16" s="63">
        <v>38.1</v>
      </c>
      <c r="N16" s="63">
        <v>94.2</v>
      </c>
    </row>
    <row r="17" spans="3:14" ht="12">
      <c r="C17" s="75" t="s">
        <v>111</v>
      </c>
      <c r="D17" s="184">
        <v>100</v>
      </c>
      <c r="E17" s="184">
        <v>102.4</v>
      </c>
      <c r="F17" s="184">
        <v>107.5</v>
      </c>
      <c r="G17" s="184">
        <v>112</v>
      </c>
      <c r="H17" s="184">
        <v>118.2</v>
      </c>
      <c r="I17" s="184">
        <v>122.8</v>
      </c>
      <c r="J17" s="184">
        <v>132</v>
      </c>
      <c r="K17" s="184">
        <v>138.6</v>
      </c>
      <c r="L17" s="184">
        <v>141</v>
      </c>
      <c r="M17" s="184">
        <v>37.1</v>
      </c>
      <c r="N17" s="184">
        <v>50</v>
      </c>
    </row>
    <row r="18" spans="3:14" ht="12">
      <c r="C18" s="163" t="s">
        <v>89</v>
      </c>
      <c r="D18" s="185">
        <v>100</v>
      </c>
      <c r="E18" s="185">
        <v>102.6</v>
      </c>
      <c r="F18" s="185"/>
      <c r="G18" s="185"/>
      <c r="H18" s="185">
        <v>113.6</v>
      </c>
      <c r="I18" s="185">
        <v>127.9</v>
      </c>
      <c r="J18" s="185">
        <v>151.8</v>
      </c>
      <c r="K18" s="185"/>
      <c r="L18" s="185"/>
      <c r="M18" s="185"/>
      <c r="N18" s="185"/>
    </row>
    <row r="19" spans="3:14" ht="23.1" customHeight="1">
      <c r="C19" s="193" t="s">
        <v>11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3:14" ht="12">
      <c r="C20" s="194" t="s">
        <v>62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</row>
    <row r="21" ht="12">
      <c r="C21" t="s">
        <v>104</v>
      </c>
    </row>
    <row r="22" ht="12">
      <c r="C22" t="s">
        <v>105</v>
      </c>
    </row>
    <row r="23" spans="3:14" ht="11.45" customHeight="1">
      <c r="C23" s="199" t="s">
        <v>106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</row>
    <row r="24" spans="3:14" ht="11.45" customHeight="1">
      <c r="C24" s="199" t="s">
        <v>107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</row>
    <row r="25" spans="3:14" ht="11.45" customHeight="1">
      <c r="C25" s="156" t="s">
        <v>112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3:14" ht="11.45" customHeight="1">
      <c r="C26" s="156" t="s">
        <v>113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3:14" ht="12">
      <c r="C27" s="189" t="s">
        <v>66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51" ht="12">
      <c r="B51" s="6"/>
    </row>
    <row r="52" spans="2:15" ht="12">
      <c r="B52" s="6"/>
      <c r="C52" s="1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14"/>
    </row>
    <row r="53" spans="3:15" ht="1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3:15" ht="1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3:15" ht="1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3:15" ht="1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3:15" ht="1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3:15" ht="1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3:15" ht="1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3:15" ht="12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4:15" ht="12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4:15" ht="12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4:15" ht="12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4:15" ht="12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4:15" ht="12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3:15" ht="12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3:15" ht="12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4:15" ht="12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4:15" ht="1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4:15" ht="12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4:15" ht="1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4:15" ht="12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4:15" ht="1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4:15" ht="1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111" spans="3:15" ht="12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3:15" ht="12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3:15" ht="12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3:15" ht="12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3:15" ht="12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3:15" ht="12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3:15" ht="12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3:15" ht="12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3:15" ht="12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3:15" ht="12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3:15" ht="12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3:15" ht="12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3:15" ht="12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3:15" ht="12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3:15" ht="12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3:15" ht="12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3:15" ht="12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3:15" ht="12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3:15" ht="12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3:15" ht="12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3:15" ht="12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3:15" ht="12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3:15" ht="12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3:15" ht="12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3:15" ht="12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3:15" ht="12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3:15" ht="12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3:15" ht="12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3:15" ht="12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3:15" ht="12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3:15" ht="12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3:15" ht="12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3:15" ht="12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3:15" ht="12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3:15" ht="12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3:15" ht="12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3:15" ht="12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3:15" ht="12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3:15" ht="12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3:15" ht="12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</sheetData>
  <mergeCells count="5">
    <mergeCell ref="C27:N27"/>
    <mergeCell ref="C20:N20"/>
    <mergeCell ref="C19:N19"/>
    <mergeCell ref="C23:N23"/>
    <mergeCell ref="C24:N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BCCC-A5F6-488B-B71B-B7F0B8E4CD6D}">
  <dimension ref="A1:H26"/>
  <sheetViews>
    <sheetView showGridLines="0" workbookViewId="0" topLeftCell="A1">
      <selection activeCell="A2" sqref="A2"/>
    </sheetView>
  </sheetViews>
  <sheetFormatPr defaultColWidth="9.140625" defaultRowHeight="12"/>
  <cols>
    <col min="1" max="2" width="9.140625" style="0" customWidth="1"/>
    <col min="3" max="3" width="24.421875" style="0" customWidth="1"/>
    <col min="4" max="4" width="17.8515625" style="0" customWidth="1"/>
    <col min="5" max="5" width="19.8515625" style="0" customWidth="1"/>
    <col min="6" max="7" width="17.8515625" style="0" customWidth="1"/>
    <col min="8" max="8" width="16.28125" style="0" customWidth="1"/>
    <col min="9" max="31" width="8.57421875" style="0" customWidth="1"/>
    <col min="33" max="55" width="8.57421875" style="0" customWidth="1"/>
  </cols>
  <sheetData>
    <row r="1" spans="1:7" s="22" customFormat="1" ht="12">
      <c r="A1" s="27"/>
      <c r="B1" s="27"/>
      <c r="C1" s="27"/>
      <c r="D1" s="27"/>
      <c r="E1" s="27"/>
      <c r="F1" s="27"/>
      <c r="G1" s="27"/>
    </row>
    <row r="2" spans="1:3" ht="12">
      <c r="A2" s="1"/>
      <c r="C2" s="2"/>
    </row>
    <row r="3" ht="12">
      <c r="C3" s="2"/>
    </row>
    <row r="4" ht="12">
      <c r="C4" s="2" t="s">
        <v>1</v>
      </c>
    </row>
    <row r="6" spans="3:7" s="4" customFormat="1" ht="21.6" customHeight="1">
      <c r="C6" s="202" t="s">
        <v>128</v>
      </c>
      <c r="D6" s="202"/>
      <c r="E6" s="202"/>
      <c r="F6" s="202"/>
      <c r="G6" s="202"/>
    </row>
    <row r="7" spans="3:8" ht="23.1" customHeight="1">
      <c r="C7" s="21"/>
      <c r="D7" s="60" t="s">
        <v>24</v>
      </c>
      <c r="E7" s="77" t="s">
        <v>26</v>
      </c>
      <c r="F7" s="78" t="s">
        <v>25</v>
      </c>
      <c r="G7" s="60" t="s">
        <v>27</v>
      </c>
      <c r="H7" s="14"/>
    </row>
    <row r="8" spans="3:8" ht="14.1" customHeight="1">
      <c r="C8" s="74"/>
      <c r="D8" s="79" t="s">
        <v>2</v>
      </c>
      <c r="E8" s="80" t="s">
        <v>23</v>
      </c>
      <c r="F8" s="81" t="s">
        <v>2</v>
      </c>
      <c r="G8" s="79" t="s">
        <v>144</v>
      </c>
      <c r="H8" s="14"/>
    </row>
    <row r="9" spans="1:8" ht="12" customHeight="1">
      <c r="A9" s="9"/>
      <c r="C9" s="75" t="s">
        <v>31</v>
      </c>
      <c r="D9" s="86">
        <v>134729.859</v>
      </c>
      <c r="E9" s="90">
        <v>301.47341914606903</v>
      </c>
      <c r="F9" s="92">
        <v>109319.588</v>
      </c>
      <c r="G9" s="215">
        <v>81.13983701266993</v>
      </c>
      <c r="H9" s="14"/>
    </row>
    <row r="10" spans="3:8" ht="12" customHeight="1">
      <c r="C10" s="53" t="s">
        <v>12</v>
      </c>
      <c r="D10" s="87" t="s">
        <v>3</v>
      </c>
      <c r="E10" s="91" t="s">
        <v>3</v>
      </c>
      <c r="F10" s="93" t="s">
        <v>3</v>
      </c>
      <c r="G10" s="216" t="s">
        <v>3</v>
      </c>
      <c r="H10" s="14"/>
    </row>
    <row r="11" spans="3:8" ht="12" customHeight="1">
      <c r="C11" s="53" t="s">
        <v>13</v>
      </c>
      <c r="D11" s="87" t="s">
        <v>3</v>
      </c>
      <c r="E11" s="91" t="s">
        <v>3</v>
      </c>
      <c r="F11" s="93" t="s">
        <v>3</v>
      </c>
      <c r="G11" s="216" t="s">
        <v>3</v>
      </c>
      <c r="H11" s="14"/>
    </row>
    <row r="12" spans="3:8" ht="12" customHeight="1">
      <c r="C12" s="53" t="s">
        <v>7</v>
      </c>
      <c r="D12" s="87">
        <v>260.883</v>
      </c>
      <c r="E12" s="91">
        <v>133.58331272360277</v>
      </c>
      <c r="F12" s="93">
        <v>106.913</v>
      </c>
      <c r="G12" s="217">
        <v>40.98120613455074</v>
      </c>
      <c r="H12" s="14"/>
    </row>
    <row r="13" spans="3:8" ht="12" customHeight="1">
      <c r="C13" s="53" t="s">
        <v>14</v>
      </c>
      <c r="D13" s="87">
        <v>291</v>
      </c>
      <c r="E13" s="91">
        <v>102.54248994308364</v>
      </c>
      <c r="F13" s="93">
        <v>138.135</v>
      </c>
      <c r="G13" s="217">
        <v>47.46907216494845</v>
      </c>
      <c r="H13" s="14"/>
    </row>
    <row r="14" spans="3:8" ht="12" customHeight="1">
      <c r="C14" s="53" t="s">
        <v>109</v>
      </c>
      <c r="D14" s="87">
        <v>846.435</v>
      </c>
      <c r="E14" s="91">
        <v>121.22053606362326</v>
      </c>
      <c r="F14" s="94">
        <v>580.367</v>
      </c>
      <c r="G14" s="217">
        <v>68.56604464607442</v>
      </c>
      <c r="H14" s="14"/>
    </row>
    <row r="15" spans="3:8" ht="12" customHeight="1">
      <c r="C15" s="35" t="s">
        <v>132</v>
      </c>
      <c r="D15" s="149">
        <v>2738.34</v>
      </c>
      <c r="E15" s="150">
        <v>32.542213644884086</v>
      </c>
      <c r="F15" s="151" t="s">
        <v>3</v>
      </c>
      <c r="G15" s="218" t="s">
        <v>3</v>
      </c>
      <c r="H15" s="14"/>
    </row>
    <row r="16" spans="3:8" ht="12" customHeight="1">
      <c r="C16" s="35" t="s">
        <v>10</v>
      </c>
      <c r="D16" s="152" t="s">
        <v>3</v>
      </c>
      <c r="E16" s="153" t="s">
        <v>3</v>
      </c>
      <c r="F16" s="154" t="s">
        <v>3</v>
      </c>
      <c r="G16" s="155" t="s">
        <v>3</v>
      </c>
      <c r="H16" s="14"/>
    </row>
    <row r="17" spans="3:8" ht="23.1" customHeight="1">
      <c r="C17" s="204" t="s">
        <v>16</v>
      </c>
      <c r="D17" s="204"/>
      <c r="E17" s="204"/>
      <c r="F17" s="204"/>
      <c r="G17" s="204"/>
      <c r="H17" s="14"/>
    </row>
    <row r="18" spans="3:8" ht="14.45" customHeight="1">
      <c r="C18" s="199" t="s">
        <v>4</v>
      </c>
      <c r="D18" s="199"/>
      <c r="E18" s="199"/>
      <c r="F18" s="199"/>
      <c r="G18" s="199"/>
      <c r="H18" s="11"/>
    </row>
    <row r="19" spans="1:8" ht="12">
      <c r="A19" s="9"/>
      <c r="C19" s="205" t="s">
        <v>140</v>
      </c>
      <c r="D19" s="205"/>
      <c r="E19" s="205"/>
      <c r="F19" s="205"/>
      <c r="G19" s="205"/>
      <c r="H19" s="11"/>
    </row>
    <row r="20" spans="1:8" ht="12">
      <c r="A20" s="9"/>
      <c r="C20" s="206" t="s">
        <v>117</v>
      </c>
      <c r="D20" s="206"/>
      <c r="E20" s="206"/>
      <c r="F20" s="206"/>
      <c r="G20" s="206"/>
      <c r="H20" s="11"/>
    </row>
    <row r="21" spans="1:8" ht="10.5" customHeight="1">
      <c r="A21" s="9"/>
      <c r="C21" s="159" t="s">
        <v>129</v>
      </c>
      <c r="D21" s="159"/>
      <c r="E21" s="159"/>
      <c r="F21" s="159"/>
      <c r="G21" s="159"/>
      <c r="H21" s="11"/>
    </row>
    <row r="22" spans="1:8" ht="12" customHeight="1">
      <c r="A22" s="9"/>
      <c r="C22" s="206" t="s">
        <v>130</v>
      </c>
      <c r="D22" s="206"/>
      <c r="E22" s="206"/>
      <c r="F22" s="206"/>
      <c r="G22" s="206"/>
      <c r="H22" s="11"/>
    </row>
    <row r="23" spans="1:8" ht="12" customHeight="1">
      <c r="A23" s="9"/>
      <c r="C23" s="159" t="s">
        <v>131</v>
      </c>
      <c r="D23" s="159"/>
      <c r="E23" s="159"/>
      <c r="F23" s="159"/>
      <c r="G23" s="159"/>
      <c r="H23" s="11"/>
    </row>
    <row r="24" spans="3:8" ht="12">
      <c r="C24" s="200" t="s">
        <v>116</v>
      </c>
      <c r="D24" s="200"/>
      <c r="E24" s="200"/>
      <c r="F24" s="200"/>
      <c r="G24" s="200"/>
      <c r="H24" s="17"/>
    </row>
    <row r="25" spans="4:8" ht="12">
      <c r="D25" s="15"/>
      <c r="E25" s="15"/>
      <c r="F25" s="15"/>
      <c r="G25" s="15"/>
      <c r="H25" s="17"/>
    </row>
    <row r="26" spans="5:8" ht="12">
      <c r="E26" s="16"/>
      <c r="F26" s="16"/>
      <c r="G26" s="24"/>
      <c r="H26" s="17"/>
    </row>
  </sheetData>
  <mergeCells count="7">
    <mergeCell ref="C24:G24"/>
    <mergeCell ref="C6:G6"/>
    <mergeCell ref="C17:G17"/>
    <mergeCell ref="C18:G18"/>
    <mergeCell ref="C19:G19"/>
    <mergeCell ref="C22:G22"/>
    <mergeCell ref="C20:G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0E10-0D8F-42C4-93F8-F105BE06E86C}">
  <dimension ref="A2:AA82"/>
  <sheetViews>
    <sheetView showGridLines="0" workbookViewId="0" topLeftCell="A1">
      <selection activeCell="A2" sqref="A2"/>
    </sheetView>
  </sheetViews>
  <sheetFormatPr defaultColWidth="9.140625" defaultRowHeight="12"/>
  <cols>
    <col min="1" max="2" width="9.28125" style="0" customWidth="1"/>
    <col min="3" max="4" width="22.8515625" style="0" customWidth="1"/>
    <col min="5" max="8" width="13.57421875" style="0" customWidth="1"/>
    <col min="9" max="12" width="12.140625" style="0" customWidth="1"/>
    <col min="13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2" spans="3:4" ht="12">
      <c r="C2" s="83"/>
      <c r="D2" s="83"/>
    </row>
    <row r="3" spans="3:4" ht="12">
      <c r="C3" s="2"/>
      <c r="D3" s="2"/>
    </row>
    <row r="4" spans="3:4" ht="12">
      <c r="C4" s="2" t="s">
        <v>1</v>
      </c>
      <c r="D4" s="2"/>
    </row>
    <row r="5" spans="3:4" ht="12">
      <c r="C5" s="83"/>
      <c r="D5" s="83"/>
    </row>
    <row r="6" spans="1:16" s="4" customFormat="1" ht="15.75">
      <c r="A6" s="95"/>
      <c r="B6" s="95"/>
      <c r="C6" s="29" t="s">
        <v>50</v>
      </c>
      <c r="D6" s="29"/>
      <c r="O6" s="96"/>
      <c r="P6" s="96"/>
    </row>
    <row r="7" spans="3:4" s="8" customFormat="1" ht="12.75">
      <c r="C7" s="30" t="s">
        <v>30</v>
      </c>
      <c r="D7" s="30"/>
    </row>
    <row r="11" spans="2:21" ht="12">
      <c r="B11" s="5"/>
      <c r="P11" s="5"/>
      <c r="R11" s="5"/>
      <c r="S11" s="5"/>
      <c r="T11" s="5"/>
      <c r="U11" s="5"/>
    </row>
    <row r="12" ht="12">
      <c r="B12" s="5"/>
    </row>
    <row r="13" spans="2:27" ht="12">
      <c r="B13" s="5"/>
      <c r="AA13" s="83"/>
    </row>
    <row r="14" spans="2:27" ht="12">
      <c r="B14" s="5"/>
      <c r="AA14" s="83"/>
    </row>
    <row r="15" spans="2:27" ht="12">
      <c r="B15" s="5"/>
      <c r="AA15" s="83"/>
    </row>
    <row r="16" ht="11.25" customHeight="1">
      <c r="B16" s="5"/>
    </row>
    <row r="17" ht="11.25" customHeight="1">
      <c r="B17" s="5"/>
    </row>
    <row r="18" ht="12">
      <c r="B18" s="5"/>
    </row>
    <row r="30" spans="3:5" ht="14.25">
      <c r="C30" s="97"/>
      <c r="D30" s="97"/>
      <c r="E30" s="56"/>
    </row>
    <row r="31" spans="3:5" ht="12">
      <c r="C31" s="57"/>
      <c r="D31" s="57"/>
      <c r="E31" s="56"/>
    </row>
    <row r="42" ht="14.45" customHeight="1"/>
    <row r="44" ht="15" customHeight="1"/>
    <row r="45" ht="12"/>
    <row r="61" ht="15" customHeight="1"/>
    <row r="62" spans="6:7" ht="12">
      <c r="F62" s="98"/>
      <c r="G62" s="98"/>
    </row>
    <row r="64" spans="5:9" ht="12">
      <c r="E64" t="s">
        <v>30</v>
      </c>
      <c r="I64" t="s">
        <v>38</v>
      </c>
    </row>
    <row r="65" spans="3:12" ht="36">
      <c r="C65" s="126"/>
      <c r="D65" s="126"/>
      <c r="E65" s="129" t="s">
        <v>45</v>
      </c>
      <c r="F65" s="128" t="s">
        <v>46</v>
      </c>
      <c r="G65" s="128" t="s">
        <v>47</v>
      </c>
      <c r="H65" s="128" t="s">
        <v>33</v>
      </c>
      <c r="I65" s="129" t="s">
        <v>45</v>
      </c>
      <c r="J65" s="128" t="s">
        <v>46</v>
      </c>
      <c r="K65" s="128" t="s">
        <v>47</v>
      </c>
      <c r="L65" s="128" t="s">
        <v>33</v>
      </c>
    </row>
    <row r="66" spans="3:12" ht="12">
      <c r="C66" s="99" t="s">
        <v>5</v>
      </c>
      <c r="D66" s="118" t="s">
        <v>41</v>
      </c>
      <c r="E66" s="119">
        <v>85.41808029403451</v>
      </c>
      <c r="F66" s="119">
        <v>13.811290843733595</v>
      </c>
      <c r="G66" s="119">
        <v>0.7450825962276345</v>
      </c>
      <c r="H66" s="119">
        <v>0.025546266004281275</v>
      </c>
      <c r="I66" s="132">
        <v>169189.3</v>
      </c>
      <c r="J66" s="133">
        <v>27356.3</v>
      </c>
      <c r="K66" s="133">
        <v>1475.8</v>
      </c>
      <c r="L66" s="133">
        <v>50.6</v>
      </c>
    </row>
    <row r="67" spans="3:12" ht="12">
      <c r="C67" s="101"/>
      <c r="D67" s="122" t="s">
        <v>28</v>
      </c>
      <c r="E67" s="123">
        <v>80.80942738923194</v>
      </c>
      <c r="F67" s="123">
        <v>17.797089784060468</v>
      </c>
      <c r="G67" s="123">
        <v>1.3934828267075823</v>
      </c>
      <c r="H67" s="123" t="s">
        <v>0</v>
      </c>
      <c r="I67" s="134">
        <v>6425.4</v>
      </c>
      <c r="J67" s="135">
        <v>1415.1</v>
      </c>
      <c r="K67" s="135">
        <v>110.8</v>
      </c>
      <c r="L67" s="135"/>
    </row>
    <row r="68" spans="3:12" ht="12">
      <c r="C68" s="33" t="s">
        <v>32</v>
      </c>
      <c r="D68" s="53"/>
      <c r="E68" s="64"/>
      <c r="F68" s="64"/>
      <c r="G68" s="64"/>
      <c r="H68" s="64"/>
      <c r="I68" s="136"/>
      <c r="J68" s="87"/>
      <c r="K68" s="137"/>
      <c r="L68" s="137"/>
    </row>
    <row r="69" spans="3:12" ht="12">
      <c r="C69" s="114" t="s">
        <v>118</v>
      </c>
      <c r="D69" s="110" t="s">
        <v>41</v>
      </c>
      <c r="E69" s="112">
        <v>78.48678213309024</v>
      </c>
      <c r="F69" s="112">
        <v>19.0975387420237</v>
      </c>
      <c r="G69" s="112">
        <v>2.415679124886053</v>
      </c>
      <c r="H69" s="112" t="s">
        <v>0</v>
      </c>
      <c r="I69" s="138">
        <v>172.2</v>
      </c>
      <c r="J69" s="88">
        <v>41.9</v>
      </c>
      <c r="K69" s="88">
        <v>5.3</v>
      </c>
      <c r="L69" s="108"/>
    </row>
    <row r="70" spans="3:12" ht="12">
      <c r="C70" s="115"/>
      <c r="D70" s="110" t="s">
        <v>28</v>
      </c>
      <c r="E70" s="112">
        <v>82.91139240506328</v>
      </c>
      <c r="F70" s="112">
        <v>17.088607594936708</v>
      </c>
      <c r="G70" s="112" t="s">
        <v>0</v>
      </c>
      <c r="H70" s="112" t="s">
        <v>0</v>
      </c>
      <c r="I70" s="138">
        <v>13.1</v>
      </c>
      <c r="J70" s="88">
        <v>2.7</v>
      </c>
      <c r="K70" s="88"/>
      <c r="L70" s="108"/>
    </row>
    <row r="71" spans="3:12" ht="12">
      <c r="C71" s="114" t="s">
        <v>121</v>
      </c>
      <c r="D71" s="110" t="s">
        <v>41</v>
      </c>
      <c r="E71" s="112">
        <v>81.87421383647799</v>
      </c>
      <c r="F71" s="112">
        <v>13.861635220125786</v>
      </c>
      <c r="G71" s="112">
        <v>4.264150943396227</v>
      </c>
      <c r="H71" s="112" t="s">
        <v>0</v>
      </c>
      <c r="I71" s="138">
        <v>650.9</v>
      </c>
      <c r="J71" s="88">
        <v>110.2</v>
      </c>
      <c r="K71" s="88">
        <v>33.9</v>
      </c>
      <c r="L71" s="108"/>
    </row>
    <row r="72" spans="3:12" ht="12">
      <c r="C72" s="115"/>
      <c r="D72" s="110" t="s">
        <v>28</v>
      </c>
      <c r="E72" s="112">
        <v>84.9112426035503</v>
      </c>
      <c r="F72" s="112">
        <v>12.721893491124261</v>
      </c>
      <c r="G72" s="112">
        <v>2.366863905325444</v>
      </c>
      <c r="H72" s="112" t="s">
        <v>0</v>
      </c>
      <c r="I72" s="138">
        <v>28.7</v>
      </c>
      <c r="J72" s="88">
        <v>4.3</v>
      </c>
      <c r="K72" s="88">
        <v>0.8</v>
      </c>
      <c r="L72" s="108"/>
    </row>
    <row r="73" spans="3:12" ht="12">
      <c r="C73" s="114" t="s">
        <v>19</v>
      </c>
      <c r="D73" s="110" t="s">
        <v>41</v>
      </c>
      <c r="E73" s="112">
        <v>76.9587194608256</v>
      </c>
      <c r="F73" s="112">
        <v>17.003650659926986</v>
      </c>
      <c r="G73" s="112">
        <v>6.037629879247402</v>
      </c>
      <c r="H73" s="112" t="s">
        <v>0</v>
      </c>
      <c r="I73" s="139">
        <v>2192.4</v>
      </c>
      <c r="J73" s="140">
        <v>484.4</v>
      </c>
      <c r="K73" s="140">
        <v>172</v>
      </c>
      <c r="L73" s="108"/>
    </row>
    <row r="74" spans="3:12" ht="12">
      <c r="C74" s="115"/>
      <c r="D74" s="110" t="s">
        <v>28</v>
      </c>
      <c r="E74" s="112">
        <v>87.40331491712706</v>
      </c>
      <c r="F74" s="112">
        <v>12.596685082872929</v>
      </c>
      <c r="G74" s="112" t="s">
        <v>0</v>
      </c>
      <c r="H74" s="131" t="s">
        <v>0</v>
      </c>
      <c r="I74" s="141">
        <v>79.1</v>
      </c>
      <c r="J74" s="140">
        <v>11.4</v>
      </c>
      <c r="K74" s="140"/>
      <c r="L74" s="109"/>
    </row>
    <row r="75" spans="3:12" ht="12">
      <c r="C75" s="114" t="s">
        <v>133</v>
      </c>
      <c r="D75" s="110" t="s">
        <v>41</v>
      </c>
      <c r="E75" s="112">
        <v>69.8348032412589</v>
      </c>
      <c r="F75" s="112">
        <v>20.951784035456868</v>
      </c>
      <c r="G75" s="112">
        <v>9.213412723284238</v>
      </c>
      <c r="H75" s="112" t="s">
        <v>0</v>
      </c>
      <c r="I75" s="138">
        <v>18718.8</v>
      </c>
      <c r="J75" s="88">
        <v>5616</v>
      </c>
      <c r="K75" s="88">
        <v>2469.6</v>
      </c>
      <c r="L75" s="108"/>
    </row>
    <row r="76" spans="3:12" ht="12">
      <c r="C76" s="100"/>
      <c r="D76" s="111" t="s">
        <v>28</v>
      </c>
      <c r="E76" s="113">
        <v>75.74505112029584</v>
      </c>
      <c r="F76" s="113">
        <v>19.258936987890657</v>
      </c>
      <c r="G76" s="113">
        <v>4.996011891813502</v>
      </c>
      <c r="H76" s="113" t="s">
        <v>0</v>
      </c>
      <c r="I76" s="142">
        <v>1044.6</v>
      </c>
      <c r="J76" s="89">
        <v>265.6</v>
      </c>
      <c r="K76" s="89">
        <v>68.9</v>
      </c>
      <c r="L76" s="76"/>
    </row>
    <row r="77" ht="12">
      <c r="C77" t="s">
        <v>16</v>
      </c>
    </row>
    <row r="78" spans="3:8" ht="12">
      <c r="C78" s="56" t="s">
        <v>124</v>
      </c>
      <c r="D78" s="56"/>
      <c r="E78" s="56"/>
      <c r="F78" s="56"/>
      <c r="G78" s="56"/>
      <c r="H78" s="56"/>
    </row>
    <row r="79" spans="3:8" ht="12">
      <c r="C79" s="207" t="s">
        <v>120</v>
      </c>
      <c r="D79" s="207"/>
      <c r="E79" s="207"/>
      <c r="F79" s="207"/>
      <c r="G79" s="207"/>
      <c r="H79" s="207"/>
    </row>
    <row r="80" spans="3:8" ht="12">
      <c r="C80" s="8" t="s">
        <v>122</v>
      </c>
      <c r="D80" s="8"/>
      <c r="E80" s="8"/>
      <c r="F80" s="8"/>
      <c r="G80" s="8"/>
      <c r="H80" s="8"/>
    </row>
    <row r="81" spans="3:8" ht="12">
      <c r="C81" s="8" t="s">
        <v>123</v>
      </c>
      <c r="D81" s="8"/>
      <c r="E81" s="8"/>
      <c r="F81" s="8"/>
      <c r="G81" s="8"/>
      <c r="H81" s="8"/>
    </row>
    <row r="82" spans="3:8" ht="12">
      <c r="C82" s="208" t="s">
        <v>35</v>
      </c>
      <c r="D82" s="208"/>
      <c r="E82" s="208"/>
      <c r="F82" s="208"/>
      <c r="G82" s="208"/>
      <c r="H82" s="208"/>
    </row>
  </sheetData>
  <mergeCells count="2">
    <mergeCell ref="C79:H79"/>
    <mergeCell ref="C82:H8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C325-AD24-4ACD-911B-728601847272}">
  <dimension ref="A2:AA81"/>
  <sheetViews>
    <sheetView showGridLines="0" workbookViewId="0" topLeftCell="A1">
      <selection activeCell="A2" sqref="A2"/>
    </sheetView>
  </sheetViews>
  <sheetFormatPr defaultColWidth="9.140625" defaultRowHeight="12"/>
  <cols>
    <col min="1" max="2" width="9.28125" style="0" customWidth="1"/>
    <col min="3" max="4" width="22.8515625" style="0" customWidth="1"/>
    <col min="5" max="8" width="13.57421875" style="0" customWidth="1"/>
    <col min="9" max="12" width="12.140625" style="0" customWidth="1"/>
    <col min="13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2" spans="3:4" ht="12">
      <c r="C2" s="83"/>
      <c r="D2" s="83"/>
    </row>
    <row r="3" spans="3:4" ht="12">
      <c r="C3" s="2"/>
      <c r="D3" s="2"/>
    </row>
    <row r="4" spans="3:4" ht="12">
      <c r="C4" s="2" t="s">
        <v>1</v>
      </c>
      <c r="D4" s="2"/>
    </row>
    <row r="5" spans="3:4" ht="12">
      <c r="C5" s="83"/>
      <c r="D5" s="83"/>
    </row>
    <row r="6" spans="1:16" s="4" customFormat="1" ht="15.75">
      <c r="A6" s="95"/>
      <c r="B6" s="95"/>
      <c r="C6" s="29" t="s">
        <v>48</v>
      </c>
      <c r="D6" s="29"/>
      <c r="O6" s="96"/>
      <c r="P6" s="96"/>
    </row>
    <row r="7" spans="3:4" s="8" customFormat="1" ht="12.75">
      <c r="C7" s="30" t="s">
        <v>30</v>
      </c>
      <c r="D7" s="30"/>
    </row>
    <row r="11" spans="2:21" ht="12">
      <c r="B11" s="5"/>
      <c r="P11" s="5"/>
      <c r="R11" s="5"/>
      <c r="S11" s="5"/>
      <c r="T11" s="5"/>
      <c r="U11" s="5"/>
    </row>
    <row r="12" ht="12">
      <c r="B12" s="5"/>
    </row>
    <row r="13" spans="2:27" ht="12">
      <c r="B13" s="5"/>
      <c r="AA13" s="83"/>
    </row>
    <row r="14" spans="2:27" ht="12">
      <c r="B14" s="5"/>
      <c r="AA14" s="83"/>
    </row>
    <row r="15" spans="2:27" ht="12">
      <c r="B15" s="5"/>
      <c r="AA15" s="83"/>
    </row>
    <row r="16" ht="11.25" customHeight="1">
      <c r="B16" s="5"/>
    </row>
    <row r="17" ht="11.25" customHeight="1">
      <c r="B17" s="5"/>
    </row>
    <row r="18" ht="12">
      <c r="B18" s="5"/>
    </row>
    <row r="30" spans="3:5" ht="14.25">
      <c r="C30" s="97"/>
      <c r="D30" s="97"/>
      <c r="E30" s="56"/>
    </row>
    <row r="31" spans="3:5" ht="12">
      <c r="C31" s="57"/>
      <c r="D31" s="57"/>
      <c r="E31" s="56"/>
    </row>
    <row r="42" ht="14.45" customHeight="1"/>
    <row r="44" ht="15" customHeight="1"/>
    <row r="45" ht="12"/>
    <row r="61" ht="15" customHeight="1"/>
    <row r="62" spans="6:7" ht="12">
      <c r="F62" s="98"/>
      <c r="G62" s="98"/>
    </row>
    <row r="64" spans="5:7" ht="12">
      <c r="E64" t="s">
        <v>30</v>
      </c>
      <c r="G64" t="s">
        <v>38</v>
      </c>
    </row>
    <row r="65" spans="3:8" ht="24">
      <c r="C65" s="126"/>
      <c r="D65" s="126"/>
      <c r="E65" s="127" t="s">
        <v>42</v>
      </c>
      <c r="F65" s="128" t="s">
        <v>43</v>
      </c>
      <c r="G65" s="129" t="s">
        <v>36</v>
      </c>
      <c r="H65" s="128" t="s">
        <v>37</v>
      </c>
    </row>
    <row r="66" spans="3:8" ht="12">
      <c r="C66" s="99" t="s">
        <v>5</v>
      </c>
      <c r="D66" s="118" t="s">
        <v>41</v>
      </c>
      <c r="E66" s="119">
        <v>85.92084442717858</v>
      </c>
      <c r="F66" s="119">
        <v>14.079155572821422</v>
      </c>
      <c r="G66" s="120">
        <v>145088</v>
      </c>
      <c r="H66" s="121">
        <v>23774.4</v>
      </c>
    </row>
    <row r="67" spans="3:8" ht="12">
      <c r="C67" s="101"/>
      <c r="D67" s="122" t="s">
        <v>28</v>
      </c>
      <c r="E67" s="123">
        <v>76.1056511056511</v>
      </c>
      <c r="F67" s="123">
        <v>23.894348894348894</v>
      </c>
      <c r="G67" s="124">
        <v>1239</v>
      </c>
      <c r="H67" s="125">
        <v>389</v>
      </c>
    </row>
    <row r="68" spans="3:8" ht="12">
      <c r="C68" s="33" t="s">
        <v>32</v>
      </c>
      <c r="D68" s="53"/>
      <c r="E68" s="64"/>
      <c r="F68" s="64"/>
      <c r="G68" s="106"/>
      <c r="H68" s="107"/>
    </row>
    <row r="69" spans="3:8" ht="12">
      <c r="C69" s="114" t="s">
        <v>21</v>
      </c>
      <c r="D69" s="110" t="s">
        <v>41</v>
      </c>
      <c r="E69" s="112">
        <v>69.43637420104591</v>
      </c>
      <c r="F69" s="112">
        <v>30.563625798954096</v>
      </c>
      <c r="G69" s="102">
        <v>119.5</v>
      </c>
      <c r="H69" s="103">
        <v>52.6</v>
      </c>
    </row>
    <row r="70" spans="3:8" ht="12">
      <c r="C70" s="115"/>
      <c r="D70" s="110" t="s">
        <v>28</v>
      </c>
      <c r="E70" s="112">
        <v>58.92857142857143</v>
      </c>
      <c r="F70" s="112">
        <v>41.07142857142857</v>
      </c>
      <c r="G70" s="102">
        <v>3.3</v>
      </c>
      <c r="H70" s="103">
        <v>2.3</v>
      </c>
    </row>
    <row r="71" spans="3:8" ht="12">
      <c r="C71" s="114" t="s">
        <v>125</v>
      </c>
      <c r="D71" s="110" t="s">
        <v>41</v>
      </c>
      <c r="E71" s="112">
        <v>82.19114935464044</v>
      </c>
      <c r="F71" s="112">
        <v>17.80885064535956</v>
      </c>
      <c r="G71" s="102">
        <v>534.9</v>
      </c>
      <c r="H71" s="103">
        <v>115.9</v>
      </c>
    </row>
    <row r="72" spans="3:8" ht="12">
      <c r="C72" s="115"/>
      <c r="D72" s="110" t="s">
        <v>28</v>
      </c>
      <c r="E72" s="112">
        <v>83.33333333333333</v>
      </c>
      <c r="F72" s="112">
        <v>16.666666666666668</v>
      </c>
      <c r="G72" s="102">
        <v>6.5</v>
      </c>
      <c r="H72" s="103">
        <v>1.3</v>
      </c>
    </row>
    <row r="73" spans="3:8" ht="12">
      <c r="C73" s="114" t="s">
        <v>6</v>
      </c>
      <c r="D73" s="110" t="s">
        <v>41</v>
      </c>
      <c r="E73" s="112">
        <v>77.12552453931764</v>
      </c>
      <c r="F73" s="112">
        <v>22.874475460682355</v>
      </c>
      <c r="G73" s="116">
        <v>1690.9</v>
      </c>
      <c r="H73" s="117">
        <v>501.5</v>
      </c>
    </row>
    <row r="74" spans="3:8" ht="12">
      <c r="C74" s="115"/>
      <c r="D74" s="110" t="s">
        <v>28</v>
      </c>
      <c r="E74" s="112">
        <v>69.73684210526316</v>
      </c>
      <c r="F74" s="112">
        <v>30.26315789473684</v>
      </c>
      <c r="G74" s="130">
        <v>10.6</v>
      </c>
      <c r="H74" s="117">
        <v>4.6</v>
      </c>
    </row>
    <row r="75" spans="3:8" ht="12">
      <c r="C75" s="114" t="s">
        <v>119</v>
      </c>
      <c r="D75" s="110" t="s">
        <v>41</v>
      </c>
      <c r="E75" s="112">
        <v>89.15421928756116</v>
      </c>
      <c r="F75" s="112">
        <v>10.845780712438833</v>
      </c>
      <c r="G75" s="102">
        <v>16688.6</v>
      </c>
      <c r="H75" s="103">
        <v>2030.2</v>
      </c>
    </row>
    <row r="76" spans="3:8" ht="12">
      <c r="C76" s="100"/>
      <c r="D76" s="111" t="s">
        <v>28</v>
      </c>
      <c r="E76" s="113">
        <v>88.38871025366203</v>
      </c>
      <c r="F76" s="113">
        <v>11.61128974633798</v>
      </c>
      <c r="G76" s="104">
        <v>247.4</v>
      </c>
      <c r="H76" s="105">
        <v>32.5</v>
      </c>
    </row>
    <row r="78" spans="3:8" ht="12">
      <c r="C78" s="207" t="s">
        <v>40</v>
      </c>
      <c r="D78" s="207"/>
      <c r="E78" s="207"/>
      <c r="F78" s="207"/>
      <c r="G78" s="207"/>
      <c r="H78" s="207"/>
    </row>
    <row r="79" ht="12">
      <c r="C79" t="s">
        <v>16</v>
      </c>
    </row>
    <row r="80" spans="3:8" ht="12">
      <c r="C80" s="207" t="s">
        <v>136</v>
      </c>
      <c r="D80" s="207"/>
      <c r="E80" s="207"/>
      <c r="F80" s="207"/>
      <c r="G80" s="207"/>
      <c r="H80" s="207"/>
    </row>
    <row r="81" spans="3:8" ht="12">
      <c r="C81" s="208" t="s">
        <v>39</v>
      </c>
      <c r="D81" s="208"/>
      <c r="E81" s="208"/>
      <c r="F81" s="208"/>
      <c r="G81" s="208"/>
      <c r="H81" s="208"/>
    </row>
  </sheetData>
  <mergeCells count="3">
    <mergeCell ref="C80:H80"/>
    <mergeCell ref="C78:H78"/>
    <mergeCell ref="C81:H8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2023-05-31T12:54:13Z</dcterms:modified>
  <cp:category/>
  <cp:version/>
  <cp:contentType/>
  <cp:contentStatus/>
</cp:coreProperties>
</file>