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845" yWindow="765" windowWidth="18720" windowHeight="14175" tabRatio="865" activeTab="0"/>
  </bookViews>
  <sheets>
    <sheet name="Tabelle 1" sheetId="113" r:id="rId1"/>
    <sheet name="Abbildung 1" sheetId="109" r:id="rId2"/>
    <sheet name="Abbildung 2" sheetId="115" r:id="rId3"/>
    <sheet name="Abbildung 3" sheetId="116" r:id="rId4"/>
    <sheet name="Abbildung 4" sheetId="117" r:id="rId5"/>
    <sheet name="Abbildung 5" sheetId="118" r:id="rId6"/>
  </sheets>
  <definedNames/>
  <calcPr calcId="145621"/>
</workbook>
</file>

<file path=xl/sharedStrings.xml><?xml version="1.0" encoding="utf-8"?>
<sst xmlns="http://schemas.openxmlformats.org/spreadsheetml/2006/main" count="275" uniqueCount="113">
  <si>
    <t>(%)</t>
  </si>
  <si>
    <t>Malta</t>
  </si>
  <si>
    <t>Portugal</t>
  </si>
  <si>
    <t>:</t>
  </si>
  <si>
    <t>Bookmark:</t>
  </si>
  <si>
    <t>Bookmarks:</t>
  </si>
  <si>
    <t>(million)</t>
  </si>
  <si>
    <t>(in %)</t>
  </si>
  <si>
    <t>Anteil der Gesamtbevölkerung (%)</t>
  </si>
  <si>
    <t>Anzahl Personen (in Tsd.)</t>
  </si>
  <si>
    <t>Soziale Eingliederung</t>
  </si>
  <si>
    <t>(Mio.)</t>
  </si>
  <si>
    <t>Armutsgefährdet</t>
  </si>
  <si>
    <t>Armutsgefährdungsschwelle (in KKS) (rechte Achse)</t>
  </si>
  <si>
    <t>EU-28</t>
  </si>
  <si>
    <t>Bevölkerung, die von Armut bedroht ist, nicht unter erheblicher materiellen Deprivation leidet und nicht in einem Haushalt mit sehr niedriger Erwerbsintensität wohnt.</t>
  </si>
  <si>
    <t>Bevölkerung, die von Armut bedroht ist, nicht unter erheblicher materiellen Deprivation leidet aber in einem Haushalt mit sehr niedriger Erwerbsintensität wohnt</t>
  </si>
  <si>
    <t>Bevölkerung, die von Armut bedroht ist, unter erheblicher materiellen Deprivation leidet aber nicht in einem Haushalt mit sehr niedriger Erwerbsintensität wohnt</t>
  </si>
  <si>
    <t>Bevölkerung, die von Armut bedroht ist, unter erheblicher materiellen Deprivation leidet und inem Haushalt mit sehr niedriger Erwerbsintensität wohnt</t>
  </si>
  <si>
    <t>Bevölkerung, die nicht von Armut bedroht ist, nicht unter erheblicher materiellen Deprivation leidet aber in einem Haushalt mit sehr niedriger Erwerbsintensitätwohnt</t>
  </si>
  <si>
    <t>Bevölkerung, die nicht von Armut bedroht ist, unter erheblicher materiellen Deprivation leidet aber nicht in einem Haushalt mit sehr niedriger Erwerbsintensität wohnt</t>
  </si>
  <si>
    <t>Bevölkerung, die nicht von Armut bedroht ist, unter erheblicher materiellen Deprivation leidet und in einem Haushalt mit sehr niedriger Erwerbsintensität wohnt</t>
  </si>
  <si>
    <t xml:space="preserve">Bevölkerung, die weder von Armut bedroht ist, noch unter erheblicher materiellen Deprivation leidet noch in einem Haushalt mit sehr niedriger Erwerbsintensität wohnt </t>
  </si>
  <si>
    <t>Erhebliche materielle Deprivation (außer Armutsgefährdung)</t>
  </si>
  <si>
    <t>Sehr niedrige Erwerbsintensität (ohne Armutsgefährdung oder erhebliche materielle Deprivation)</t>
  </si>
  <si>
    <t>Erhebliche materielle Deprivation (vier oder mehr von neun Waren nicht erschwinglich)</t>
  </si>
  <si>
    <t>Materielle Deprivation (drei von neun Waren nicht erschwinglich)</t>
  </si>
  <si>
    <t>http://appsso.eurostat.ec.europa.eu/nui/show.do?query=BOOKMARK_DS-053418_QID_29619D76_UID_-3F171EB0&amp;layout=TIME,C,X,0;GEO,L,Y,0;HHTYP,L,Z,0;INDIC_IL,L,Z,1;CURRENCY,L,Z,2;INDICATORS,C,Z,3;&amp;zSelection=DS-053418HHTYP,A1;DS-053418INDICATORS,OBS_FLAG;DS-053418CURRENCY,PPS;DS-053418INDIC_IL,LI_C_MD60;&amp;rankName1=HHTYP_1_2_-1_2&amp;rankName2=INDIC-IL_1_2_-1_2&amp;rankName3=CURRENCY_1_2_-1_2&amp;rankName4=INDICATOR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</si>
  <si>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Armutsgefährdungsquote (in %) (linke Achse)</t>
  </si>
  <si>
    <t>Lebensbedingungen</t>
  </si>
  <si>
    <t>http://appsso.eurostat.ec.europa.eu/nui/show.do?query=BOOKMARK_DS-163751_QID_-52508B66_UID_-3F171EB0&amp;layout=GEO,L,X,0;TIME,C,X,1;INDIC_IL,L,Y,0;UNIT,L,Z,0;AGE,L,Z,1;SEX,L,Z,2;INDICATORS,C,Z,3;&amp;zSelection=DS-163751SEX,T;DS-163751AGE,TOTAL;DS-163751INDICATORS,OBS_FLAG;DS-163751UNIT,1000PERS;&amp;rankName1=UNIT_1_2_-1_2&amp;rankName2=AGE_1_2_-1_2&amp;rankName3=INDICATORS_1_2_-1_2&amp;rankName4=SEX_1_2_-1_2&amp;rankName5=GEO_1_2_0_0&amp;rankName6=TIME_1_0_1_0&amp;rankName7=INDIC-IL_1_2_0_1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</si>
  <si>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-127829_QID_-63ADD040_UID_-3F171EB0&amp;layout=UNIT,L,X,0;TIME,C,X,1;GEO,L,Y,0;AGE,L,Z,0;SEX,L,Z,1;INDICATORS,C,Z,2;&amp;zSelection=DS-127829SEX,T;DS-127829INDICATORS,OBS_FLAG;DS-127829AGE,TOTAL;&amp;rankName1=AGE_1_2_-1_2&amp;rankName2=INDICATORS_1_2_-1_2&amp;rankName3=SEX_1_2_-1_2&amp;rankName4=UNI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</si>
  <si>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-163751_QID_-7EABB8A8_UID_-3F171EB0&amp;layout=TIME,C,X,0;INDIC_IL,L,X,1;GEO,L,Y,0;UNIT,L,Z,0;AGE,L,Z,1;SEX,L,Z,2;INDICATORS,C,Z,3;&amp;zSelection=DS-163751SEX,T;DS-163751INDICATORS,OBS_FLAG;DS-163751AGE,TOTAL;DS-163751UNIT,PC_POP;&amp;rankName1=UNIT_1_2_-1_2&amp;rankName2=AGE_1_2_-1_2&amp;rankName3=INDICATORS_1_2_-1_2&amp;rankName4=SEX_1_2_-1_2&amp;rankName5=TIME_1_0_0_0&amp;rankName6=INDIC-IL_1_2_1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</si>
  <si>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-053420_QID_2049B89A_UID_-3F171EB0&amp;layout=TIME,C,X,0;GEO,L,Y,0;UNIT,L,Z,0;INDIC_IL,L,Z,1;SEX,L,Z,2;AGE,L,Z,3;INDICATORS,C,Z,4;&amp;zSelection=DS-053420SEX,T;DS-053420INDICATORS,OBS_FLAG;DS-053420UNIT,PC_POP;DS-053420INDIC_IL,LI_R_MD60;DS-053420AGE,TOTAL;&amp;rankName1=INDIC-IL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</si>
  <si>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-127837_QID_-5E6BCED9_UID_-3F171EB0&amp;layout=TIME,C,X,0;GEO,L,Y,0;UNIT,L,Z,0;AGE,L,Z,1;SEX,L,Z,2;INDICATORS,C,Z,3;&amp;zSelection=DS-127837SEX,T;DS-127837INDICATORS,OBS_FLAG;DS-127837AGE,Y_LT60;DS-127837UNIT,PC_Y_LT60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</si>
  <si>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-120916_QID_38D9AE38_UID_-3F171EB0&amp;layout=N_ITEM,L,X,0;TIME,C,X,1;GEO,L,Y,0;UNIT,L,Z,0;AGE,L,Z,1;SEX,L,Z,2;INDICATORS,C,Z,3;&amp;zSelection=DS-120916UNIT,PC_POP;DS-120916AGE,TOTAL;DS-120916INDICATORS,OBS_FLAG;DS-120916SEX,T;&amp;rankName1=UNIT_1_2_-1_2&amp;rankName2=AGE_1_2_-1_2&amp;rankName3=INDICATORS_1_2_-1_2&amp;rankName4=SEX_1_2_-1_2&amp;rankName5=N-ITEM_1_2_0_0&amp;rankName6=TIME_1_0_1_0&amp;rankName7=GEO_1_2_0_1&amp;rStp=&amp;cStp=&amp;rDCh=&amp;cDCh=&amp;rDM=true&amp;cDM=true&amp;footnes=false&amp;empty=false&amp;wai=false&amp;time_mode=ROLLING&amp;time_most_recent=false&amp;lang=EN&amp;cfo=%23%23%23%2C%23%23%23.%23%23%23</t>
  </si>
  <si>
    <r>
      <t>Quelle:</t>
    </r>
    <r>
      <rPr>
        <sz val="9"/>
        <rFont val="Arial"/>
        <family val="2"/>
      </rPr>
      <t xml:space="preserve"> Eurostat (Online-Datencode: ilc_ pees01)</t>
    </r>
  </si>
  <si>
    <r>
      <t>Quelle:</t>
    </r>
    <r>
      <rPr>
        <sz val="9"/>
        <rFont val="Arial"/>
        <family val="2"/>
      </rPr>
      <t xml:space="preserve"> Eurostat (Online-Datencodes: ilc_li01 und ilc_li02)</t>
    </r>
  </si>
  <si>
    <r>
      <t>Quelle:</t>
    </r>
    <r>
      <rPr>
        <sz val="9"/>
        <rFont val="Arial"/>
        <family val="2"/>
      </rPr>
      <t xml:space="preserve"> Eurostat (Online-Datencode: ilc_sip8)</t>
    </r>
  </si>
  <si>
    <t>Figure 3: At-risk-of-poverty rate and threshold, 2015</t>
  </si>
  <si>
    <t>Abbildung 3: Armutsgefährdungsquote und Armutsgefährdungsschwelle, 2015</t>
  </si>
  <si>
    <t>Figure 4: Material deprivation rate — proportion of persons who cannot afford to pay for selected items, 2015</t>
  </si>
  <si>
    <t>Abbildung 4: Quote der materiellen Deprivation — Anteil von Personen, die sich bestimmte Waren nicht leisten können, 2015</t>
  </si>
  <si>
    <t>Table 1: Population at-risk-of-poverty or social exclusion, 2010–2015</t>
  </si>
  <si>
    <t>Figure 2: Proportion of the population at-risk-of-poverty or social exclusion, 2015</t>
  </si>
  <si>
    <t>(²) 2014.</t>
  </si>
  <si>
    <t>Figure 1: Number of persons at-risk-of-poverty or social exclusion analysed by type of risks, EU-28, 2015</t>
  </si>
  <si>
    <t>Abbildung 1: Anzahl der von sozialer Ausgrenzung bedrohten bzw. armutsgefährdeten Personen, aufgeschlüsselt nach Art der Gefährdung, EU-28, 2015</t>
  </si>
  <si>
    <t>Figure 5: People aged less than 60 living in households with very low work intensity, 2014 and 2015</t>
  </si>
  <si>
    <t>(¹) 2013.</t>
  </si>
  <si>
    <t>(¹) Armutsgefährdungsschwelle (in KKS): nicht verfügbar.</t>
  </si>
  <si>
    <t>(²) 2013.</t>
  </si>
  <si>
    <t>(³) 2014.</t>
  </si>
  <si>
    <t>Hinweis: rundungsbedingt unterscheidet sich die Summe für die sieben Gruppen der Armutsgefährdung oder der sozialen Ausgrenzung  vom anderweitig veröffentlichten Gesamtwert.</t>
  </si>
  <si>
    <t>Belgien</t>
  </si>
  <si>
    <t>Deutschland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</si>
  <si>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</si>
  <si>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</si>
  <si>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</si>
  <si>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</si>
  <si>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</si>
  <si>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</si>
  <si>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</si>
  <si>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</si>
  <si>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</si>
  <si>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</si>
  <si>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</si>
  <si>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</si>
  <si>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</si>
  <si>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</si>
  <si>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</si>
  <si>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</si>
  <si>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</si>
  <si>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</si>
  <si>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</si>
  <si>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</si>
  <si>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Norwegen</t>
  </si>
  <si>
    <t>Serbien</t>
  </si>
  <si>
    <t>Soziale Eingliederung</t>
  </si>
  <si>
    <t>Tabelle 1: Von sozialer Ausgrenzung bedrohte oder armutsgefährdete Bevölkerung, 2010–2015</t>
  </si>
  <si>
    <t>Euroraum (ER-19)</t>
  </si>
  <si>
    <t>Bulgarien (¹)</t>
  </si>
  <si>
    <t>Tsch. Republik</t>
  </si>
  <si>
    <t>Dänemark (²)</t>
  </si>
  <si>
    <t>Estland (¹)</t>
  </si>
  <si>
    <t>Ver. Königreich (³)</t>
  </si>
  <si>
    <t>Schweiz (¹)</t>
  </si>
  <si>
    <t>EJR Mazedonien</t>
  </si>
  <si>
    <t>Türkei (⁴)</t>
  </si>
  <si>
    <t>(¹) 2014: Bruch in der Zeitreihe.</t>
  </si>
  <si>
    <t>(²) 2011: Bruch in der Zeitreihe.</t>
  </si>
  <si>
    <t>(³) 2012: Bruch in der Zeitreihe.</t>
  </si>
  <si>
    <t>(⁴) 2013: Bruch in der Zeitreihe.</t>
  </si>
  <si>
    <t>Quelle: Eurostat (Online-Datencode: ilc_peps01)</t>
  </si>
  <si>
    <t>Bulgarien</t>
  </si>
  <si>
    <t>Estland</t>
  </si>
  <si>
    <t>Dänemark</t>
  </si>
  <si>
    <t>Abbildung 2: Anteile der von sozialer Ausgrenzung bedrohten bzw. armutsgefährdeten Bevölkerung, 2015</t>
  </si>
  <si>
    <t>(in %)</t>
  </si>
  <si>
    <t>Ver. Königreich</t>
  </si>
  <si>
    <t>Türkei (¹)</t>
  </si>
  <si>
    <t>Schweiz (²)</t>
  </si>
  <si>
    <t>Hinweis: rundungsbedingt unterscheidet sich die Summe für die drei Gruppen der Armutsgefährdung oder der sozialen Ausgrenzung vom anderweitig veröffentlichten Gesamtwert.</t>
  </si>
  <si>
    <t>(¹) 2013.</t>
  </si>
  <si>
    <t>(²) 2014.</t>
  </si>
  <si>
    <t>EU-28 (¹)</t>
  </si>
  <si>
    <t>Euroraum (ER-19) (¹)</t>
  </si>
  <si>
    <t>Türkei (²)</t>
  </si>
  <si>
    <t>Schweiz (³)</t>
  </si>
  <si>
    <t>Abbildung 5: Personen im Alter bis 60 in Haushalten mit sehr niedriger Erwerbsintensität, 2014 und 2015</t>
  </si>
  <si>
    <t>(¹) 2015: nicht verfügbar.</t>
  </si>
  <si>
    <r>
      <t>Quelle: </t>
    </r>
    <r>
      <rPr>
        <sz val="9"/>
        <rFont val="Arial"/>
        <family val="2"/>
      </rPr>
      <t>Eurostat (Online-Datencode: ilc_lvhl11)</t>
    </r>
  </si>
  <si>
    <r>
      <t>Quelle:</t>
    </r>
    <r>
      <rPr>
        <sz val="9"/>
        <rFont val="Arial"/>
        <family val="2"/>
      </rPr>
      <t> Eurostat (Online-Datencode: ilc_pees01)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</si>
</sst>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_i"/>
    <numFmt numFmtId="167" formatCode="#,##0_i"/>
    <numFmt numFmtId="168" formatCode="@_i"/>
    <numFmt numFmtId="169" formatCode="###0_i"/>
  </numFmts>
  <fonts count="19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sz val="10"/>
      <color theme="0"/>
      <name val="Myriad Pro"/>
      <family val="2"/>
    </font>
    <font>
      <sz val="11"/>
      <color theme="1"/>
      <name val="Calibri"/>
      <family val="2"/>
    </font>
    <font>
      <b/>
      <sz val="11"/>
      <color theme="1"/>
      <name val="+mn-cs"/>
      <family val="2"/>
    </font>
    <font>
      <sz val="9"/>
      <color theme="1"/>
      <name val="Arial"/>
      <family val="2"/>
      <scheme val="minor"/>
    </font>
    <font>
      <sz val="9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/>
      <bottom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2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</cellStyleXfs>
  <cellXfs count="10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9" fillId="0" borderId="0" xfId="20" applyFont="1" applyAlignment="1" applyProtection="1">
      <alignment/>
      <protection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0" fontId="9" fillId="0" borderId="0" xfId="20" applyFont="1" applyAlignment="1" applyProtection="1">
      <alignment horizontal="left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66" fontId="0" fillId="3" borderId="4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6" fontId="0" fillId="0" borderId="8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8" fillId="0" borderId="9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0" fontId="6" fillId="3" borderId="11" xfId="0" applyFont="1" applyFill="1" applyBorder="1" applyAlignment="1">
      <alignment vertical="center"/>
    </xf>
    <xf numFmtId="166" fontId="0" fillId="3" borderId="11" xfId="0" applyNumberFormat="1" applyFont="1" applyFill="1" applyBorder="1" applyAlignment="1">
      <alignment horizontal="right" vertical="center"/>
    </xf>
    <xf numFmtId="167" fontId="0" fillId="3" borderId="11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166" fontId="0" fillId="3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8" fontId="0" fillId="0" borderId="6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168" fontId="0" fillId="0" borderId="4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7" fontId="0" fillId="3" borderId="12" xfId="0" applyNumberFormat="1" applyFont="1" applyFill="1" applyBorder="1" applyAlignment="1">
      <alignment horizontal="right" vertical="center"/>
    </xf>
    <xf numFmtId="167" fontId="0" fillId="3" borderId="4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7" fontId="0" fillId="3" borderId="13" xfId="0" applyNumberFormat="1" applyFont="1" applyFill="1" applyBorder="1" applyAlignment="1">
      <alignment horizontal="right" vertical="center"/>
    </xf>
    <xf numFmtId="166" fontId="0" fillId="3" borderId="13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left" vertical="center"/>
    </xf>
    <xf numFmtId="164" fontId="0" fillId="4" borderId="0" xfId="0" applyNumberFormat="1" applyFont="1" applyFill="1" applyBorder="1" applyAlignment="1">
      <alignment vertical="center"/>
    </xf>
    <xf numFmtId="164" fontId="0" fillId="4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69" fontId="6" fillId="2" borderId="6" xfId="0" applyNumberFormat="1" applyFont="1" applyFill="1" applyBorder="1" applyAlignment="1">
      <alignment horizontal="center" vertical="center"/>
    </xf>
    <xf numFmtId="169" fontId="6" fillId="2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right" vertical="center"/>
    </xf>
    <xf numFmtId="167" fontId="8" fillId="0" borderId="7" xfId="0" applyNumberFormat="1" applyFont="1" applyFill="1" applyBorder="1" applyAlignment="1">
      <alignment horizontal="right" vertical="center"/>
    </xf>
    <xf numFmtId="0" fontId="12" fillId="0" borderId="0" xfId="21">
      <alignment/>
      <protection/>
    </xf>
    <xf numFmtId="0" fontId="0" fillId="0" borderId="0" xfId="21" applyFont="1">
      <alignment/>
      <protection/>
    </xf>
    <xf numFmtId="167" fontId="0" fillId="0" borderId="0" xfId="0" applyNumberFormat="1" applyFont="1" applyFill="1" applyBorder="1" applyAlignment="1">
      <alignment horizontal="left"/>
    </xf>
    <xf numFmtId="167" fontId="8" fillId="0" borderId="3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3" xfId="21"/>
    <cellStyle name="Normal 2" xfId="22"/>
    <cellStyle name="Normal 4" xfId="23"/>
    <cellStyle name="Normal 5" xfId="24"/>
    <cellStyle name="Normal 6" xfId="25"/>
    <cellStyle name="Normal 7" xfId="26"/>
    <cellStyle name="Normal 8" xfId="27"/>
    <cellStyle name="Normal 9" xfId="28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1719299"/>
        <c:axId val="15473692"/>
      </c:barChart>
      <c:catAx>
        <c:axId val="171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73692"/>
        <c:crosses val="autoZero"/>
        <c:auto val="1"/>
        <c:lblOffset val="100"/>
        <c:noMultiLvlLbl val="0"/>
      </c:catAx>
      <c:valAx>
        <c:axId val="15473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929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5045501"/>
        <c:axId val="45409510"/>
      </c:barChart>
      <c:catAx>
        <c:axId val="504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09510"/>
        <c:crosses val="autoZero"/>
        <c:auto val="1"/>
        <c:lblOffset val="100"/>
        <c:noMultiLvlLbl val="0"/>
      </c:catAx>
      <c:valAx>
        <c:axId val="45409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550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22"/>
          <c:w val="0.95275"/>
          <c:h val="0.6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Armutsgefährdet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2'!$C$11:$C$48</c:f>
              <c:strCache/>
            </c:strRef>
          </c:cat>
          <c:val>
            <c:numRef>
              <c:f>'Abbildung 2'!$D$11:$D$48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Erhebliche materielle Deprivation (außer Armutsgefährdung)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2'!$C$11:$C$48</c:f>
              <c:strCache/>
            </c:strRef>
          </c:cat>
          <c:val>
            <c:numRef>
              <c:f>'Abbildung 2'!$E$11:$E$48</c:f>
              <c:numCache/>
            </c:numRef>
          </c:val>
        </c:ser>
        <c:ser>
          <c:idx val="2"/>
          <c:order val="2"/>
          <c:tx>
            <c:strRef>
              <c:f>'Abbildung 2'!$F$10</c:f>
              <c:strCache>
                <c:ptCount val="1"/>
                <c:pt idx="0">
                  <c:v>Sehr niedrige Erwerbsintensität (ohne Armutsgefährdung oder erhebliche materielle Deprivation)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2'!$C$11:$C$48</c:f>
              <c:strCache/>
            </c:strRef>
          </c:cat>
          <c:val>
            <c:numRef>
              <c:f>'Abbildung 2'!$F$11:$F$48</c:f>
              <c:numCache/>
            </c:numRef>
          </c:val>
        </c:ser>
        <c:overlap val="100"/>
        <c:axId val="6032407"/>
        <c:axId val="54291664"/>
      </c:barChart>
      <c:catAx>
        <c:axId val="60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291664"/>
        <c:crosses val="autoZero"/>
        <c:auto val="1"/>
        <c:lblOffset val="100"/>
        <c:tickLblSkip val="1"/>
        <c:noMultiLvlLbl val="0"/>
      </c:catAx>
      <c:valAx>
        <c:axId val="54291664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32407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24"/>
          <c:y val="0.87375"/>
          <c:w val="0.61625"/>
          <c:h val="0.12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25"/>
          <c:y val="0.04275"/>
          <c:w val="0.9132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Armutsgefährdungsquote (in %) (linke Achse)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3'!$C$11:$C$48</c:f>
              <c:strCache/>
            </c:strRef>
          </c:cat>
          <c:val>
            <c:numRef>
              <c:f>'Abbildung 3'!$D$11:$D$48</c:f>
              <c:numCache/>
            </c:numRef>
          </c:val>
        </c:ser>
        <c:axId val="18862929"/>
        <c:axId val="35548634"/>
      </c:barChart>
      <c:lineChart>
        <c:grouping val="standard"/>
        <c:varyColors val="0"/>
        <c:ser>
          <c:idx val="2"/>
          <c:order val="1"/>
          <c:tx>
            <c:strRef>
              <c:f>'Abbildung 3'!$E$10</c:f>
              <c:strCache>
                <c:ptCount val="1"/>
                <c:pt idx="0">
                  <c:v>Armutsgefährdungsschwelle (in KKS) (rechte Achse)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3'!$C$11:$C$48</c:f>
              <c:strCache/>
            </c:strRef>
          </c:cat>
          <c:val>
            <c:numRef>
              <c:f>'Abbildung 3'!$E$11:$E$48</c:f>
              <c:numCache/>
            </c:numRef>
          </c:val>
          <c:smooth val="0"/>
        </c:ser>
        <c:marker val="1"/>
        <c:axId val="51502251"/>
        <c:axId val="60867076"/>
      </c:lineChart>
      <c:catAx>
        <c:axId val="1886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5548634"/>
        <c:crosses val="autoZero"/>
        <c:auto val="0"/>
        <c:lblOffset val="100"/>
        <c:tickLblSkip val="1"/>
        <c:noMultiLvlLbl val="0"/>
      </c:catAx>
      <c:valAx>
        <c:axId val="35548634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862929"/>
        <c:crosses val="autoZero"/>
        <c:crossBetween val="between"/>
        <c:dispUnits/>
      </c:valAx>
      <c:catAx>
        <c:axId val="51502251"/>
        <c:scaling>
          <c:orientation val="minMax"/>
        </c:scaling>
        <c:axPos val="b"/>
        <c:delete val="1"/>
        <c:majorTickMark val="out"/>
        <c:minorTickMark val="none"/>
        <c:tickLblPos val="nextTo"/>
        <c:crossAx val="60867076"/>
        <c:crosses val="autoZero"/>
        <c:auto val="0"/>
        <c:lblOffset val="100"/>
        <c:noMultiLvlLbl val="0"/>
      </c:catAx>
      <c:valAx>
        <c:axId val="60867076"/>
        <c:scaling>
          <c:orientation val="minMax"/>
          <c:max val="18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>
            <a:noFill/>
          </a:ln>
        </c:spPr>
        <c:crossAx val="51502251"/>
        <c:crosses val="max"/>
        <c:crossBetween val="between"/>
        <c:dispUnits/>
        <c:majorUnit val="3000"/>
      </c:valAx>
    </c:plotArea>
    <c:legend>
      <c:legendPos val="b"/>
      <c:layout>
        <c:manualLayout>
          <c:xMode val="edge"/>
          <c:yMode val="edge"/>
          <c:x val="0.2415"/>
          <c:y val="0.91375"/>
          <c:w val="0.4875"/>
          <c:h val="0.08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25"/>
          <c:y val="0.04025"/>
          <c:w val="0.95225"/>
          <c:h val="0.7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Erhebliche materielle Deprivation (vier oder mehr von neun Waren nicht erschwinglich)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4'!$C$11:$C$48</c:f>
              <c:strCache/>
            </c:strRef>
          </c:cat>
          <c:val>
            <c:numRef>
              <c:f>'Abbildung 4'!$D$11:$D$48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Materielle Deprivation (drei von neun Waren nicht erschwinglich)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4'!$C$11:$C$48</c:f>
              <c:strCache/>
            </c:strRef>
          </c:cat>
          <c:val>
            <c:numRef>
              <c:f>'Abbildung 4'!$E$11:$E$48</c:f>
              <c:numCache/>
            </c:numRef>
          </c:val>
        </c:ser>
        <c:overlap val="100"/>
        <c:axId val="10932773"/>
        <c:axId val="31286094"/>
      </c:barChart>
      <c:catAx>
        <c:axId val="10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286094"/>
        <c:crosses val="autoZero"/>
        <c:auto val="1"/>
        <c:lblOffset val="100"/>
        <c:tickLblSkip val="1"/>
        <c:noMultiLvlLbl val="0"/>
      </c:catAx>
      <c:valAx>
        <c:axId val="3128609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932773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2345"/>
          <c:y val="0.9265"/>
          <c:w val="0.6195"/>
          <c:h val="0.068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"/>
          <c:y val="0.02475"/>
          <c:w val="0.96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5'!$C$11:$C$47</c:f>
              <c:strCache/>
            </c:strRef>
          </c:cat>
          <c:val>
            <c:numRef>
              <c:f>'Abbildung 5'!$D$11:$D$47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5'!$C$11:$C$47</c:f>
              <c:strCache/>
            </c:strRef>
          </c:cat>
          <c:val>
            <c:numRef>
              <c:f>'Abbildung 5'!$E$11:$E$47</c:f>
              <c:numCache/>
            </c:numRef>
          </c:val>
        </c:ser>
        <c:axId val="13139391"/>
        <c:axId val="51145656"/>
      </c:barChart>
      <c:catAx>
        <c:axId val="131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145656"/>
        <c:crosses val="autoZero"/>
        <c:auto val="1"/>
        <c:lblOffset val="100"/>
        <c:tickLblSkip val="1"/>
        <c:noMultiLvlLbl val="0"/>
      </c:catAx>
      <c:valAx>
        <c:axId val="51145656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139391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5225"/>
          <c:y val="0.93975"/>
          <c:w val="0.13425"/>
          <c:h val="0.05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0.27825</cdr:x>
      <cdr:y>0.2755</cdr:y>
    </cdr:from>
    <cdr:to>
      <cdr:x>0.77525</cdr:x>
      <cdr:y>0.85325</cdr:y>
    </cdr:to>
    <cdr:grpSp>
      <cdr:nvGrpSpPr>
        <cdr:cNvPr id="12" name="Group 11"/>
        <cdr:cNvGrpSpPr/>
      </cdr:nvGrpSpPr>
      <cdr:grpSpPr>
        <a:xfrm>
          <a:off x="1857375" y="1076325"/>
          <a:ext cx="3324225" cy="2266950"/>
          <a:chOff x="1863518" y="1165244"/>
          <a:chExt cx="3328667" cy="2443662"/>
        </a:xfrm>
      </cdr:grpSpPr>
      <cdr:sp macro="" textlink="">
        <cdr:nvSpPr>
          <cdr:cNvPr id="4" name="Text Box 39"/>
          <cdr:cNvSpPr txBox="1">
            <a:spLocks noChangeArrowheads="1"/>
          </cdr:cNvSpPr>
        </cdr:nvSpPr>
        <cdr:spPr bwMode="auto">
          <a:xfrm>
            <a:off x="1863518" y="1470091"/>
            <a:ext cx="255475" cy="1838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none" lIns="18288" tIns="18288" rIns="0" bIns="0" anchor="t" upright="1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51,0</a:t>
            </a:r>
            <a:endParaRPr lang="en-GB" sz="900"/>
          </a:p>
        </cdr:txBody>
      </cdr:sp>
      <cdr:sp macro="" textlink="">
        <cdr:nvSpPr>
          <cdr:cNvPr id="5" name="Text Box 40"/>
          <cdr:cNvSpPr txBox="1">
            <a:spLocks noChangeArrowheads="1"/>
          </cdr:cNvSpPr>
        </cdr:nvSpPr>
        <cdr:spPr bwMode="auto">
          <a:xfrm>
            <a:off x="3756697" y="1165244"/>
            <a:ext cx="264629" cy="1576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none" lIns="18288" tIns="18288" rIns="0" bIns="0" anchor="t" upright="1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12,2</a:t>
            </a:r>
            <a:endParaRPr lang="en-GB" sz="900"/>
          </a:p>
        </cdr:txBody>
      </cdr:sp>
      <cdr:sp macro="" textlink="">
        <cdr:nvSpPr>
          <cdr:cNvPr id="6" name="Text Box 41"/>
          <cdr:cNvSpPr txBox="1">
            <a:spLocks noChangeArrowheads="1"/>
          </cdr:cNvSpPr>
        </cdr:nvSpPr>
        <cdr:spPr bwMode="auto">
          <a:xfrm>
            <a:off x="4927556" y="1279485"/>
            <a:ext cx="264629" cy="1576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none" lIns="18288" tIns="18288" rIns="0" bIns="0" anchor="t" upright="1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16,0</a:t>
            </a:r>
            <a:endParaRPr lang="en-GB" sz="900"/>
          </a:p>
        </cdr:txBody>
      </cdr:sp>
      <cdr:sp macro="" textlink="">
        <cdr:nvSpPr>
          <cdr:cNvPr id="7" name="Text Box 43"/>
          <cdr:cNvSpPr txBox="1">
            <a:spLocks noChangeArrowheads="1"/>
          </cdr:cNvSpPr>
        </cdr:nvSpPr>
        <cdr:spPr bwMode="auto">
          <a:xfrm>
            <a:off x="3920634" y="2022358"/>
            <a:ext cx="191398" cy="1576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none" lIns="18288" tIns="18288" rIns="0" bIns="0" anchor="t" upright="1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9,2</a:t>
            </a:r>
            <a:endParaRPr lang="en-GB" sz="900"/>
          </a:p>
        </cdr:txBody>
      </cdr:sp>
      <cdr:sp macro="" textlink="">
        <cdr:nvSpPr>
          <cdr:cNvPr id="8" name="Text Box 42"/>
          <cdr:cNvSpPr txBox="1">
            <a:spLocks noChangeArrowheads="1"/>
          </cdr:cNvSpPr>
        </cdr:nvSpPr>
        <cdr:spPr bwMode="auto">
          <a:xfrm>
            <a:off x="4603011" y="2365082"/>
            <a:ext cx="191398" cy="1576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none" lIns="18288" tIns="18288" rIns="0" bIns="0" anchor="t" upright="1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GB" sz="9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3,0</a:t>
            </a:r>
            <a:endParaRPr lang="en-GB" sz="900">
              <a:solidFill>
                <a:schemeClr val="bg1"/>
              </a:solidFill>
            </a:endParaRPr>
          </a:p>
        </cdr:txBody>
      </cdr:sp>
      <cdr:sp macro="" textlink="">
        <cdr:nvSpPr>
          <cdr:cNvPr id="9" name="Text Box 44"/>
          <cdr:cNvSpPr txBox="1">
            <a:spLocks noChangeArrowheads="1"/>
          </cdr:cNvSpPr>
        </cdr:nvSpPr>
        <cdr:spPr bwMode="auto">
          <a:xfrm>
            <a:off x="3124251" y="2812883"/>
            <a:ext cx="338692" cy="2150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square" lIns="27432" tIns="18288" rIns="0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GB" sz="9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14,2</a:t>
            </a:r>
            <a:endParaRPr lang="en-GB" sz="900">
              <a:solidFill>
                <a:schemeClr val="bg1"/>
              </a:solidFill>
            </a:endParaRPr>
          </a:p>
        </cdr:txBody>
      </cdr:sp>
      <cdr:sp macro="" textlink="">
        <cdr:nvSpPr>
          <cdr:cNvPr id="10" name="Text Box 44"/>
          <cdr:cNvSpPr txBox="1">
            <a:spLocks noChangeArrowheads="1"/>
          </cdr:cNvSpPr>
        </cdr:nvSpPr>
        <cdr:spPr bwMode="auto">
          <a:xfrm>
            <a:off x="4112033" y="3393864"/>
            <a:ext cx="338692" cy="2150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square" lIns="27432" tIns="18288" rIns="0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GB" sz="9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13,3</a:t>
            </a:r>
            <a:endParaRPr lang="en-GB" sz="900">
              <a:solidFill>
                <a:schemeClr val="bg1"/>
              </a:solidFill>
            </a:endParaRPr>
          </a:p>
        </cdr:txBody>
      </cdr:sp>
    </cdr:grpSp>
  </cdr:relSizeAnchor>
  <cdr:relSizeAnchor xmlns:cdr="http://schemas.openxmlformats.org/drawingml/2006/chartDrawing">
    <cdr:from>
      <cdr:x>0.00275</cdr:x>
      <cdr:y>0.1605</cdr:y>
    </cdr:from>
    <cdr:to>
      <cdr:x>0.9855</cdr:x>
      <cdr:y>0.84775</cdr:y>
    </cdr:to>
    <cdr:grpSp>
      <cdr:nvGrpSpPr>
        <cdr:cNvPr id="2" name="Group 1"/>
        <cdr:cNvGrpSpPr/>
      </cdr:nvGrpSpPr>
      <cdr:grpSpPr>
        <a:xfrm>
          <a:off x="9525" y="628650"/>
          <a:ext cx="6581775" cy="2695575"/>
          <a:chOff x="19686" y="679447"/>
          <a:chExt cx="6579698" cy="2906221"/>
        </a:xfrm>
      </cdr:grpSpPr>
      <cdr:sp macro="" textlink="">
        <cdr:nvSpPr>
          <cdr:cNvPr id="11" name="Text Box 47"/>
          <cdr:cNvSpPr txBox="1">
            <a:spLocks noChangeArrowheads="1"/>
          </cdr:cNvSpPr>
        </cdr:nvSpPr>
        <cdr:spPr bwMode="auto">
          <a:xfrm>
            <a:off x="19686" y="752829"/>
            <a:ext cx="1121839" cy="1867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square" lIns="27432" tIns="18288" rIns="27432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Armutsgefährdet</a:t>
            </a:r>
            <a:endParaRPr lang="en-GB" sz="900" b="0"/>
          </a:p>
        </cdr:txBody>
      </cdr:sp>
      <cdr:sp macro="" textlink="">
        <cdr:nvSpPr>
          <cdr:cNvPr id="14" name="Text Box 48"/>
          <cdr:cNvSpPr txBox="1">
            <a:spLocks noChangeArrowheads="1"/>
          </cdr:cNvSpPr>
        </cdr:nvSpPr>
        <cdr:spPr bwMode="auto">
          <a:xfrm>
            <a:off x="5676581" y="679447"/>
            <a:ext cx="922803" cy="33857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square" lIns="27432" tIns="18288" rIns="27432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Erhebliche materielle Deprivation</a:t>
            </a:r>
            <a:endParaRPr lang="en-GB" sz="900" b="0"/>
          </a:p>
        </cdr:txBody>
      </cdr:sp>
      <cdr:sp macro="" textlink="">
        <cdr:nvSpPr>
          <cdr:cNvPr id="15" name="Text Box 49"/>
          <cdr:cNvSpPr txBox="1">
            <a:spLocks noChangeArrowheads="1"/>
          </cdr:cNvSpPr>
        </cdr:nvSpPr>
        <cdr:spPr bwMode="auto">
          <a:xfrm>
            <a:off x="5184749" y="3274702"/>
            <a:ext cx="1085650" cy="310966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square" lIns="27432" tIns="18288" rIns="27432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Sehr niedrige Erwerbsintensität</a:t>
            </a:r>
            <a:endParaRPr lang="en-GB" sz="900" b="0"/>
          </a:p>
        </cdr:txBody>
      </cdr:sp>
    </cdr:grpSp>
  </cdr:relSizeAnchor>
  <cdr:relSizeAnchor xmlns:cdr="http://schemas.openxmlformats.org/drawingml/2006/chartDrawing">
    <cdr:from>
      <cdr:x>0.0075</cdr:x>
      <cdr:y>0.01275</cdr:y>
    </cdr:from>
    <cdr:to>
      <cdr:x>0.035</cdr:x>
      <cdr:y>0.08025</cdr:y>
    </cdr:to>
    <cdr:sp macro="" textlink="">
      <cdr:nvSpPr>
        <cdr:cNvPr id="17" name="TextBox 2"/>
        <cdr:cNvSpPr txBox="1"/>
      </cdr:nvSpPr>
      <cdr:spPr>
        <a:xfrm>
          <a:off x="47625" y="47625"/>
          <a:ext cx="180975" cy="266700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 sz="1100"/>
        </a:p>
      </cdr:txBody>
    </cdr:sp>
  </cdr:relSizeAnchor>
  <cdr:relSizeAnchor xmlns:cdr="http://schemas.openxmlformats.org/drawingml/2006/chartDrawing">
    <cdr:from>
      <cdr:x>0.0075</cdr:x>
      <cdr:y>0.01275</cdr:y>
    </cdr:from>
    <cdr:to>
      <cdr:x>0.035</cdr:x>
      <cdr:y>0.08025</cdr:y>
    </cdr:to>
    <cdr:sp macro="" textlink="">
      <cdr:nvSpPr>
        <cdr:cNvPr id="18" name="TextBox 2"/>
        <cdr:cNvSpPr txBox="1"/>
      </cdr:nvSpPr>
      <cdr:spPr>
        <a:xfrm>
          <a:off x="47625" y="47625"/>
          <a:ext cx="180975" cy="266700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096125" cy="4695825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1390650</xdr:colOff>
      <xdr:row>33</xdr:row>
      <xdr:rowOff>47625</xdr:rowOff>
    </xdr:from>
    <xdr:ext cx="4772025" cy="4600575"/>
    <xdr:sp macro="" textlink="">
      <xdr:nvSpPr>
        <xdr:cNvPr id="2062" name="AutoShape 14"/>
        <xdr:cNvSpPr>
          <a:spLocks noChangeAspect="1" noChangeArrowheads="1"/>
        </xdr:cNvSpPr>
      </xdr:nvSpPr>
      <xdr:spPr bwMode="auto">
        <a:xfrm>
          <a:off x="2628900" y="5086350"/>
          <a:ext cx="4772025" cy="460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2</xdr:col>
      <xdr:colOff>1390650</xdr:colOff>
      <xdr:row>33</xdr:row>
      <xdr:rowOff>47625</xdr:rowOff>
    </xdr:from>
    <xdr:ext cx="4772025" cy="4600575"/>
    <xdr:sp macro="" textlink="">
      <xdr:nvSpPr>
        <xdr:cNvPr id="2075" name="AutoShape 27"/>
        <xdr:cNvSpPr>
          <a:spLocks noChangeAspect="1" noChangeArrowheads="1"/>
        </xdr:cNvSpPr>
      </xdr:nvSpPr>
      <xdr:spPr bwMode="auto">
        <a:xfrm>
          <a:off x="2628900" y="5086350"/>
          <a:ext cx="4772025" cy="460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2</xdr:col>
      <xdr:colOff>914400</xdr:colOff>
      <xdr:row>30</xdr:row>
      <xdr:rowOff>57150</xdr:rowOff>
    </xdr:from>
    <xdr:ext cx="4572000" cy="4029075"/>
    <xdr:sp macro="" textlink="">
      <xdr:nvSpPr>
        <xdr:cNvPr id="1042" name="AutoShape 18"/>
        <xdr:cNvSpPr>
          <a:spLocks noChangeAspect="1" noChangeArrowheads="1"/>
        </xdr:cNvSpPr>
      </xdr:nvSpPr>
      <xdr:spPr bwMode="auto">
        <a:xfrm>
          <a:off x="2152650" y="4657725"/>
          <a:ext cx="4572000" cy="402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2</xdr:col>
      <xdr:colOff>914400</xdr:colOff>
      <xdr:row>30</xdr:row>
      <xdr:rowOff>57150</xdr:rowOff>
    </xdr:from>
    <xdr:ext cx="4572000" cy="4029075"/>
    <xdr:sp macro="" textlink="">
      <xdr:nvSpPr>
        <xdr:cNvPr id="1059" name="AutoShape 35"/>
        <xdr:cNvSpPr>
          <a:spLocks noChangeAspect="1" noChangeArrowheads="1"/>
        </xdr:cNvSpPr>
      </xdr:nvSpPr>
      <xdr:spPr bwMode="auto">
        <a:xfrm>
          <a:off x="2152650" y="4657725"/>
          <a:ext cx="4572000" cy="402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5</xdr:col>
      <xdr:colOff>0</xdr:colOff>
      <xdr:row>43</xdr:row>
      <xdr:rowOff>47625</xdr:rowOff>
    </xdr:from>
    <xdr:ext cx="4695825" cy="4019550"/>
    <xdr:sp macro="" textlink="">
      <xdr:nvSpPr>
        <xdr:cNvPr id="1028" name="AutoShape 4"/>
        <xdr:cNvSpPr>
          <a:spLocks noChangeAspect="1" noChangeArrowheads="1"/>
        </xdr:cNvSpPr>
      </xdr:nvSpPr>
      <xdr:spPr bwMode="auto">
        <a:xfrm>
          <a:off x="12658725" y="6610350"/>
          <a:ext cx="4695825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5</xdr:col>
      <xdr:colOff>504825</xdr:colOff>
      <xdr:row>57</xdr:row>
      <xdr:rowOff>133350</xdr:rowOff>
    </xdr:from>
    <xdr:ext cx="1876425" cy="3171825"/>
    <xdr:sp macro="" textlink="">
      <xdr:nvSpPr>
        <xdr:cNvPr id="1068" name="AutoShape 44"/>
        <xdr:cNvSpPr>
          <a:spLocks noChangeAspect="1" noChangeArrowheads="1"/>
        </xdr:cNvSpPr>
      </xdr:nvSpPr>
      <xdr:spPr bwMode="auto">
        <a:xfrm>
          <a:off x="13163550" y="8829675"/>
          <a:ext cx="1876425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GB"/>
        </a:p>
      </xdr:txBody>
    </xdr:sp>
    <xdr:clientData/>
  </xdr:oneCellAnchor>
  <xdr:twoCellAnchor editAs="absolute">
    <xdr:from>
      <xdr:col>1</xdr:col>
      <xdr:colOff>219075</xdr:colOff>
      <xdr:row>29</xdr:row>
      <xdr:rowOff>28575</xdr:rowOff>
    </xdr:from>
    <xdr:to>
      <xdr:col>2</xdr:col>
      <xdr:colOff>6696075</xdr:colOff>
      <xdr:row>60</xdr:row>
      <xdr:rowOff>28575</xdr:rowOff>
    </xdr:to>
    <xdr:grpSp>
      <xdr:nvGrpSpPr>
        <xdr:cNvPr id="5" name="Group 4"/>
        <xdr:cNvGrpSpPr/>
      </xdr:nvGrpSpPr>
      <xdr:grpSpPr>
        <a:xfrm>
          <a:off x="838200" y="4486275"/>
          <a:ext cx="7096125" cy="4695825"/>
          <a:chOff x="381000" y="4610100"/>
          <a:chExt cx="7096124" cy="4696791"/>
        </a:xfrm>
      </xdr:grpSpPr>
      <xdr:grpSp>
        <xdr:nvGrpSpPr>
          <xdr:cNvPr id="2" name="Group 1"/>
          <xdr:cNvGrpSpPr/>
        </xdr:nvGrpSpPr>
        <xdr:grpSpPr>
          <a:xfrm>
            <a:off x="781931" y="4610100"/>
            <a:ext cx="6695193" cy="4136699"/>
            <a:chOff x="12611099" y="7543800"/>
            <a:chExt cx="6696075" cy="4136302"/>
          </a:xfrm>
        </xdr:grpSpPr>
        <xdr:pic>
          <xdr:nvPicPr>
            <xdr:cNvPr id="229" name="Picture 228"/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 bwMode="auto">
            <a:xfrm>
              <a:off x="13506699" y="7543800"/>
              <a:ext cx="4858002" cy="413630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19" name="tmpChart"/>
            <xdr:cNvGraphicFramePr/>
          </xdr:nvGraphicFramePr>
          <xdr:xfrm>
            <a:off x="12611099" y="7600674"/>
            <a:ext cx="6696075" cy="3924317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</xdr:grpSp>
      <xdr:sp macro="" textlink="">
        <xdr:nvSpPr>
          <xdr:cNvPr id="20" name="TextBox 2"/>
          <xdr:cNvSpPr txBox="1"/>
        </xdr:nvSpPr>
        <xdr:spPr>
          <a:xfrm>
            <a:off x="381000" y="8353442"/>
            <a:ext cx="4552164" cy="953449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100" b="1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Bevölkerung, die</a:t>
            </a:r>
            <a:r>
              <a:rPr lang="en-GB" sz="900"/>
              <a:t> </a:t>
            </a:r>
            <a:br>
              <a:rPr lang="en-GB" sz="900"/>
            </a:br>
            <a:r>
              <a:rPr lang="en-GB" sz="1100" b="1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— weder von Armut bedroht ist</a:t>
            </a:r>
            <a:r>
              <a:rPr lang="en-GB" sz="900"/>
              <a:t> </a:t>
            </a:r>
            <a:br>
              <a:rPr lang="en-GB" sz="900"/>
            </a:br>
            <a:r>
              <a:rPr lang="en-GB" sz="1100" b="1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— noch unter erheblicher materiellen Deprivation leidet</a:t>
            </a:r>
            <a:r>
              <a:rPr lang="en-GB" sz="900"/>
              <a:t> </a:t>
            </a:r>
            <a:br>
              <a:rPr lang="en-GB" sz="900"/>
            </a:br>
            <a:r>
              <a:rPr lang="en-GB" sz="1100" b="1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— noch in einem Haushalt mit sehr niedriger Erwerbsintensität wohnt </a:t>
            </a:r>
            <a:r>
              <a:rPr lang="en-GB" sz="900"/>
              <a:t> </a:t>
            </a:r>
            <a:br>
              <a:rPr lang="en-GB" sz="900"/>
            </a:br>
            <a:r>
              <a:rPr lang="en-GB" sz="1100" b="1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= 381,7 Mio.</a:t>
            </a:r>
            <a:r>
              <a:rPr lang="en-GB" sz="900"/>
              <a:t> </a:t>
            </a:r>
            <a:endParaRPr lang="en-GB" sz="9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4</xdr:col>
      <xdr:colOff>295275</xdr:colOff>
      <xdr:row>32</xdr:row>
      <xdr:rowOff>66675</xdr:rowOff>
    </xdr:from>
    <xdr:to>
      <xdr:col>15</xdr:col>
      <xdr:colOff>238125</xdr:colOff>
      <xdr:row>63</xdr:row>
      <xdr:rowOff>38100</xdr:rowOff>
    </xdr:to>
    <xdr:graphicFrame macro="">
      <xdr:nvGraphicFramePr>
        <xdr:cNvPr id="3" name="tmpChart"/>
        <xdr:cNvGraphicFramePr/>
      </xdr:nvGraphicFramePr>
      <xdr:xfrm>
        <a:off x="11896725" y="4953000"/>
        <a:ext cx="7096125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276225</xdr:colOff>
      <xdr:row>4</xdr:row>
      <xdr:rowOff>133350</xdr:rowOff>
    </xdr:from>
    <xdr:to>
      <xdr:col>26</xdr:col>
      <xdr:colOff>361950</xdr:colOff>
      <xdr:row>41</xdr:row>
      <xdr:rowOff>0</xdr:rowOff>
    </xdr:to>
    <xdr:graphicFrame macro="">
      <xdr:nvGraphicFramePr>
        <xdr:cNvPr id="122893" name="Chart 1"/>
        <xdr:cNvGraphicFramePr/>
      </xdr:nvGraphicFramePr>
      <xdr:xfrm>
        <a:off x="9267825" y="7620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285750</xdr:colOff>
      <xdr:row>4</xdr:row>
      <xdr:rowOff>28575</xdr:rowOff>
    </xdr:from>
    <xdr:to>
      <xdr:col>25</xdr:col>
      <xdr:colOff>57150</xdr:colOff>
      <xdr:row>44</xdr:row>
      <xdr:rowOff>66675</xdr:rowOff>
    </xdr:to>
    <xdr:graphicFrame macro="">
      <xdr:nvGraphicFramePr>
        <xdr:cNvPr id="124936" name="Chart 1"/>
        <xdr:cNvGraphicFramePr/>
      </xdr:nvGraphicFramePr>
      <xdr:xfrm>
        <a:off x="7143750" y="6572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9</xdr:row>
      <xdr:rowOff>371475</xdr:rowOff>
    </xdr:from>
    <xdr:to>
      <xdr:col>23</xdr:col>
      <xdr:colOff>361950</xdr:colOff>
      <xdr:row>47</xdr:row>
      <xdr:rowOff>142875</xdr:rowOff>
    </xdr:to>
    <xdr:graphicFrame macro="">
      <xdr:nvGraphicFramePr>
        <xdr:cNvPr id="126982" name="Chart 1"/>
        <xdr:cNvGraphicFramePr/>
      </xdr:nvGraphicFramePr>
      <xdr:xfrm>
        <a:off x="6229350" y="18192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438150</xdr:colOff>
      <xdr:row>9</xdr:row>
      <xdr:rowOff>66675</xdr:rowOff>
    </xdr:from>
    <xdr:to>
      <xdr:col>23</xdr:col>
      <xdr:colOff>209550</xdr:colOff>
      <xdr:row>51</xdr:row>
      <xdr:rowOff>142875</xdr:rowOff>
    </xdr:to>
    <xdr:graphicFrame macro="">
      <xdr:nvGraphicFramePr>
        <xdr:cNvPr id="128008" name="Chart 1"/>
        <xdr:cNvGraphicFramePr/>
      </xdr:nvGraphicFramePr>
      <xdr:xfrm>
        <a:off x="5686425" y="15049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showGridLines="0" tabSelected="1" workbookViewId="0" topLeftCell="A1"/>
  </sheetViews>
  <sheetFormatPr defaultColWidth="9.140625" defaultRowHeight="12"/>
  <cols>
    <col min="1" max="2" width="9.28125" style="50" customWidth="1"/>
    <col min="3" max="3" width="17.7109375" style="50" customWidth="1"/>
    <col min="4" max="8" width="10.421875" style="50" customWidth="1"/>
    <col min="9" max="9" width="10.421875" style="68" customWidth="1"/>
    <col min="10" max="15" width="10.421875" style="50" customWidth="1"/>
    <col min="16" max="16384" width="9.140625" style="50" customWidth="1"/>
  </cols>
  <sheetData>
    <row r="1" spans="1:3" ht="12.75">
      <c r="A1" s="1"/>
      <c r="B1" s="67"/>
      <c r="C1" s="103" t="s">
        <v>43</v>
      </c>
    </row>
    <row r="2" spans="1:9" s="2" customFormat="1" ht="12.75">
      <c r="A2" s="39"/>
      <c r="C2" s="103"/>
      <c r="I2" s="3"/>
    </row>
    <row r="3" spans="3:9" s="2" customFormat="1" ht="12">
      <c r="C3" s="5" t="s">
        <v>29</v>
      </c>
      <c r="I3" s="3"/>
    </row>
    <row r="4" spans="3:9" s="2" customFormat="1" ht="12">
      <c r="C4" s="5" t="s">
        <v>78</v>
      </c>
      <c r="I4" s="3"/>
    </row>
    <row r="5" spans="3:9" s="2" customFormat="1" ht="12">
      <c r="C5" s="5"/>
      <c r="I5" s="3"/>
    </row>
    <row r="6" spans="3:41" s="82" customFormat="1" ht="15">
      <c r="C6" s="10" t="s">
        <v>79</v>
      </c>
      <c r="D6" s="10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3:42" s="2" customFormat="1" ht="12">
      <c r="C7" s="69"/>
      <c r="D7" s="69"/>
      <c r="E7" s="69"/>
      <c r="F7" s="69"/>
      <c r="G7" s="69"/>
      <c r="H7" s="69"/>
      <c r="I7" s="44"/>
      <c r="J7" s="69"/>
      <c r="K7" s="69"/>
      <c r="L7" s="69"/>
      <c r="M7" s="69"/>
      <c r="N7" s="70"/>
      <c r="O7" s="98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</row>
    <row r="8" spans="3:15" s="2" customFormat="1" ht="12">
      <c r="C8" s="5"/>
      <c r="H8" s="4"/>
      <c r="I8" s="3"/>
      <c r="N8" s="4"/>
      <c r="O8" s="3"/>
    </row>
    <row r="9" spans="3:16" ht="12">
      <c r="C9" s="104"/>
      <c r="P9" s="83"/>
    </row>
    <row r="10" spans="3:18" s="38" customFormat="1" ht="12" customHeight="1">
      <c r="C10" s="13"/>
      <c r="D10" s="106" t="s">
        <v>8</v>
      </c>
      <c r="E10" s="107"/>
      <c r="F10" s="107"/>
      <c r="G10" s="107"/>
      <c r="H10" s="107"/>
      <c r="I10" s="107"/>
      <c r="J10" s="106" t="s">
        <v>9</v>
      </c>
      <c r="K10" s="108"/>
      <c r="L10" s="108"/>
      <c r="M10" s="108"/>
      <c r="N10" s="108"/>
      <c r="O10" s="108"/>
      <c r="R10" s="50"/>
    </row>
    <row r="11" spans="3:25" s="38" customFormat="1" ht="12" customHeight="1">
      <c r="C11" s="14"/>
      <c r="D11" s="92">
        <v>2010</v>
      </c>
      <c r="E11" s="93">
        <v>2011</v>
      </c>
      <c r="F11" s="93">
        <v>2012</v>
      </c>
      <c r="G11" s="93">
        <v>2013</v>
      </c>
      <c r="H11" s="93">
        <v>2014</v>
      </c>
      <c r="I11" s="93">
        <v>2015</v>
      </c>
      <c r="J11" s="92">
        <v>2010</v>
      </c>
      <c r="K11" s="93">
        <v>2011</v>
      </c>
      <c r="L11" s="93">
        <v>2012</v>
      </c>
      <c r="M11" s="93">
        <v>2013</v>
      </c>
      <c r="N11" s="93">
        <v>2014</v>
      </c>
      <c r="O11" s="93">
        <v>2015</v>
      </c>
      <c r="R11" s="50"/>
      <c r="S11" s="50"/>
      <c r="T11" s="50"/>
      <c r="U11" s="50"/>
      <c r="V11" s="50"/>
      <c r="W11" s="50"/>
      <c r="X11" s="50"/>
      <c r="Y11" s="50"/>
    </row>
    <row r="12" spans="3:25" s="38" customFormat="1" ht="12" customHeight="1">
      <c r="C12" s="33" t="s">
        <v>14</v>
      </c>
      <c r="D12" s="85">
        <v>23.7</v>
      </c>
      <c r="E12" s="34">
        <v>24.3</v>
      </c>
      <c r="F12" s="34">
        <v>24.7</v>
      </c>
      <c r="G12" s="34">
        <v>24.6</v>
      </c>
      <c r="H12" s="34">
        <v>24.4</v>
      </c>
      <c r="I12" s="34">
        <v>23.7</v>
      </c>
      <c r="J12" s="84">
        <v>117678</v>
      </c>
      <c r="K12" s="35">
        <v>120667</v>
      </c>
      <c r="L12" s="35">
        <v>123614</v>
      </c>
      <c r="M12" s="35">
        <v>122703</v>
      </c>
      <c r="N12" s="35">
        <v>121897</v>
      </c>
      <c r="O12" s="35">
        <v>118820</v>
      </c>
      <c r="P12" s="90"/>
      <c r="R12" s="50"/>
      <c r="S12" s="50"/>
      <c r="T12" s="50"/>
      <c r="U12" s="50"/>
      <c r="V12" s="50"/>
      <c r="W12" s="50"/>
      <c r="X12" s="50"/>
      <c r="Y12" s="50"/>
    </row>
    <row r="13" spans="3:16" s="38" customFormat="1" ht="12" customHeight="1">
      <c r="C13" s="36" t="s">
        <v>80</v>
      </c>
      <c r="D13" s="37">
        <v>22</v>
      </c>
      <c r="E13" s="17">
        <v>22.9</v>
      </c>
      <c r="F13" s="17">
        <v>23.3</v>
      </c>
      <c r="G13" s="17">
        <v>23.1</v>
      </c>
      <c r="H13" s="17">
        <v>23.5</v>
      </c>
      <c r="I13" s="17">
        <v>23.1</v>
      </c>
      <c r="J13" s="54">
        <v>72723</v>
      </c>
      <c r="K13" s="55">
        <v>75887</v>
      </c>
      <c r="L13" s="55">
        <v>77373</v>
      </c>
      <c r="M13" s="55">
        <v>76681</v>
      </c>
      <c r="N13" s="55">
        <v>77825</v>
      </c>
      <c r="O13" s="55">
        <v>76665</v>
      </c>
      <c r="P13" s="90"/>
    </row>
    <row r="14" spans="3:16" s="38" customFormat="1" ht="12" customHeight="1">
      <c r="C14" s="5" t="s">
        <v>54</v>
      </c>
      <c r="D14" s="32">
        <v>20.8</v>
      </c>
      <c r="E14" s="18">
        <v>21</v>
      </c>
      <c r="F14" s="18">
        <v>21.6</v>
      </c>
      <c r="G14" s="18">
        <v>20.8</v>
      </c>
      <c r="H14" s="18">
        <v>21.2</v>
      </c>
      <c r="I14" s="43">
        <v>21.1</v>
      </c>
      <c r="J14" s="56">
        <v>2235</v>
      </c>
      <c r="K14" s="57">
        <v>2271</v>
      </c>
      <c r="L14" s="57">
        <v>2356</v>
      </c>
      <c r="M14" s="57">
        <v>2286</v>
      </c>
      <c r="N14" s="57">
        <v>2339</v>
      </c>
      <c r="O14" s="57">
        <v>2336</v>
      </c>
      <c r="P14" s="90"/>
    </row>
    <row r="15" spans="3:16" s="38" customFormat="1" ht="12" customHeight="1">
      <c r="C15" s="15" t="s">
        <v>81</v>
      </c>
      <c r="D15" s="19">
        <v>49.2</v>
      </c>
      <c r="E15" s="20">
        <v>49.1</v>
      </c>
      <c r="F15" s="20">
        <v>49.3</v>
      </c>
      <c r="G15" s="20">
        <v>48</v>
      </c>
      <c r="H15" s="20">
        <v>40.1</v>
      </c>
      <c r="I15" s="21">
        <v>41.3</v>
      </c>
      <c r="J15" s="22">
        <v>3719</v>
      </c>
      <c r="K15" s="23">
        <v>3693</v>
      </c>
      <c r="L15" s="23">
        <v>3621</v>
      </c>
      <c r="M15" s="23">
        <v>3493</v>
      </c>
      <c r="N15" s="23">
        <v>2909</v>
      </c>
      <c r="O15" s="23">
        <v>2982</v>
      </c>
      <c r="P15" s="90"/>
    </row>
    <row r="16" spans="3:16" s="38" customFormat="1" ht="12" customHeight="1">
      <c r="C16" s="15" t="s">
        <v>82</v>
      </c>
      <c r="D16" s="19">
        <v>14.4</v>
      </c>
      <c r="E16" s="20">
        <v>15.3</v>
      </c>
      <c r="F16" s="20">
        <v>15.4</v>
      </c>
      <c r="G16" s="20">
        <v>14.6</v>
      </c>
      <c r="H16" s="20">
        <v>14.8</v>
      </c>
      <c r="I16" s="21">
        <v>14</v>
      </c>
      <c r="J16" s="22">
        <v>1495</v>
      </c>
      <c r="K16" s="23">
        <v>1598</v>
      </c>
      <c r="L16" s="23">
        <v>1580</v>
      </c>
      <c r="M16" s="23">
        <v>1508</v>
      </c>
      <c r="N16" s="23">
        <v>1532</v>
      </c>
      <c r="O16" s="23">
        <v>1444</v>
      </c>
      <c r="P16" s="90"/>
    </row>
    <row r="17" spans="3:16" s="38" customFormat="1" ht="12" customHeight="1">
      <c r="C17" s="15" t="s">
        <v>83</v>
      </c>
      <c r="D17" s="19">
        <v>18.3</v>
      </c>
      <c r="E17" s="20">
        <v>17.6</v>
      </c>
      <c r="F17" s="20">
        <v>17.5</v>
      </c>
      <c r="G17" s="20">
        <v>18.3</v>
      </c>
      <c r="H17" s="20">
        <v>17.9</v>
      </c>
      <c r="I17" s="21">
        <v>17.7</v>
      </c>
      <c r="J17" s="22">
        <v>1007</v>
      </c>
      <c r="K17" s="23">
        <v>969</v>
      </c>
      <c r="L17" s="23">
        <v>965</v>
      </c>
      <c r="M17" s="23">
        <v>1025</v>
      </c>
      <c r="N17" s="23">
        <v>1006</v>
      </c>
      <c r="O17" s="23">
        <v>999</v>
      </c>
      <c r="P17" s="90"/>
    </row>
    <row r="18" spans="3:16" s="38" customFormat="1" ht="12" customHeight="1">
      <c r="C18" s="15" t="s">
        <v>55</v>
      </c>
      <c r="D18" s="19">
        <v>19.7</v>
      </c>
      <c r="E18" s="20">
        <v>19.9</v>
      </c>
      <c r="F18" s="20">
        <v>19.6</v>
      </c>
      <c r="G18" s="20">
        <v>20.3</v>
      </c>
      <c r="H18" s="20">
        <v>20.6</v>
      </c>
      <c r="I18" s="21">
        <v>20</v>
      </c>
      <c r="J18" s="22">
        <v>15962</v>
      </c>
      <c r="K18" s="23">
        <v>16074</v>
      </c>
      <c r="L18" s="23">
        <v>15909</v>
      </c>
      <c r="M18" s="23">
        <v>16212</v>
      </c>
      <c r="N18" s="23">
        <v>16508</v>
      </c>
      <c r="O18" s="23">
        <v>16083</v>
      </c>
      <c r="P18" s="90"/>
    </row>
    <row r="19" spans="3:16" s="38" customFormat="1" ht="12" customHeight="1">
      <c r="C19" s="15" t="s">
        <v>84</v>
      </c>
      <c r="D19" s="19">
        <v>21.7</v>
      </c>
      <c r="E19" s="20">
        <v>23.1</v>
      </c>
      <c r="F19" s="20">
        <v>23.4</v>
      </c>
      <c r="G19" s="20">
        <v>23.5</v>
      </c>
      <c r="H19" s="20">
        <v>26</v>
      </c>
      <c r="I19" s="21">
        <v>24.2</v>
      </c>
      <c r="J19" s="22">
        <v>289</v>
      </c>
      <c r="K19" s="23">
        <v>307</v>
      </c>
      <c r="L19" s="23">
        <v>311</v>
      </c>
      <c r="M19" s="23">
        <v>313</v>
      </c>
      <c r="N19" s="23">
        <v>338</v>
      </c>
      <c r="O19" s="23">
        <v>315</v>
      </c>
      <c r="P19" s="90"/>
    </row>
    <row r="20" spans="3:16" s="38" customFormat="1" ht="12" customHeight="1">
      <c r="C20" s="15" t="s">
        <v>56</v>
      </c>
      <c r="D20" s="19">
        <v>27.3</v>
      </c>
      <c r="E20" s="20">
        <v>29.4</v>
      </c>
      <c r="F20" s="20">
        <v>30.3</v>
      </c>
      <c r="G20" s="20">
        <v>29.9</v>
      </c>
      <c r="H20" s="20">
        <v>27.5</v>
      </c>
      <c r="I20" s="21">
        <v>25.9</v>
      </c>
      <c r="J20" s="22">
        <v>1220</v>
      </c>
      <c r="K20" s="23">
        <v>1319</v>
      </c>
      <c r="L20" s="23">
        <v>1392</v>
      </c>
      <c r="M20" s="23">
        <v>1377</v>
      </c>
      <c r="N20" s="23">
        <v>1267</v>
      </c>
      <c r="O20" s="23">
        <v>1204</v>
      </c>
      <c r="P20" s="90"/>
    </row>
    <row r="21" spans="3:16" s="38" customFormat="1" ht="12" customHeight="1">
      <c r="C21" s="15" t="s">
        <v>57</v>
      </c>
      <c r="D21" s="19">
        <v>27.7</v>
      </c>
      <c r="E21" s="20">
        <v>31</v>
      </c>
      <c r="F21" s="20">
        <v>34.6</v>
      </c>
      <c r="G21" s="20">
        <v>35.7</v>
      </c>
      <c r="H21" s="20">
        <v>36</v>
      </c>
      <c r="I21" s="21">
        <v>35.7</v>
      </c>
      <c r="J21" s="22">
        <v>3031</v>
      </c>
      <c r="K21" s="23">
        <v>3403</v>
      </c>
      <c r="L21" s="23">
        <v>3795</v>
      </c>
      <c r="M21" s="23">
        <v>3904</v>
      </c>
      <c r="N21" s="23">
        <v>3885</v>
      </c>
      <c r="O21" s="23">
        <v>3829</v>
      </c>
      <c r="P21" s="90"/>
    </row>
    <row r="22" spans="3:16" s="38" customFormat="1" ht="12" customHeight="1">
      <c r="C22" s="15" t="s">
        <v>58</v>
      </c>
      <c r="D22" s="19">
        <v>26.1</v>
      </c>
      <c r="E22" s="20">
        <v>26.7</v>
      </c>
      <c r="F22" s="20">
        <v>27.2</v>
      </c>
      <c r="G22" s="20">
        <v>27.3</v>
      </c>
      <c r="H22" s="20">
        <v>29.2</v>
      </c>
      <c r="I22" s="21">
        <v>28.6</v>
      </c>
      <c r="J22" s="22">
        <v>12029</v>
      </c>
      <c r="K22" s="23">
        <v>12363</v>
      </c>
      <c r="L22" s="23">
        <v>12628</v>
      </c>
      <c r="M22" s="23">
        <v>12630</v>
      </c>
      <c r="N22" s="23">
        <v>13402</v>
      </c>
      <c r="O22" s="23">
        <v>13175</v>
      </c>
      <c r="P22" s="90"/>
    </row>
    <row r="23" spans="3:16" s="38" customFormat="1" ht="12" customHeight="1">
      <c r="C23" s="15" t="s">
        <v>59</v>
      </c>
      <c r="D23" s="19">
        <v>19.2</v>
      </c>
      <c r="E23" s="20">
        <v>19.3</v>
      </c>
      <c r="F23" s="20">
        <v>19.1</v>
      </c>
      <c r="G23" s="20">
        <v>18.1</v>
      </c>
      <c r="H23" s="20">
        <v>18.5</v>
      </c>
      <c r="I23" s="21">
        <v>17.7</v>
      </c>
      <c r="J23" s="22">
        <v>11712</v>
      </c>
      <c r="K23" s="23">
        <v>11840</v>
      </c>
      <c r="L23" s="23">
        <v>11760</v>
      </c>
      <c r="M23" s="23">
        <v>11245</v>
      </c>
      <c r="N23" s="23">
        <v>11540</v>
      </c>
      <c r="O23" s="23">
        <v>11048</v>
      </c>
      <c r="P23" s="90"/>
    </row>
    <row r="24" spans="3:16" s="38" customFormat="1" ht="12" customHeight="1">
      <c r="C24" s="15" t="s">
        <v>60</v>
      </c>
      <c r="D24" s="19">
        <v>31.1</v>
      </c>
      <c r="E24" s="20">
        <v>32.6</v>
      </c>
      <c r="F24" s="20">
        <v>32.6</v>
      </c>
      <c r="G24" s="20">
        <v>29.9</v>
      </c>
      <c r="H24" s="20">
        <v>29.3</v>
      </c>
      <c r="I24" s="21">
        <v>29.1</v>
      </c>
      <c r="J24" s="22">
        <v>1322</v>
      </c>
      <c r="K24" s="23">
        <v>1384</v>
      </c>
      <c r="L24" s="23">
        <v>1384</v>
      </c>
      <c r="M24" s="23">
        <v>1271</v>
      </c>
      <c r="N24" s="23">
        <v>1243</v>
      </c>
      <c r="O24" s="23">
        <v>1216</v>
      </c>
      <c r="P24" s="90"/>
    </row>
    <row r="25" spans="3:16" s="38" customFormat="1" ht="12" customHeight="1">
      <c r="C25" s="15" t="s">
        <v>61</v>
      </c>
      <c r="D25" s="19">
        <v>25</v>
      </c>
      <c r="E25" s="20">
        <v>28.1</v>
      </c>
      <c r="F25" s="20">
        <v>29.9</v>
      </c>
      <c r="G25" s="20">
        <v>28.5</v>
      </c>
      <c r="H25" s="20">
        <v>28.3</v>
      </c>
      <c r="I25" s="21">
        <v>28.7</v>
      </c>
      <c r="J25" s="22">
        <v>14891</v>
      </c>
      <c r="K25" s="23">
        <v>16858</v>
      </c>
      <c r="L25" s="23">
        <v>17975</v>
      </c>
      <c r="M25" s="23">
        <v>17229</v>
      </c>
      <c r="N25" s="23">
        <v>17146</v>
      </c>
      <c r="O25" s="23">
        <v>17469</v>
      </c>
      <c r="P25" s="90"/>
    </row>
    <row r="26" spans="3:16" s="38" customFormat="1" ht="12" customHeight="1">
      <c r="C26" s="15" t="s">
        <v>62</v>
      </c>
      <c r="D26" s="19">
        <v>24.6</v>
      </c>
      <c r="E26" s="20">
        <v>24.6</v>
      </c>
      <c r="F26" s="20">
        <v>27.1</v>
      </c>
      <c r="G26" s="20">
        <v>27.8</v>
      </c>
      <c r="H26" s="20">
        <v>27.4</v>
      </c>
      <c r="I26" s="21">
        <v>28.9</v>
      </c>
      <c r="J26" s="22">
        <v>202</v>
      </c>
      <c r="K26" s="23">
        <v>207</v>
      </c>
      <c r="L26" s="23">
        <v>234</v>
      </c>
      <c r="M26" s="23">
        <v>240</v>
      </c>
      <c r="N26" s="23">
        <v>234</v>
      </c>
      <c r="O26" s="23">
        <v>244</v>
      </c>
      <c r="P26" s="90"/>
    </row>
    <row r="27" spans="3:16" s="38" customFormat="1" ht="12" customHeight="1">
      <c r="C27" s="15" t="s">
        <v>63</v>
      </c>
      <c r="D27" s="19">
        <v>38.2</v>
      </c>
      <c r="E27" s="20">
        <v>40.1</v>
      </c>
      <c r="F27" s="20">
        <v>36.2</v>
      </c>
      <c r="G27" s="20">
        <v>35.1</v>
      </c>
      <c r="H27" s="20">
        <v>32.7</v>
      </c>
      <c r="I27" s="21">
        <v>30.9</v>
      </c>
      <c r="J27" s="22">
        <v>798</v>
      </c>
      <c r="K27" s="23">
        <v>821</v>
      </c>
      <c r="L27" s="23">
        <v>731</v>
      </c>
      <c r="M27" s="23">
        <v>702</v>
      </c>
      <c r="N27" s="23">
        <v>645</v>
      </c>
      <c r="O27" s="23">
        <v>606</v>
      </c>
      <c r="P27" s="90"/>
    </row>
    <row r="28" spans="3:16" s="38" customFormat="1" ht="12" customHeight="1">
      <c r="C28" s="15" t="s">
        <v>64</v>
      </c>
      <c r="D28" s="19">
        <v>34</v>
      </c>
      <c r="E28" s="20">
        <v>33.1</v>
      </c>
      <c r="F28" s="20">
        <v>32.5</v>
      </c>
      <c r="G28" s="20">
        <v>30.8</v>
      </c>
      <c r="H28" s="20">
        <v>27.3</v>
      </c>
      <c r="I28" s="21">
        <v>29.3</v>
      </c>
      <c r="J28" s="22">
        <v>1068</v>
      </c>
      <c r="K28" s="23">
        <v>1011</v>
      </c>
      <c r="L28" s="23">
        <v>975</v>
      </c>
      <c r="M28" s="23">
        <v>917</v>
      </c>
      <c r="N28" s="23">
        <v>804</v>
      </c>
      <c r="O28" s="23">
        <v>857</v>
      </c>
      <c r="P28" s="90"/>
    </row>
    <row r="29" spans="3:16" s="38" customFormat="1" ht="12" customHeight="1">
      <c r="C29" s="15" t="s">
        <v>65</v>
      </c>
      <c r="D29" s="19">
        <v>17.1</v>
      </c>
      <c r="E29" s="20">
        <v>16.8</v>
      </c>
      <c r="F29" s="20">
        <v>18.4</v>
      </c>
      <c r="G29" s="20">
        <v>19</v>
      </c>
      <c r="H29" s="20">
        <v>19</v>
      </c>
      <c r="I29" s="21">
        <v>18.5</v>
      </c>
      <c r="J29" s="22">
        <v>83</v>
      </c>
      <c r="K29" s="23">
        <v>84</v>
      </c>
      <c r="L29" s="23">
        <v>95</v>
      </c>
      <c r="M29" s="23">
        <v>96</v>
      </c>
      <c r="N29" s="23">
        <v>96</v>
      </c>
      <c r="O29" s="23">
        <v>95</v>
      </c>
      <c r="P29" s="90"/>
    </row>
    <row r="30" spans="3:16" s="38" customFormat="1" ht="12" customHeight="1">
      <c r="C30" s="15" t="s">
        <v>66</v>
      </c>
      <c r="D30" s="19">
        <v>29.9</v>
      </c>
      <c r="E30" s="20">
        <v>31.5</v>
      </c>
      <c r="F30" s="20">
        <v>33.5</v>
      </c>
      <c r="G30" s="20">
        <v>34.8</v>
      </c>
      <c r="H30" s="20">
        <v>31.8</v>
      </c>
      <c r="I30" s="21">
        <v>28.2</v>
      </c>
      <c r="J30" s="22">
        <v>2948</v>
      </c>
      <c r="K30" s="23">
        <v>3093</v>
      </c>
      <c r="L30" s="23">
        <v>3272</v>
      </c>
      <c r="M30" s="23">
        <v>3398</v>
      </c>
      <c r="N30" s="23">
        <v>3097</v>
      </c>
      <c r="O30" s="23">
        <v>2735</v>
      </c>
      <c r="P30" s="90"/>
    </row>
    <row r="31" spans="3:16" s="38" customFormat="1" ht="12" customHeight="1">
      <c r="C31" s="15" t="s">
        <v>1</v>
      </c>
      <c r="D31" s="19">
        <v>21.2</v>
      </c>
      <c r="E31" s="20">
        <v>22.1</v>
      </c>
      <c r="F31" s="20">
        <v>23.1</v>
      </c>
      <c r="G31" s="20">
        <v>24</v>
      </c>
      <c r="H31" s="20">
        <v>23.8</v>
      </c>
      <c r="I31" s="21">
        <v>22.4</v>
      </c>
      <c r="J31" s="22">
        <v>86</v>
      </c>
      <c r="K31" s="23">
        <v>90</v>
      </c>
      <c r="L31" s="23">
        <v>94</v>
      </c>
      <c r="M31" s="23">
        <v>99</v>
      </c>
      <c r="N31" s="23">
        <v>99</v>
      </c>
      <c r="O31" s="23">
        <v>94</v>
      </c>
      <c r="P31" s="90"/>
    </row>
    <row r="32" spans="3:16" s="38" customFormat="1" ht="12" customHeight="1">
      <c r="C32" s="15" t="s">
        <v>67</v>
      </c>
      <c r="D32" s="19">
        <v>15.1</v>
      </c>
      <c r="E32" s="20">
        <v>15.7</v>
      </c>
      <c r="F32" s="20">
        <v>15</v>
      </c>
      <c r="G32" s="20">
        <v>15.9</v>
      </c>
      <c r="H32" s="20">
        <v>16.5</v>
      </c>
      <c r="I32" s="94">
        <v>16.4</v>
      </c>
      <c r="J32" s="22">
        <v>2483</v>
      </c>
      <c r="K32" s="23">
        <v>2598</v>
      </c>
      <c r="L32" s="23">
        <v>2492</v>
      </c>
      <c r="M32" s="23">
        <v>2648</v>
      </c>
      <c r="N32" s="23">
        <v>2751</v>
      </c>
      <c r="O32" s="95">
        <v>2744</v>
      </c>
      <c r="P32" s="90"/>
    </row>
    <row r="33" spans="3:16" s="38" customFormat="1" ht="12" customHeight="1">
      <c r="C33" s="15" t="s">
        <v>68</v>
      </c>
      <c r="D33" s="19">
        <v>18.9</v>
      </c>
      <c r="E33" s="20">
        <v>19.2</v>
      </c>
      <c r="F33" s="20">
        <v>18.5</v>
      </c>
      <c r="G33" s="20">
        <v>18.8</v>
      </c>
      <c r="H33" s="20">
        <v>19.2</v>
      </c>
      <c r="I33" s="21">
        <v>18.3</v>
      </c>
      <c r="J33" s="22">
        <v>1566</v>
      </c>
      <c r="K33" s="23">
        <v>1593</v>
      </c>
      <c r="L33" s="23">
        <v>1542</v>
      </c>
      <c r="M33" s="23">
        <v>1572</v>
      </c>
      <c r="N33" s="23">
        <v>1609</v>
      </c>
      <c r="O33" s="23">
        <v>1551</v>
      </c>
      <c r="P33" s="90"/>
    </row>
    <row r="34" spans="3:16" s="38" customFormat="1" ht="12" customHeight="1">
      <c r="C34" s="15" t="s">
        <v>69</v>
      </c>
      <c r="D34" s="19">
        <v>27.8</v>
      </c>
      <c r="E34" s="20">
        <v>27.2</v>
      </c>
      <c r="F34" s="20">
        <v>26.7</v>
      </c>
      <c r="G34" s="20">
        <v>25.8</v>
      </c>
      <c r="H34" s="20">
        <v>24.7</v>
      </c>
      <c r="I34" s="21">
        <v>23.4</v>
      </c>
      <c r="J34" s="22">
        <v>10409</v>
      </c>
      <c r="K34" s="23">
        <v>10196</v>
      </c>
      <c r="L34" s="23">
        <v>10128</v>
      </c>
      <c r="M34" s="23">
        <v>9748</v>
      </c>
      <c r="N34" s="23">
        <v>9337</v>
      </c>
      <c r="O34" s="23">
        <v>8761</v>
      </c>
      <c r="P34" s="90"/>
    </row>
    <row r="35" spans="3:16" s="38" customFormat="1" ht="12" customHeight="1">
      <c r="C35" s="15" t="s">
        <v>2</v>
      </c>
      <c r="D35" s="19">
        <v>25.3</v>
      </c>
      <c r="E35" s="20">
        <v>24.4</v>
      </c>
      <c r="F35" s="20">
        <v>25.3</v>
      </c>
      <c r="G35" s="20">
        <v>27.5</v>
      </c>
      <c r="H35" s="20">
        <v>27.5</v>
      </c>
      <c r="I35" s="21">
        <v>26.6</v>
      </c>
      <c r="J35" s="22">
        <v>2693</v>
      </c>
      <c r="K35" s="23">
        <v>2601</v>
      </c>
      <c r="L35" s="23">
        <v>2667</v>
      </c>
      <c r="M35" s="23">
        <v>2879</v>
      </c>
      <c r="N35" s="23">
        <v>2863</v>
      </c>
      <c r="O35" s="23">
        <v>2765</v>
      </c>
      <c r="P35" s="90"/>
    </row>
    <row r="36" spans="3:16" s="38" customFormat="1" ht="12" customHeight="1">
      <c r="C36" s="15" t="s">
        <v>70</v>
      </c>
      <c r="D36" s="19">
        <v>41.5</v>
      </c>
      <c r="E36" s="20">
        <v>40.9</v>
      </c>
      <c r="F36" s="20">
        <v>43.2</v>
      </c>
      <c r="G36" s="20">
        <v>41.9</v>
      </c>
      <c r="H36" s="20">
        <v>40.3</v>
      </c>
      <c r="I36" s="21">
        <v>37.4</v>
      </c>
      <c r="J36" s="22">
        <v>8425</v>
      </c>
      <c r="K36" s="23">
        <v>8265</v>
      </c>
      <c r="L36" s="23">
        <v>8673</v>
      </c>
      <c r="M36" s="23">
        <v>8392</v>
      </c>
      <c r="N36" s="23">
        <v>8043</v>
      </c>
      <c r="O36" s="23">
        <v>7435</v>
      </c>
      <c r="P36" s="90"/>
    </row>
    <row r="37" spans="3:16" s="38" customFormat="1" ht="12" customHeight="1">
      <c r="C37" s="15" t="s">
        <v>71</v>
      </c>
      <c r="D37" s="19">
        <v>18.3</v>
      </c>
      <c r="E37" s="20">
        <v>19.3</v>
      </c>
      <c r="F37" s="20">
        <v>19.6</v>
      </c>
      <c r="G37" s="20">
        <v>20.4</v>
      </c>
      <c r="H37" s="20">
        <v>20.4</v>
      </c>
      <c r="I37" s="21">
        <v>19.2</v>
      </c>
      <c r="J37" s="22">
        <v>366</v>
      </c>
      <c r="K37" s="23">
        <v>386</v>
      </c>
      <c r="L37" s="23">
        <v>392</v>
      </c>
      <c r="M37" s="23">
        <v>410</v>
      </c>
      <c r="N37" s="23">
        <v>410</v>
      </c>
      <c r="O37" s="23">
        <v>385</v>
      </c>
      <c r="P37" s="90"/>
    </row>
    <row r="38" spans="3:16" s="38" customFormat="1" ht="12" customHeight="1">
      <c r="C38" s="15" t="s">
        <v>72</v>
      </c>
      <c r="D38" s="19">
        <v>20.6</v>
      </c>
      <c r="E38" s="20">
        <v>20.6</v>
      </c>
      <c r="F38" s="20">
        <v>20.5</v>
      </c>
      <c r="G38" s="20">
        <v>19.8</v>
      </c>
      <c r="H38" s="20">
        <v>18.4</v>
      </c>
      <c r="I38" s="21">
        <v>18.4</v>
      </c>
      <c r="J38" s="22">
        <v>1118</v>
      </c>
      <c r="K38" s="23">
        <v>1112</v>
      </c>
      <c r="L38" s="23">
        <v>1109</v>
      </c>
      <c r="M38" s="23">
        <v>1070</v>
      </c>
      <c r="N38" s="23">
        <v>960</v>
      </c>
      <c r="O38" s="23">
        <v>963</v>
      </c>
      <c r="P38" s="90"/>
    </row>
    <row r="39" spans="3:16" s="38" customFormat="1" ht="12" customHeight="1">
      <c r="C39" s="15" t="s">
        <v>73</v>
      </c>
      <c r="D39" s="19">
        <v>16.9</v>
      </c>
      <c r="E39" s="20">
        <v>17.9</v>
      </c>
      <c r="F39" s="20">
        <v>17.2</v>
      </c>
      <c r="G39" s="20">
        <v>16</v>
      </c>
      <c r="H39" s="20">
        <v>17.3</v>
      </c>
      <c r="I39" s="21">
        <v>16.8</v>
      </c>
      <c r="J39" s="22">
        <v>890</v>
      </c>
      <c r="K39" s="23">
        <v>949</v>
      </c>
      <c r="L39" s="23">
        <v>916</v>
      </c>
      <c r="M39" s="23">
        <v>854</v>
      </c>
      <c r="N39" s="23">
        <v>927</v>
      </c>
      <c r="O39" s="23">
        <v>904</v>
      </c>
      <c r="P39" s="90"/>
    </row>
    <row r="40" spans="3:16" s="38" customFormat="1" ht="12" customHeight="1">
      <c r="C40" s="15" t="s">
        <v>74</v>
      </c>
      <c r="D40" s="19">
        <v>15</v>
      </c>
      <c r="E40" s="20">
        <v>16.1</v>
      </c>
      <c r="F40" s="20">
        <v>15.6</v>
      </c>
      <c r="G40" s="20">
        <v>16.4</v>
      </c>
      <c r="H40" s="20">
        <v>16.9</v>
      </c>
      <c r="I40" s="21">
        <v>16</v>
      </c>
      <c r="J40" s="22">
        <v>1419</v>
      </c>
      <c r="K40" s="23">
        <v>1538</v>
      </c>
      <c r="L40" s="23">
        <v>1519</v>
      </c>
      <c r="M40" s="23">
        <v>1602</v>
      </c>
      <c r="N40" s="23">
        <v>1636</v>
      </c>
      <c r="O40" s="23">
        <v>1555</v>
      </c>
      <c r="P40" s="90"/>
    </row>
    <row r="41" spans="3:25" s="38" customFormat="1" ht="12" customHeight="1">
      <c r="C41" s="15" t="s">
        <v>85</v>
      </c>
      <c r="D41" s="19">
        <v>23.2</v>
      </c>
      <c r="E41" s="21">
        <v>22.7</v>
      </c>
      <c r="F41" s="21">
        <v>24.1</v>
      </c>
      <c r="G41" s="21">
        <v>24.8</v>
      </c>
      <c r="H41" s="21">
        <v>24.1</v>
      </c>
      <c r="I41" s="21">
        <v>23.5</v>
      </c>
      <c r="J41" s="22">
        <v>14211</v>
      </c>
      <c r="K41" s="24">
        <v>14044</v>
      </c>
      <c r="L41" s="24">
        <v>15099</v>
      </c>
      <c r="M41" s="24">
        <v>15586</v>
      </c>
      <c r="N41" s="24">
        <v>15271</v>
      </c>
      <c r="O41" s="24">
        <v>15028</v>
      </c>
      <c r="P41" s="90"/>
      <c r="R41" s="50"/>
      <c r="S41" s="50"/>
      <c r="T41" s="50"/>
      <c r="U41" s="50"/>
      <c r="V41" s="50"/>
      <c r="W41" s="50"/>
      <c r="X41" s="50"/>
      <c r="Y41" s="50"/>
    </row>
    <row r="42" spans="3:25" s="38" customFormat="1" ht="12" customHeight="1">
      <c r="C42" s="16" t="s">
        <v>75</v>
      </c>
      <c r="D42" s="25">
        <v>13.7</v>
      </c>
      <c r="E42" s="26">
        <v>13.7</v>
      </c>
      <c r="F42" s="26">
        <v>12.7</v>
      </c>
      <c r="G42" s="26">
        <v>13</v>
      </c>
      <c r="H42" s="26">
        <v>11.2</v>
      </c>
      <c r="I42" s="27">
        <v>13</v>
      </c>
      <c r="J42" s="28">
        <v>42</v>
      </c>
      <c r="K42" s="29">
        <v>41</v>
      </c>
      <c r="L42" s="29">
        <v>38</v>
      </c>
      <c r="M42" s="29">
        <v>40</v>
      </c>
      <c r="N42" s="29">
        <v>35</v>
      </c>
      <c r="O42" s="30">
        <v>41</v>
      </c>
      <c r="R42" s="50"/>
      <c r="S42" s="50"/>
      <c r="T42" s="50"/>
      <c r="U42" s="50"/>
      <c r="V42" s="50"/>
      <c r="W42" s="50"/>
      <c r="X42" s="50"/>
      <c r="Y42" s="50"/>
    </row>
    <row r="43" spans="3:25" s="38" customFormat="1" ht="12" customHeight="1">
      <c r="C43" s="15" t="s">
        <v>76</v>
      </c>
      <c r="D43" s="19">
        <v>14.9</v>
      </c>
      <c r="E43" s="21">
        <v>14.5</v>
      </c>
      <c r="F43" s="21">
        <v>13.7</v>
      </c>
      <c r="G43" s="21">
        <v>14.1</v>
      </c>
      <c r="H43" s="21">
        <v>13.5</v>
      </c>
      <c r="I43" s="21">
        <v>15</v>
      </c>
      <c r="J43" s="22">
        <v>716</v>
      </c>
      <c r="K43" s="24">
        <v>705</v>
      </c>
      <c r="L43" s="24">
        <v>681</v>
      </c>
      <c r="M43" s="24">
        <v>714</v>
      </c>
      <c r="N43" s="24">
        <v>682</v>
      </c>
      <c r="O43" s="24">
        <v>770</v>
      </c>
      <c r="R43" s="50"/>
      <c r="S43" s="50"/>
      <c r="T43" s="50"/>
      <c r="U43" s="50"/>
      <c r="V43" s="50"/>
      <c r="W43" s="50"/>
      <c r="X43" s="50"/>
      <c r="Y43" s="50"/>
    </row>
    <row r="44" spans="3:25" s="38" customFormat="1" ht="12" customHeight="1">
      <c r="C44" s="47" t="s">
        <v>86</v>
      </c>
      <c r="D44" s="49">
        <v>17.2</v>
      </c>
      <c r="E44" s="31">
        <v>17.2</v>
      </c>
      <c r="F44" s="31">
        <v>17.5</v>
      </c>
      <c r="G44" s="31">
        <v>16.3</v>
      </c>
      <c r="H44" s="31">
        <v>16.4</v>
      </c>
      <c r="I44" s="48" t="s">
        <v>3</v>
      </c>
      <c r="J44" s="58">
        <v>1291</v>
      </c>
      <c r="K44" s="59">
        <v>1308</v>
      </c>
      <c r="L44" s="59">
        <v>1350</v>
      </c>
      <c r="M44" s="59">
        <v>1271</v>
      </c>
      <c r="N44" s="59">
        <v>1315</v>
      </c>
      <c r="O44" s="48" t="s">
        <v>3</v>
      </c>
      <c r="R44" s="50"/>
      <c r="S44" s="50"/>
      <c r="T44" s="50"/>
      <c r="U44" s="50"/>
      <c r="V44" s="50"/>
      <c r="W44" s="50"/>
      <c r="X44" s="50"/>
      <c r="Y44" s="50"/>
    </row>
    <row r="45" spans="3:25" s="38" customFormat="1" ht="12" customHeight="1">
      <c r="C45" s="16" t="s">
        <v>87</v>
      </c>
      <c r="D45" s="25">
        <v>47.2</v>
      </c>
      <c r="E45" s="62">
        <v>50.4</v>
      </c>
      <c r="F45" s="62">
        <v>50.3</v>
      </c>
      <c r="G45" s="62">
        <v>48.1</v>
      </c>
      <c r="H45" s="62">
        <v>43.3</v>
      </c>
      <c r="I45" s="27">
        <v>41.6</v>
      </c>
      <c r="J45" s="28">
        <v>972</v>
      </c>
      <c r="K45" s="63">
        <v>1038</v>
      </c>
      <c r="L45" s="63">
        <v>1038</v>
      </c>
      <c r="M45" s="63">
        <v>993</v>
      </c>
      <c r="N45" s="63">
        <v>894</v>
      </c>
      <c r="O45" s="99">
        <v>860</v>
      </c>
      <c r="R45" s="50"/>
      <c r="S45" s="50"/>
      <c r="T45" s="50"/>
      <c r="U45" s="50"/>
      <c r="V45" s="50"/>
      <c r="W45" s="50"/>
      <c r="X45" s="50"/>
      <c r="Y45" s="50"/>
    </row>
    <row r="46" spans="3:25" s="38" customFormat="1" ht="12" customHeight="1">
      <c r="C46" s="64" t="s">
        <v>77</v>
      </c>
      <c r="D46" s="46" t="s">
        <v>3</v>
      </c>
      <c r="E46" s="65" t="s">
        <v>3</v>
      </c>
      <c r="F46" s="65" t="s">
        <v>3</v>
      </c>
      <c r="G46" s="21">
        <v>42</v>
      </c>
      <c r="H46" s="21">
        <v>43.1</v>
      </c>
      <c r="I46" s="21">
        <v>41.3</v>
      </c>
      <c r="J46" s="46" t="s">
        <v>3</v>
      </c>
      <c r="K46" s="65" t="s">
        <v>3</v>
      </c>
      <c r="L46" s="65" t="s">
        <v>3</v>
      </c>
      <c r="M46" s="24">
        <v>3005</v>
      </c>
      <c r="N46" s="24">
        <v>3068</v>
      </c>
      <c r="O46" s="24">
        <v>2926</v>
      </c>
      <c r="R46" s="50"/>
      <c r="S46" s="50"/>
      <c r="T46" s="50"/>
      <c r="U46" s="50"/>
      <c r="V46" s="50"/>
      <c r="W46" s="50"/>
      <c r="X46" s="50"/>
      <c r="Y46" s="50"/>
    </row>
    <row r="47" spans="3:25" s="38" customFormat="1" ht="12" customHeight="1">
      <c r="C47" s="47" t="s">
        <v>88</v>
      </c>
      <c r="D47" s="49">
        <v>65.7</v>
      </c>
      <c r="E47" s="31">
        <v>63.8</v>
      </c>
      <c r="F47" s="31">
        <v>61.3</v>
      </c>
      <c r="G47" s="31">
        <v>51.2</v>
      </c>
      <c r="H47" s="48" t="s">
        <v>3</v>
      </c>
      <c r="I47" s="48" t="s">
        <v>3</v>
      </c>
      <c r="J47" s="58">
        <v>46870</v>
      </c>
      <c r="K47" s="59">
        <v>46163</v>
      </c>
      <c r="L47" s="59">
        <v>45135</v>
      </c>
      <c r="M47" s="59">
        <v>38131</v>
      </c>
      <c r="N47" s="48" t="s">
        <v>3</v>
      </c>
      <c r="O47" s="48" t="s">
        <v>3</v>
      </c>
      <c r="R47" s="50"/>
      <c r="S47" s="50"/>
      <c r="T47" s="50"/>
      <c r="U47" s="50"/>
      <c r="V47" s="50"/>
      <c r="W47" s="50"/>
      <c r="X47" s="50"/>
      <c r="Y47" s="50"/>
    </row>
    <row r="48" spans="1:25" s="39" customFormat="1" ht="12" customHeight="1">
      <c r="A48" s="38"/>
      <c r="B48" s="38"/>
      <c r="C48" s="38"/>
      <c r="D48" s="71"/>
      <c r="E48" s="71"/>
      <c r="F48" s="71"/>
      <c r="G48" s="71"/>
      <c r="H48" s="71"/>
      <c r="I48" s="72"/>
      <c r="J48" s="73"/>
      <c r="K48" s="73"/>
      <c r="L48" s="73"/>
      <c r="M48" s="73"/>
      <c r="N48" s="73"/>
      <c r="O48" s="73"/>
      <c r="S48" s="50"/>
      <c r="T48" s="50"/>
      <c r="U48" s="50"/>
      <c r="V48" s="50"/>
      <c r="W48" s="50"/>
      <c r="X48" s="50"/>
      <c r="Y48" s="50"/>
    </row>
    <row r="49" spans="3:18" s="39" customFormat="1" ht="12" customHeight="1">
      <c r="C49" s="38" t="s">
        <v>89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R49" s="38"/>
    </row>
    <row r="50" spans="3:18" s="39" customFormat="1" ht="12" customHeight="1">
      <c r="C50" s="38" t="s">
        <v>90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R50" s="38"/>
    </row>
    <row r="51" spans="3:18" s="39" customFormat="1" ht="12" customHeight="1">
      <c r="C51" s="38" t="s">
        <v>91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R51" s="38"/>
    </row>
    <row r="52" spans="3:18" s="39" customFormat="1" ht="12" customHeight="1">
      <c r="C52" s="38" t="s">
        <v>92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R52" s="38"/>
    </row>
    <row r="53" spans="3:15" s="39" customFormat="1" ht="12" customHeight="1">
      <c r="C53" s="105" t="s">
        <v>93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4:18" s="39" customFormat="1" ht="12" customHeight="1"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6"/>
      <c r="Q54" s="6"/>
      <c r="R54" s="6"/>
    </row>
    <row r="55" spans="1:15" ht="12">
      <c r="A55" s="2" t="s">
        <v>4</v>
      </c>
      <c r="D55" s="75"/>
      <c r="E55" s="75"/>
      <c r="F55" s="75"/>
      <c r="G55" s="75"/>
      <c r="H55" s="75"/>
      <c r="J55" s="75"/>
      <c r="K55" s="75"/>
      <c r="L55" s="75"/>
      <c r="M55" s="75"/>
      <c r="N55" s="75"/>
      <c r="O55" s="75"/>
    </row>
    <row r="56" spans="1:15" ht="12">
      <c r="A56" s="39" t="s">
        <v>31</v>
      </c>
      <c r="D56" s="75"/>
      <c r="E56" s="75"/>
      <c r="F56" s="75"/>
      <c r="G56" s="75"/>
      <c r="H56" s="75"/>
      <c r="J56" s="75"/>
      <c r="K56" s="75"/>
      <c r="L56" s="75"/>
      <c r="M56" s="75"/>
      <c r="N56" s="75"/>
      <c r="O56" s="75"/>
    </row>
    <row r="57" spans="4:15" ht="12">
      <c r="D57" s="75"/>
      <c r="E57" s="75"/>
      <c r="F57" s="75"/>
      <c r="G57" s="75"/>
      <c r="H57" s="75"/>
      <c r="J57" s="75"/>
      <c r="K57" s="75"/>
      <c r="L57" s="75"/>
      <c r="M57" s="75"/>
      <c r="N57" s="75"/>
      <c r="O57" s="75"/>
    </row>
    <row r="58" spans="4:15" ht="12">
      <c r="D58" s="75"/>
      <c r="E58" s="75"/>
      <c r="F58" s="75"/>
      <c r="G58" s="75"/>
      <c r="H58" s="75"/>
      <c r="J58" s="75"/>
      <c r="K58" s="75"/>
      <c r="L58" s="75"/>
      <c r="M58" s="75"/>
      <c r="N58" s="75"/>
      <c r="O58" s="75"/>
    </row>
    <row r="59" spans="4:15" ht="12">
      <c r="D59" s="75"/>
      <c r="E59" s="75"/>
      <c r="F59" s="75"/>
      <c r="G59" s="75"/>
      <c r="H59" s="75"/>
      <c r="J59" s="75"/>
      <c r="K59" s="75"/>
      <c r="L59" s="75"/>
      <c r="M59" s="75"/>
      <c r="N59" s="75"/>
      <c r="O59" s="75"/>
    </row>
    <row r="60" ht="12">
      <c r="W60" s="76"/>
    </row>
  </sheetData>
  <mergeCells count="2">
    <mergeCell ref="D10:I10"/>
    <mergeCell ref="J10:O10"/>
  </mergeCells>
  <printOptions/>
  <pageMargins left="0.75" right="0.75" top="1" bottom="1" header="0.5" footer="0.5"/>
  <pageSetup horizontalDpi="2400" verticalDpi="2400" orientation="landscape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showGridLines="0" workbookViewId="0" topLeftCell="B1">
      <selection activeCell="B1" sqref="B1"/>
    </sheetView>
  </sheetViews>
  <sheetFormatPr defaultColWidth="9.140625" defaultRowHeight="12"/>
  <cols>
    <col min="1" max="2" width="9.28125" style="39" customWidth="1"/>
    <col min="3" max="3" width="138.00390625" style="39" customWidth="1"/>
    <col min="4" max="4" width="17.421875" style="39" customWidth="1"/>
    <col min="5" max="5" width="15.8515625" style="39" customWidth="1"/>
    <col min="6" max="16384" width="9.140625" style="39" customWidth="1"/>
  </cols>
  <sheetData>
    <row r="1" spans="1:3" s="2" customFormat="1" ht="12.75">
      <c r="A1" s="1"/>
      <c r="C1" s="103" t="s">
        <v>46</v>
      </c>
    </row>
    <row r="2" spans="1:3" s="2" customFormat="1" ht="12.75">
      <c r="A2" s="39"/>
      <c r="C2" s="103" t="s">
        <v>6</v>
      </c>
    </row>
    <row r="3" s="2" customFormat="1" ht="12">
      <c r="C3" s="2" t="s">
        <v>29</v>
      </c>
    </row>
    <row r="4" s="2" customFormat="1" ht="12">
      <c r="C4" s="2" t="s">
        <v>10</v>
      </c>
    </row>
    <row r="5" s="2" customFormat="1" ht="12"/>
    <row r="6" spans="3:36" s="82" customFormat="1" ht="15">
      <c r="C6" s="10" t="s">
        <v>47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3:37" s="2" customFormat="1" ht="12.75" customHeight="1">
      <c r="C7" s="69" t="s">
        <v>11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</row>
    <row r="8" spans="3:4" s="2" customFormat="1" ht="12.75" customHeight="1">
      <c r="C8" s="7"/>
      <c r="D8" s="4"/>
    </row>
    <row r="9" ht="12">
      <c r="C9" s="45"/>
    </row>
    <row r="10" spans="3:5" ht="12" customHeight="1">
      <c r="C10" s="45"/>
      <c r="D10" s="40" t="s">
        <v>11</v>
      </c>
      <c r="E10" s="40"/>
    </row>
    <row r="11" spans="2:5" ht="12" customHeight="1">
      <c r="B11" s="77"/>
      <c r="C11" s="45" t="s">
        <v>15</v>
      </c>
      <c r="D11" s="89">
        <v>51.012</v>
      </c>
      <c r="E11" s="100"/>
    </row>
    <row r="12" spans="2:5" ht="12" customHeight="1">
      <c r="B12" s="77"/>
      <c r="C12" s="45" t="s">
        <v>16</v>
      </c>
      <c r="D12" s="89">
        <v>14.211</v>
      </c>
      <c r="E12" s="40"/>
    </row>
    <row r="13" spans="2:5" ht="12" customHeight="1">
      <c r="B13" s="77"/>
      <c r="C13" s="45" t="s">
        <v>17</v>
      </c>
      <c r="D13" s="89">
        <v>12.189</v>
      </c>
      <c r="E13" s="40"/>
    </row>
    <row r="14" spans="2:5" ht="12" customHeight="1">
      <c r="B14" s="77"/>
      <c r="C14" s="45" t="s">
        <v>18</v>
      </c>
      <c r="D14" s="89">
        <v>9.181</v>
      </c>
      <c r="E14" s="40"/>
    </row>
    <row r="15" spans="3:5" ht="12" customHeight="1">
      <c r="C15" s="45" t="s">
        <v>19</v>
      </c>
      <c r="D15" s="89">
        <v>13.278</v>
      </c>
      <c r="E15" s="40"/>
    </row>
    <row r="16" spans="3:5" ht="12" customHeight="1">
      <c r="C16" s="45" t="s">
        <v>20</v>
      </c>
      <c r="D16" s="89">
        <v>15.998</v>
      </c>
      <c r="E16" s="100"/>
    </row>
    <row r="17" spans="3:5" ht="12" customHeight="1">
      <c r="C17" s="45" t="s">
        <v>21</v>
      </c>
      <c r="D17" s="89">
        <v>2.952</v>
      </c>
      <c r="E17" s="96"/>
    </row>
    <row r="18" spans="3:5" ht="12" customHeight="1">
      <c r="C18" s="39" t="s">
        <v>22</v>
      </c>
      <c r="D18" s="89">
        <v>381.652</v>
      </c>
      <c r="E18" s="96"/>
    </row>
    <row r="19" spans="1:4" ht="12" customHeight="1">
      <c r="A19" s="77"/>
      <c r="D19" s="78"/>
    </row>
    <row r="20" spans="1:4" ht="12">
      <c r="A20" s="77"/>
      <c r="C20" s="45" t="s">
        <v>53</v>
      </c>
      <c r="D20" s="89"/>
    </row>
    <row r="21" ht="12">
      <c r="C21" s="42" t="s">
        <v>36</v>
      </c>
    </row>
    <row r="22" ht="12">
      <c r="E22" s="6"/>
    </row>
    <row r="23" ht="12"/>
    <row r="24" ht="12"/>
    <row r="25" ht="12">
      <c r="A25" s="2" t="s">
        <v>4</v>
      </c>
    </row>
    <row r="26" spans="1:3" ht="11.25" customHeight="1">
      <c r="A26" s="53" t="s">
        <v>30</v>
      </c>
      <c r="C26" s="8"/>
    </row>
    <row r="27" ht="11.25" customHeight="1">
      <c r="C27" s="50"/>
    </row>
    <row r="28" ht="11.25" customHeight="1">
      <c r="C28" s="8"/>
    </row>
    <row r="29" ht="11.25" customHeight="1">
      <c r="C29" s="50"/>
    </row>
    <row r="30" ht="11.25" customHeight="1">
      <c r="C30" s="50"/>
    </row>
    <row r="31" ht="11.25" customHeight="1">
      <c r="C31" s="50"/>
    </row>
    <row r="32" ht="11.25" customHeight="1"/>
    <row r="33" ht="12"/>
    <row r="34" ht="12"/>
    <row r="35" ht="12"/>
    <row r="36" ht="12"/>
    <row r="37" ht="12"/>
    <row r="38" ht="12"/>
    <row r="39" ht="12"/>
    <row r="40" ht="12">
      <c r="D40" s="60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>
      <c r="C70" s="91"/>
    </row>
    <row r="71" ht="12">
      <c r="C71" s="91"/>
    </row>
    <row r="72" ht="12">
      <c r="C72" s="91"/>
    </row>
    <row r="73" ht="12">
      <c r="C73" s="91"/>
    </row>
    <row r="74" ht="12"/>
    <row r="75" ht="12"/>
    <row r="76" ht="12"/>
    <row r="77" ht="12"/>
    <row r="78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"/>
  <sheetViews>
    <sheetView showGridLines="0" workbookViewId="0" topLeftCell="A1"/>
  </sheetViews>
  <sheetFormatPr defaultColWidth="9.140625" defaultRowHeight="12"/>
  <cols>
    <col min="1" max="2" width="9.28125" style="39" customWidth="1"/>
    <col min="3" max="3" width="17.57421875" style="39" customWidth="1"/>
    <col min="4" max="6" width="18.140625" style="39" customWidth="1"/>
    <col min="7" max="8" width="9.140625" style="39" customWidth="1"/>
    <col min="9" max="9" width="7.7109375" style="39" customWidth="1"/>
    <col min="10" max="14" width="9.140625" style="39" customWidth="1"/>
    <col min="15" max="15" width="13.57421875" style="39" customWidth="1"/>
    <col min="16" max="16384" width="9.140625" style="39" customWidth="1"/>
  </cols>
  <sheetData>
    <row r="1" spans="1:3" s="2" customFormat="1" ht="12.75">
      <c r="A1" s="1"/>
      <c r="C1" s="103" t="s">
        <v>44</v>
      </c>
    </row>
    <row r="2" spans="1:3" s="2" customFormat="1" ht="12.75">
      <c r="A2" s="39"/>
      <c r="C2" s="103" t="s">
        <v>0</v>
      </c>
    </row>
    <row r="3" s="2" customFormat="1" ht="12">
      <c r="C3" s="5" t="s">
        <v>29</v>
      </c>
    </row>
    <row r="4" s="2" customFormat="1" ht="12">
      <c r="C4" s="5" t="s">
        <v>78</v>
      </c>
    </row>
    <row r="5" s="2" customFormat="1" ht="12">
      <c r="C5" s="5"/>
    </row>
    <row r="6" spans="3:42" s="82" customFormat="1" ht="15">
      <c r="C6" s="10" t="s">
        <v>97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3:43" s="2" customFormat="1" ht="12.75" customHeight="1">
      <c r="C7" s="69" t="s">
        <v>98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</row>
    <row r="8" s="2" customFormat="1" ht="12.75" customHeight="1">
      <c r="C8" s="5"/>
    </row>
    <row r="9" ht="12">
      <c r="C9" s="38"/>
    </row>
    <row r="10" spans="3:6" ht="84">
      <c r="C10" s="38"/>
      <c r="D10" s="40" t="s">
        <v>12</v>
      </c>
      <c r="E10" s="40" t="s">
        <v>23</v>
      </c>
      <c r="F10" s="40" t="s">
        <v>24</v>
      </c>
    </row>
    <row r="11" spans="1:12" ht="12">
      <c r="A11" s="60"/>
      <c r="B11" s="60"/>
      <c r="C11" s="38" t="s">
        <v>14</v>
      </c>
      <c r="D11" s="87">
        <v>17.2</v>
      </c>
      <c r="E11" s="87">
        <v>3.8000000000000003</v>
      </c>
      <c r="F11" s="87">
        <v>2.7</v>
      </c>
      <c r="G11" s="101">
        <f>+F11+E11+D11</f>
        <v>23.7</v>
      </c>
      <c r="L11" s="60"/>
    </row>
    <row r="12" spans="1:12" ht="12">
      <c r="A12" s="60"/>
      <c r="B12" s="60"/>
      <c r="C12" s="38" t="s">
        <v>80</v>
      </c>
      <c r="D12" s="87">
        <v>17.2</v>
      </c>
      <c r="E12" s="87">
        <v>3.1</v>
      </c>
      <c r="F12" s="87">
        <v>2.7</v>
      </c>
      <c r="G12" s="101">
        <f>+F12+E12+D12</f>
        <v>23</v>
      </c>
      <c r="L12" s="60"/>
    </row>
    <row r="13" spans="1:12" ht="12">
      <c r="A13" s="60"/>
      <c r="B13" s="60"/>
      <c r="C13" s="38"/>
      <c r="D13" s="87"/>
      <c r="E13" s="87"/>
      <c r="F13" s="87"/>
      <c r="G13" s="102"/>
      <c r="L13" s="60"/>
    </row>
    <row r="14" spans="1:12" ht="12">
      <c r="A14" s="60"/>
      <c r="B14" s="60"/>
      <c r="C14" s="104" t="s">
        <v>94</v>
      </c>
      <c r="D14" s="87">
        <v>21.9</v>
      </c>
      <c r="E14" s="87">
        <v>18</v>
      </c>
      <c r="F14" s="87">
        <v>1.4</v>
      </c>
      <c r="G14" s="101">
        <f aca="true" t="shared" si="0" ref="G14:G48">+F14+E14+D14</f>
        <v>41.3</v>
      </c>
      <c r="L14" s="60"/>
    </row>
    <row r="15" spans="1:12" ht="12">
      <c r="A15" s="60"/>
      <c r="B15" s="60"/>
      <c r="C15" s="104" t="s">
        <v>70</v>
      </c>
      <c r="D15" s="87">
        <v>25.5</v>
      </c>
      <c r="E15" s="87">
        <v>10.2</v>
      </c>
      <c r="F15" s="87">
        <v>1.8</v>
      </c>
      <c r="G15" s="101">
        <f t="shared" si="0"/>
        <v>37.5</v>
      </c>
      <c r="L15" s="60"/>
    </row>
    <row r="16" spans="1:12" ht="12">
      <c r="A16" s="60"/>
      <c r="B16" s="60"/>
      <c r="C16" s="104" t="s">
        <v>57</v>
      </c>
      <c r="D16" s="87">
        <v>21.299999999999997</v>
      </c>
      <c r="E16" s="87">
        <v>9.5</v>
      </c>
      <c r="F16" s="87">
        <v>4.8</v>
      </c>
      <c r="G16" s="101">
        <f t="shared" si="0"/>
        <v>35.599999999999994</v>
      </c>
      <c r="L16" s="60"/>
    </row>
    <row r="17" spans="1:12" ht="12">
      <c r="A17" s="60"/>
      <c r="B17" s="60"/>
      <c r="C17" s="104" t="s">
        <v>63</v>
      </c>
      <c r="D17" s="60">
        <v>22.5</v>
      </c>
      <c r="E17" s="60">
        <v>7.4</v>
      </c>
      <c r="F17" s="60">
        <v>0.9</v>
      </c>
      <c r="G17" s="101">
        <f t="shared" si="0"/>
        <v>30.8</v>
      </c>
      <c r="L17" s="60"/>
    </row>
    <row r="18" spans="1:12" ht="12">
      <c r="A18" s="60"/>
      <c r="B18" s="60"/>
      <c r="C18" s="104" t="s">
        <v>64</v>
      </c>
      <c r="D18" s="60">
        <v>22.199999999999996</v>
      </c>
      <c r="E18" s="60">
        <v>5.9</v>
      </c>
      <c r="F18" s="60">
        <v>1.2</v>
      </c>
      <c r="G18" s="101">
        <f t="shared" si="0"/>
        <v>29.299999999999997</v>
      </c>
      <c r="L18" s="60"/>
    </row>
    <row r="19" spans="1:12" ht="12">
      <c r="A19" s="60"/>
      <c r="B19" s="60"/>
      <c r="C19" s="104" t="s">
        <v>60</v>
      </c>
      <c r="D19" s="60">
        <v>19.9</v>
      </c>
      <c r="E19" s="60">
        <v>6.199999999999999</v>
      </c>
      <c r="F19" s="60">
        <v>2.9</v>
      </c>
      <c r="G19" s="101">
        <f t="shared" si="0"/>
        <v>29</v>
      </c>
      <c r="L19" s="60"/>
    </row>
    <row r="20" spans="1:12" ht="12">
      <c r="A20" s="60"/>
      <c r="B20" s="60"/>
      <c r="C20" s="104" t="s">
        <v>62</v>
      </c>
      <c r="D20" s="60">
        <v>16.3</v>
      </c>
      <c r="E20" s="60">
        <v>9.700000000000001</v>
      </c>
      <c r="F20" s="60">
        <v>3</v>
      </c>
      <c r="G20" s="101">
        <f t="shared" si="0"/>
        <v>29</v>
      </c>
      <c r="L20" s="60"/>
    </row>
    <row r="21" spans="1:12" ht="12">
      <c r="A21" s="60"/>
      <c r="B21" s="60"/>
      <c r="C21" s="104" t="s">
        <v>58</v>
      </c>
      <c r="D21" s="60">
        <v>22.1</v>
      </c>
      <c r="E21" s="60">
        <v>2.5</v>
      </c>
      <c r="F21" s="60">
        <v>4.1</v>
      </c>
      <c r="G21" s="101">
        <f t="shared" si="0"/>
        <v>28.700000000000003</v>
      </c>
      <c r="L21" s="60"/>
    </row>
    <row r="22" spans="1:12" ht="12">
      <c r="A22" s="60"/>
      <c r="B22" s="60"/>
      <c r="C22" s="104" t="s">
        <v>61</v>
      </c>
      <c r="D22" s="60">
        <v>19.9</v>
      </c>
      <c r="E22" s="60">
        <v>5.8</v>
      </c>
      <c r="F22" s="60">
        <v>2.9</v>
      </c>
      <c r="G22" s="101">
        <f t="shared" si="0"/>
        <v>28.599999999999998</v>
      </c>
      <c r="L22" s="60"/>
    </row>
    <row r="23" spans="1:12" ht="12">
      <c r="A23" s="60"/>
      <c r="B23" s="60"/>
      <c r="C23" s="104" t="s">
        <v>66</v>
      </c>
      <c r="D23" s="60">
        <v>15</v>
      </c>
      <c r="E23" s="60">
        <v>11.299999999999999</v>
      </c>
      <c r="F23" s="60">
        <v>2</v>
      </c>
      <c r="G23" s="101">
        <f t="shared" si="0"/>
        <v>28.299999999999997</v>
      </c>
      <c r="L23" s="60"/>
    </row>
    <row r="24" spans="1:12" ht="12">
      <c r="A24" s="60"/>
      <c r="B24" s="86"/>
      <c r="C24" s="104" t="s">
        <v>2</v>
      </c>
      <c r="D24" s="87">
        <v>19.5</v>
      </c>
      <c r="E24" s="87">
        <v>4.2</v>
      </c>
      <c r="F24" s="87">
        <v>3</v>
      </c>
      <c r="G24" s="101">
        <f t="shared" si="0"/>
        <v>26.7</v>
      </c>
      <c r="L24" s="60"/>
    </row>
    <row r="25" spans="1:12" ht="12">
      <c r="A25" s="60"/>
      <c r="B25" s="60"/>
      <c r="C25" s="104" t="s">
        <v>56</v>
      </c>
      <c r="D25" s="87">
        <v>16.2</v>
      </c>
      <c r="E25" s="87">
        <v>4.5</v>
      </c>
      <c r="F25" s="87">
        <v>5.2</v>
      </c>
      <c r="G25" s="101">
        <f t="shared" si="0"/>
        <v>25.9</v>
      </c>
      <c r="L25" s="60"/>
    </row>
    <row r="26" spans="1:12" ht="12">
      <c r="A26" s="60"/>
      <c r="B26" s="60"/>
      <c r="C26" s="104" t="s">
        <v>95</v>
      </c>
      <c r="D26" s="88">
        <v>21.6</v>
      </c>
      <c r="E26" s="88">
        <v>1.6</v>
      </c>
      <c r="F26" s="87">
        <v>1</v>
      </c>
      <c r="G26" s="101">
        <f t="shared" si="0"/>
        <v>24.200000000000003</v>
      </c>
      <c r="L26" s="60"/>
    </row>
    <row r="27" spans="1:12" ht="12">
      <c r="A27" s="60"/>
      <c r="B27" s="60"/>
      <c r="C27" s="104" t="s">
        <v>69</v>
      </c>
      <c r="D27" s="60">
        <v>17.7</v>
      </c>
      <c r="E27" s="60">
        <v>4</v>
      </c>
      <c r="F27" s="60">
        <v>1.8</v>
      </c>
      <c r="G27" s="101">
        <f t="shared" si="0"/>
        <v>23.5</v>
      </c>
      <c r="L27" s="60"/>
    </row>
    <row r="28" spans="1:12" ht="12">
      <c r="A28" s="60"/>
      <c r="B28" s="60"/>
      <c r="C28" s="104" t="s">
        <v>99</v>
      </c>
      <c r="D28" s="87">
        <v>16.599999999999998</v>
      </c>
      <c r="E28" s="87">
        <v>3.4000000000000004</v>
      </c>
      <c r="F28" s="87">
        <v>3.4</v>
      </c>
      <c r="G28" s="101">
        <f t="shared" si="0"/>
        <v>23.4</v>
      </c>
      <c r="L28" s="60"/>
    </row>
    <row r="29" spans="1:12" ht="12">
      <c r="A29" s="60"/>
      <c r="B29" s="60"/>
      <c r="C29" s="104" t="s">
        <v>1</v>
      </c>
      <c r="D29" s="60">
        <v>16.4</v>
      </c>
      <c r="E29" s="60">
        <v>4.3</v>
      </c>
      <c r="F29" s="60">
        <v>1.7</v>
      </c>
      <c r="G29" s="101">
        <f t="shared" si="0"/>
        <v>22.4</v>
      </c>
      <c r="L29" s="60"/>
    </row>
    <row r="30" spans="1:12" ht="12">
      <c r="A30" s="60"/>
      <c r="B30" s="60"/>
      <c r="C30" s="104" t="s">
        <v>54</v>
      </c>
      <c r="D30" s="87">
        <v>14.899999999999999</v>
      </c>
      <c r="E30" s="87">
        <v>2</v>
      </c>
      <c r="F30" s="87">
        <v>4.2</v>
      </c>
      <c r="G30" s="101">
        <f t="shared" si="0"/>
        <v>21.099999999999998</v>
      </c>
      <c r="L30" s="60"/>
    </row>
    <row r="31" spans="1:12" ht="12">
      <c r="A31" s="60"/>
      <c r="B31" s="60"/>
      <c r="C31" s="104" t="s">
        <v>55</v>
      </c>
      <c r="D31" s="87">
        <v>16.6</v>
      </c>
      <c r="E31" s="87">
        <v>1.4000000000000001</v>
      </c>
      <c r="F31" s="87">
        <v>1.9</v>
      </c>
      <c r="G31" s="101">
        <f t="shared" si="0"/>
        <v>19.900000000000002</v>
      </c>
      <c r="L31" s="60"/>
    </row>
    <row r="32" spans="1:12" ht="12">
      <c r="A32" s="60"/>
      <c r="B32" s="60"/>
      <c r="C32" s="104" t="s">
        <v>71</v>
      </c>
      <c r="D32" s="87">
        <v>14.3</v>
      </c>
      <c r="E32" s="87">
        <v>3</v>
      </c>
      <c r="F32" s="87">
        <v>1.9</v>
      </c>
      <c r="G32" s="101">
        <f t="shared" si="0"/>
        <v>19.200000000000003</v>
      </c>
      <c r="L32" s="60"/>
    </row>
    <row r="33" spans="1:12" ht="12">
      <c r="A33" s="60"/>
      <c r="B33" s="60"/>
      <c r="C33" s="104" t="s">
        <v>72</v>
      </c>
      <c r="D33" s="88">
        <v>12.299999999999999</v>
      </c>
      <c r="E33" s="87">
        <v>4.8999999999999995</v>
      </c>
      <c r="F33" s="87">
        <v>1.3</v>
      </c>
      <c r="G33" s="101">
        <f t="shared" si="0"/>
        <v>18.5</v>
      </c>
      <c r="L33" s="60"/>
    </row>
    <row r="34" spans="1:12" ht="12">
      <c r="A34" s="60"/>
      <c r="B34" s="60"/>
      <c r="C34" s="104" t="s">
        <v>65</v>
      </c>
      <c r="D34" s="60">
        <v>15.299999999999999</v>
      </c>
      <c r="E34" s="60">
        <v>0.6</v>
      </c>
      <c r="F34" s="60">
        <v>2.5</v>
      </c>
      <c r="G34" s="101">
        <f t="shared" si="0"/>
        <v>18.4</v>
      </c>
      <c r="L34" s="60"/>
    </row>
    <row r="35" spans="1:12" ht="12">
      <c r="A35" s="60"/>
      <c r="B35" s="60"/>
      <c r="C35" s="104" t="s">
        <v>68</v>
      </c>
      <c r="D35" s="60">
        <v>13.799999999999999</v>
      </c>
      <c r="E35" s="60">
        <v>1.6</v>
      </c>
      <c r="F35" s="60">
        <v>2.8</v>
      </c>
      <c r="G35" s="101">
        <f t="shared" si="0"/>
        <v>18.2</v>
      </c>
      <c r="L35" s="60"/>
    </row>
    <row r="36" spans="1:12" ht="12">
      <c r="A36" s="60"/>
      <c r="B36" s="60"/>
      <c r="C36" s="38" t="s">
        <v>96</v>
      </c>
      <c r="D36" s="87">
        <v>12.200000000000001</v>
      </c>
      <c r="E36" s="87">
        <v>1.7000000000000002</v>
      </c>
      <c r="F36" s="87">
        <v>3.8</v>
      </c>
      <c r="G36" s="101">
        <f t="shared" si="0"/>
        <v>17.700000000000003</v>
      </c>
      <c r="L36" s="60"/>
    </row>
    <row r="37" spans="1:12" ht="12">
      <c r="A37" s="60"/>
      <c r="B37" s="60"/>
      <c r="C37" s="104" t="s">
        <v>59</v>
      </c>
      <c r="D37" s="60">
        <v>13.499999999999998</v>
      </c>
      <c r="E37" s="60">
        <v>2.2</v>
      </c>
      <c r="F37" s="60">
        <v>1.9</v>
      </c>
      <c r="G37" s="101">
        <f t="shared" si="0"/>
        <v>17.599999999999998</v>
      </c>
      <c r="L37" s="60"/>
    </row>
    <row r="38" spans="1:12" ht="12">
      <c r="A38" s="60"/>
      <c r="B38" s="60"/>
      <c r="C38" s="104" t="s">
        <v>73</v>
      </c>
      <c r="D38" s="87">
        <v>12.5</v>
      </c>
      <c r="E38" s="87">
        <v>1.1</v>
      </c>
      <c r="F38" s="87">
        <v>3.2</v>
      </c>
      <c r="G38" s="101">
        <f t="shared" si="0"/>
        <v>16.8</v>
      </c>
      <c r="L38" s="60"/>
    </row>
    <row r="39" spans="1:12" ht="12">
      <c r="A39" s="60"/>
      <c r="B39" s="60"/>
      <c r="C39" s="104" t="s">
        <v>67</v>
      </c>
      <c r="D39" s="60">
        <v>11.6</v>
      </c>
      <c r="E39" s="60">
        <v>1.4</v>
      </c>
      <c r="F39" s="60">
        <v>3.3</v>
      </c>
      <c r="G39" s="101">
        <f t="shared" si="0"/>
        <v>16.299999999999997</v>
      </c>
      <c r="L39" s="60"/>
    </row>
    <row r="40" spans="1:12" ht="12">
      <c r="A40" s="60"/>
      <c r="B40" s="60"/>
      <c r="C40" s="104" t="s">
        <v>74</v>
      </c>
      <c r="D40" s="87">
        <v>14.5</v>
      </c>
      <c r="E40" s="87">
        <v>0.30000000000000004</v>
      </c>
      <c r="F40" s="87">
        <v>1.2</v>
      </c>
      <c r="G40" s="101">
        <f t="shared" si="0"/>
        <v>16</v>
      </c>
      <c r="L40" s="60"/>
    </row>
    <row r="41" spans="1:12" ht="12">
      <c r="A41" s="60"/>
      <c r="B41" s="60"/>
      <c r="C41" s="104" t="s">
        <v>82</v>
      </c>
      <c r="D41" s="87">
        <v>9.6</v>
      </c>
      <c r="E41" s="87">
        <v>2.7</v>
      </c>
      <c r="F41" s="87">
        <v>1.5</v>
      </c>
      <c r="G41" s="101">
        <f t="shared" si="0"/>
        <v>13.8</v>
      </c>
      <c r="L41" s="60"/>
    </row>
    <row r="42" spans="1:12" ht="12">
      <c r="A42" s="60"/>
      <c r="B42" s="60"/>
      <c r="C42" s="104"/>
      <c r="D42" s="60"/>
      <c r="E42" s="60"/>
      <c r="F42" s="60"/>
      <c r="G42" s="101"/>
      <c r="L42" s="60"/>
    </row>
    <row r="43" spans="1:7" ht="12">
      <c r="A43" s="60"/>
      <c r="C43" s="104" t="s">
        <v>100</v>
      </c>
      <c r="D43" s="60">
        <v>23.099999999999998</v>
      </c>
      <c r="E43" s="60">
        <v>25</v>
      </c>
      <c r="F43" s="60">
        <v>3.1</v>
      </c>
      <c r="G43" s="101">
        <f t="shared" si="0"/>
        <v>51.2</v>
      </c>
    </row>
    <row r="44" spans="1:7" ht="12">
      <c r="A44" s="60"/>
      <c r="B44" s="60"/>
      <c r="C44" s="104" t="s">
        <v>77</v>
      </c>
      <c r="D44" s="61">
        <v>25.500000000000004</v>
      </c>
      <c r="E44" s="61">
        <v>12.200000000000001</v>
      </c>
      <c r="F44" s="60">
        <v>3.8</v>
      </c>
      <c r="G44" s="101">
        <f t="shared" si="0"/>
        <v>41.5</v>
      </c>
    </row>
    <row r="45" spans="1:12" ht="12">
      <c r="A45" s="60"/>
      <c r="B45" s="86"/>
      <c r="C45" s="104" t="s">
        <v>87</v>
      </c>
      <c r="D45" s="60">
        <v>21.4</v>
      </c>
      <c r="E45" s="60">
        <v>16.900000000000002</v>
      </c>
      <c r="F45" s="60">
        <v>3.1</v>
      </c>
      <c r="G45" s="101">
        <f t="shared" si="0"/>
        <v>41.400000000000006</v>
      </c>
      <c r="L45" s="60"/>
    </row>
    <row r="46" spans="1:12" ht="12">
      <c r="A46" s="60"/>
      <c r="B46" s="86"/>
      <c r="C46" s="104" t="s">
        <v>101</v>
      </c>
      <c r="D46" s="60">
        <v>13.8</v>
      </c>
      <c r="E46" s="60">
        <v>0.6</v>
      </c>
      <c r="F46" s="60">
        <v>2</v>
      </c>
      <c r="G46" s="101">
        <f t="shared" si="0"/>
        <v>16.400000000000002</v>
      </c>
      <c r="L46" s="60"/>
    </row>
    <row r="47" spans="1:12" ht="12">
      <c r="A47" s="60"/>
      <c r="B47" s="86"/>
      <c r="C47" s="104" t="s">
        <v>76</v>
      </c>
      <c r="D47" s="61">
        <v>11.900000000000002</v>
      </c>
      <c r="E47" s="61">
        <v>0.8999999999999999</v>
      </c>
      <c r="F47" s="60">
        <v>2.2</v>
      </c>
      <c r="G47" s="101">
        <f t="shared" si="0"/>
        <v>15.000000000000002</v>
      </c>
      <c r="L47" s="60"/>
    </row>
    <row r="48" spans="1:7" ht="12">
      <c r="A48" s="60"/>
      <c r="B48" s="60"/>
      <c r="C48" s="104" t="s">
        <v>75</v>
      </c>
      <c r="D48" s="60">
        <v>9.6</v>
      </c>
      <c r="E48" s="60">
        <v>1.1</v>
      </c>
      <c r="F48" s="60">
        <v>2.2</v>
      </c>
      <c r="G48" s="101">
        <f t="shared" si="0"/>
        <v>12.9</v>
      </c>
    </row>
    <row r="49" ht="12">
      <c r="C49" s="104"/>
    </row>
    <row r="50" spans="1:6" ht="12" customHeight="1">
      <c r="A50" s="6"/>
      <c r="C50" s="45" t="s">
        <v>102</v>
      </c>
      <c r="D50" s="45"/>
      <c r="E50" s="45"/>
      <c r="F50" s="45"/>
    </row>
    <row r="51" spans="1:6" ht="12" customHeight="1">
      <c r="A51" s="6"/>
      <c r="C51" s="45" t="s">
        <v>103</v>
      </c>
      <c r="D51" s="45"/>
      <c r="E51" s="45"/>
      <c r="F51" s="45"/>
    </row>
    <row r="52" spans="1:6" ht="12" customHeight="1">
      <c r="A52" s="6"/>
      <c r="C52" s="45" t="s">
        <v>104</v>
      </c>
      <c r="D52" s="45"/>
      <c r="E52" s="45"/>
      <c r="F52" s="45"/>
    </row>
    <row r="53" spans="1:6" ht="12" customHeight="1">
      <c r="A53" s="6"/>
      <c r="C53" s="105" t="s">
        <v>112</v>
      </c>
      <c r="D53" s="45"/>
      <c r="E53" s="45"/>
      <c r="F53" s="45"/>
    </row>
    <row r="54" spans="1:6" ht="12" customHeight="1">
      <c r="A54" s="6"/>
      <c r="D54" s="45"/>
      <c r="E54" s="45"/>
      <c r="F54" s="45"/>
    </row>
    <row r="55" ht="12">
      <c r="A55" s="2" t="s">
        <v>4</v>
      </c>
    </row>
    <row r="56" spans="1:13" ht="12">
      <c r="A56" s="53" t="s">
        <v>32</v>
      </c>
      <c r="M56" s="6"/>
    </row>
    <row r="60" ht="12">
      <c r="A60" s="91"/>
    </row>
    <row r="64" ht="12">
      <c r="A64" s="5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showGridLines="0" workbookViewId="0" topLeftCell="A1"/>
  </sheetViews>
  <sheetFormatPr defaultColWidth="9.140625" defaultRowHeight="12"/>
  <cols>
    <col min="1" max="2" width="9.28125" style="39" customWidth="1"/>
    <col min="3" max="3" width="17.28125" style="39" customWidth="1"/>
    <col min="4" max="4" width="14.57421875" style="39" customWidth="1"/>
    <col min="5" max="5" width="15.8515625" style="39" customWidth="1"/>
    <col min="6" max="16384" width="9.140625" style="39" customWidth="1"/>
  </cols>
  <sheetData>
    <row r="1" spans="1:3" s="2" customFormat="1" ht="12.75">
      <c r="A1" s="1"/>
      <c r="C1" s="103" t="s">
        <v>39</v>
      </c>
    </row>
    <row r="2" spans="1:3" s="2" customFormat="1" ht="12.75">
      <c r="A2" s="39"/>
      <c r="C2" s="103"/>
    </row>
    <row r="3" s="2" customFormat="1" ht="12">
      <c r="C3" s="2" t="s">
        <v>29</v>
      </c>
    </row>
    <row r="4" spans="1:3" s="2" customFormat="1" ht="12">
      <c r="A4" s="39"/>
      <c r="C4" s="2" t="s">
        <v>10</v>
      </c>
    </row>
    <row r="5" s="2" customFormat="1" ht="12"/>
    <row r="6" spans="3:37" s="82" customFormat="1" ht="15">
      <c r="C6" s="10" t="s">
        <v>40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3:38" s="2" customFormat="1" ht="12.75" customHeight="1"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</row>
    <row r="8" s="2" customFormat="1" ht="12.75" customHeight="1"/>
    <row r="9" ht="12"/>
    <row r="10" spans="4:9" ht="34.5" customHeight="1">
      <c r="D10" s="40" t="s">
        <v>28</v>
      </c>
      <c r="E10" s="40" t="s">
        <v>13</v>
      </c>
      <c r="G10" s="97"/>
      <c r="H10" s="97"/>
      <c r="I10" s="97"/>
    </row>
    <row r="11" spans="3:9" ht="12">
      <c r="C11" s="38" t="s">
        <v>105</v>
      </c>
      <c r="D11" s="74">
        <v>17.3</v>
      </c>
      <c r="E11" s="73"/>
      <c r="G11" s="97"/>
      <c r="H11" s="97"/>
      <c r="I11" s="97"/>
    </row>
    <row r="12" spans="3:9" ht="12">
      <c r="C12" s="38" t="s">
        <v>106</v>
      </c>
      <c r="D12" s="74">
        <v>17.2</v>
      </c>
      <c r="E12" s="73"/>
      <c r="G12" s="97"/>
      <c r="H12" s="97"/>
      <c r="I12" s="97"/>
    </row>
    <row r="13" spans="2:9" ht="12">
      <c r="B13" s="77"/>
      <c r="C13" s="38"/>
      <c r="D13" s="74"/>
      <c r="E13" s="73"/>
      <c r="G13" s="97"/>
      <c r="H13" s="97"/>
      <c r="I13" s="97"/>
    </row>
    <row r="14" spans="2:9" ht="12">
      <c r="B14" s="77"/>
      <c r="C14" s="38" t="s">
        <v>70</v>
      </c>
      <c r="D14" s="74">
        <v>25.4</v>
      </c>
      <c r="E14" s="73">
        <v>2614</v>
      </c>
      <c r="G14" s="97"/>
      <c r="H14" s="97"/>
      <c r="I14" s="97"/>
    </row>
    <row r="15" spans="1:9" ht="12">
      <c r="A15" s="52"/>
      <c r="B15" s="77"/>
      <c r="C15" s="38" t="s">
        <v>63</v>
      </c>
      <c r="D15" s="74">
        <v>22.5</v>
      </c>
      <c r="E15" s="73">
        <v>4855</v>
      </c>
      <c r="G15" s="97"/>
      <c r="H15" s="97"/>
      <c r="I15" s="97"/>
    </row>
    <row r="16" spans="2:9" ht="12">
      <c r="B16" s="77"/>
      <c r="C16" s="38" t="s">
        <v>64</v>
      </c>
      <c r="D16" s="74">
        <v>22.2</v>
      </c>
      <c r="E16" s="73">
        <v>4951</v>
      </c>
      <c r="G16" s="97"/>
      <c r="H16" s="97"/>
      <c r="I16" s="97"/>
    </row>
    <row r="17" spans="2:9" ht="12">
      <c r="B17" s="77"/>
      <c r="C17" s="38" t="s">
        <v>58</v>
      </c>
      <c r="D17" s="74">
        <v>22.1</v>
      </c>
      <c r="E17" s="73">
        <v>8678</v>
      </c>
      <c r="G17" s="97"/>
      <c r="H17" s="97"/>
      <c r="I17" s="97"/>
    </row>
    <row r="18" spans="2:9" ht="12">
      <c r="B18" s="51"/>
      <c r="C18" s="38" t="s">
        <v>94</v>
      </c>
      <c r="D18" s="74">
        <v>22</v>
      </c>
      <c r="E18" s="73">
        <v>4129</v>
      </c>
      <c r="G18" s="97"/>
      <c r="H18" s="97"/>
      <c r="I18" s="97"/>
    </row>
    <row r="19" spans="2:9" ht="12">
      <c r="B19" s="51"/>
      <c r="C19" s="38" t="s">
        <v>95</v>
      </c>
      <c r="D19" s="74">
        <v>21.6</v>
      </c>
      <c r="E19" s="79">
        <v>6259</v>
      </c>
      <c r="G19" s="97"/>
      <c r="H19" s="97"/>
      <c r="I19" s="97"/>
    </row>
    <row r="20" spans="2:9" ht="12">
      <c r="B20" s="51"/>
      <c r="C20" s="38" t="s">
        <v>57</v>
      </c>
      <c r="D20" s="74">
        <v>21.4</v>
      </c>
      <c r="E20" s="73">
        <v>5281</v>
      </c>
      <c r="G20" s="97"/>
      <c r="H20" s="97"/>
      <c r="I20" s="97"/>
    </row>
    <row r="21" spans="1:9" ht="12">
      <c r="A21" s="52"/>
      <c r="B21" s="77"/>
      <c r="C21" s="38" t="s">
        <v>60</v>
      </c>
      <c r="D21" s="74">
        <v>20</v>
      </c>
      <c r="E21" s="73">
        <v>4956</v>
      </c>
      <c r="G21" s="97"/>
      <c r="H21" s="97"/>
      <c r="I21" s="97"/>
    </row>
    <row r="22" spans="2:9" ht="12">
      <c r="B22" s="77"/>
      <c r="C22" s="38" t="s">
        <v>61</v>
      </c>
      <c r="D22" s="74">
        <v>19.9</v>
      </c>
      <c r="E22" s="73">
        <v>9237</v>
      </c>
      <c r="G22" s="97"/>
      <c r="H22" s="97"/>
      <c r="I22" s="97"/>
    </row>
    <row r="23" spans="2:9" ht="12">
      <c r="B23" s="77"/>
      <c r="C23" s="38" t="s">
        <v>2</v>
      </c>
      <c r="D23" s="74">
        <v>19.5</v>
      </c>
      <c r="E23" s="73">
        <v>6190</v>
      </c>
      <c r="G23" s="97"/>
      <c r="H23" s="97"/>
      <c r="I23" s="97"/>
    </row>
    <row r="24" spans="2:9" ht="12">
      <c r="B24" s="77"/>
      <c r="C24" s="38" t="s">
        <v>69</v>
      </c>
      <c r="D24" s="61">
        <v>17.6</v>
      </c>
      <c r="E24" s="73">
        <v>5970</v>
      </c>
      <c r="G24" s="97"/>
      <c r="H24" s="97"/>
      <c r="I24" s="97"/>
    </row>
    <row r="25" spans="2:9" ht="12">
      <c r="B25" s="51"/>
      <c r="C25" s="38" t="s">
        <v>55</v>
      </c>
      <c r="D25" s="74">
        <v>16.7</v>
      </c>
      <c r="E25" s="73">
        <v>12219</v>
      </c>
      <c r="G25" s="97"/>
      <c r="H25" s="97"/>
      <c r="I25" s="97"/>
    </row>
    <row r="26" spans="2:9" ht="12">
      <c r="B26" s="77"/>
      <c r="C26" s="38" t="s">
        <v>99</v>
      </c>
      <c r="D26" s="74">
        <v>16.7</v>
      </c>
      <c r="E26" s="73">
        <v>10627</v>
      </c>
      <c r="G26" s="97"/>
      <c r="H26" s="97"/>
      <c r="I26" s="97"/>
    </row>
    <row r="27" spans="2:9" ht="12">
      <c r="B27" s="77"/>
      <c r="C27" s="38" t="s">
        <v>56</v>
      </c>
      <c r="D27" s="74">
        <v>16.3</v>
      </c>
      <c r="E27" s="73">
        <v>10622</v>
      </c>
      <c r="G27" s="97"/>
      <c r="H27" s="97"/>
      <c r="I27" s="97"/>
    </row>
    <row r="28" spans="2:9" ht="12">
      <c r="B28" s="77"/>
      <c r="C28" s="38" t="s">
        <v>1</v>
      </c>
      <c r="D28" s="74">
        <v>16.3</v>
      </c>
      <c r="E28" s="73">
        <v>10009</v>
      </c>
      <c r="G28" s="97"/>
      <c r="H28" s="97"/>
      <c r="I28" s="97"/>
    </row>
    <row r="29" spans="2:9" ht="12">
      <c r="B29" s="51"/>
      <c r="C29" s="38" t="s">
        <v>62</v>
      </c>
      <c r="D29" s="74">
        <v>16.2</v>
      </c>
      <c r="E29" s="73">
        <v>9188</v>
      </c>
      <c r="G29" s="97"/>
      <c r="H29" s="97"/>
      <c r="I29" s="97"/>
    </row>
    <row r="30" spans="2:9" ht="12">
      <c r="B30" s="77"/>
      <c r="C30" s="38" t="s">
        <v>65</v>
      </c>
      <c r="D30" s="74">
        <v>15.3</v>
      </c>
      <c r="E30" s="73">
        <v>17571</v>
      </c>
      <c r="G30" s="97"/>
      <c r="H30" s="97"/>
      <c r="I30" s="97"/>
    </row>
    <row r="31" spans="2:9" ht="12">
      <c r="B31" s="77"/>
      <c r="C31" s="38" t="s">
        <v>54</v>
      </c>
      <c r="D31" s="74">
        <v>14.9</v>
      </c>
      <c r="E31" s="73">
        <v>11953</v>
      </c>
      <c r="G31" s="97"/>
      <c r="H31" s="97"/>
      <c r="I31" s="97"/>
    </row>
    <row r="32" spans="2:9" ht="12">
      <c r="B32" s="77"/>
      <c r="C32" s="38" t="s">
        <v>66</v>
      </c>
      <c r="D32" s="74">
        <v>14.9</v>
      </c>
      <c r="E32" s="73">
        <v>4751</v>
      </c>
      <c r="G32" s="97"/>
      <c r="H32" s="97"/>
      <c r="I32" s="97"/>
    </row>
    <row r="33" spans="2:9" ht="12">
      <c r="B33" s="77"/>
      <c r="C33" s="38" t="s">
        <v>74</v>
      </c>
      <c r="D33" s="74">
        <v>14.5</v>
      </c>
      <c r="E33" s="73">
        <v>12730</v>
      </c>
      <c r="G33" s="97"/>
      <c r="H33" s="97"/>
      <c r="I33" s="97"/>
    </row>
    <row r="34" spans="2:9" ht="12">
      <c r="B34" s="77"/>
      <c r="C34" s="38" t="s">
        <v>71</v>
      </c>
      <c r="D34" s="74">
        <v>14.3</v>
      </c>
      <c r="E34" s="73">
        <v>9061</v>
      </c>
      <c r="G34" s="97"/>
      <c r="H34" s="97"/>
      <c r="I34" s="97"/>
    </row>
    <row r="35" spans="2:9" ht="12">
      <c r="B35" s="77"/>
      <c r="C35" s="38" t="s">
        <v>68</v>
      </c>
      <c r="D35" s="74">
        <v>13.9</v>
      </c>
      <c r="E35" s="73">
        <v>13189</v>
      </c>
      <c r="G35" s="97"/>
      <c r="H35" s="97"/>
      <c r="I35" s="97"/>
    </row>
    <row r="36" spans="2:9" ht="12">
      <c r="B36" s="77"/>
      <c r="C36" s="38" t="s">
        <v>59</v>
      </c>
      <c r="D36" s="74">
        <v>13.6</v>
      </c>
      <c r="E36" s="73">
        <v>11931</v>
      </c>
      <c r="G36" s="97"/>
      <c r="H36" s="97"/>
      <c r="I36" s="97"/>
    </row>
    <row r="37" spans="2:9" ht="12">
      <c r="B37" s="77"/>
      <c r="C37" s="38" t="s">
        <v>73</v>
      </c>
      <c r="D37" s="74">
        <v>12.4</v>
      </c>
      <c r="E37" s="73">
        <v>11658</v>
      </c>
      <c r="G37" s="97"/>
      <c r="H37" s="97"/>
      <c r="I37" s="97"/>
    </row>
    <row r="38" spans="2:9" ht="12">
      <c r="B38" s="77"/>
      <c r="C38" s="38" t="s">
        <v>72</v>
      </c>
      <c r="D38" s="74">
        <v>12.3</v>
      </c>
      <c r="E38" s="73">
        <v>6132</v>
      </c>
      <c r="G38" s="97"/>
      <c r="H38" s="97"/>
      <c r="I38" s="97"/>
    </row>
    <row r="39" spans="2:9" ht="12">
      <c r="B39" s="51"/>
      <c r="C39" s="38" t="s">
        <v>96</v>
      </c>
      <c r="D39" s="74">
        <v>12.2</v>
      </c>
      <c r="E39" s="73">
        <v>12231</v>
      </c>
      <c r="G39" s="97"/>
      <c r="H39" s="97"/>
      <c r="I39" s="97"/>
    </row>
    <row r="40" spans="2:9" ht="12">
      <c r="B40" s="77"/>
      <c r="C40" s="38" t="s">
        <v>67</v>
      </c>
      <c r="D40" s="74">
        <v>11.6</v>
      </c>
      <c r="E40" s="73">
        <v>11632</v>
      </c>
      <c r="G40" s="97"/>
      <c r="H40" s="97"/>
      <c r="I40" s="97"/>
    </row>
    <row r="41" spans="2:9" ht="12">
      <c r="B41" s="51"/>
      <c r="C41" s="38" t="s">
        <v>82</v>
      </c>
      <c r="D41" s="74">
        <v>9.7</v>
      </c>
      <c r="E41" s="73">
        <v>6991</v>
      </c>
      <c r="G41" s="97"/>
      <c r="H41" s="97"/>
      <c r="I41" s="97"/>
    </row>
    <row r="42" spans="2:9" ht="12">
      <c r="B42" s="77"/>
      <c r="C42" s="38"/>
      <c r="D42" s="74"/>
      <c r="E42" s="73"/>
      <c r="G42" s="97"/>
      <c r="H42" s="97"/>
      <c r="I42" s="97"/>
    </row>
    <row r="43" spans="2:9" ht="12">
      <c r="B43" s="77"/>
      <c r="C43" s="38" t="s">
        <v>77</v>
      </c>
      <c r="D43" s="74">
        <v>25.4</v>
      </c>
      <c r="E43" s="79">
        <v>3025</v>
      </c>
      <c r="G43" s="97"/>
      <c r="H43" s="97"/>
      <c r="I43" s="97"/>
    </row>
    <row r="44" spans="2:9" ht="12">
      <c r="B44" s="51"/>
      <c r="C44" s="38" t="s">
        <v>107</v>
      </c>
      <c r="D44" s="74">
        <v>23.1</v>
      </c>
      <c r="E44" s="73">
        <v>3163</v>
      </c>
      <c r="G44" s="97"/>
      <c r="H44" s="97"/>
      <c r="I44" s="97"/>
    </row>
    <row r="45" spans="2:9" ht="12">
      <c r="B45" s="51"/>
      <c r="C45" s="38" t="s">
        <v>87</v>
      </c>
      <c r="D45" s="74">
        <v>21.5</v>
      </c>
      <c r="E45" s="79">
        <v>2734</v>
      </c>
      <c r="G45" s="97"/>
      <c r="H45" s="97"/>
      <c r="I45" s="97"/>
    </row>
    <row r="46" spans="2:9" ht="12">
      <c r="B46" s="51"/>
      <c r="C46" s="38" t="s">
        <v>108</v>
      </c>
      <c r="D46" s="74">
        <v>13.8</v>
      </c>
      <c r="E46" s="79">
        <v>15447</v>
      </c>
      <c r="G46" s="97"/>
      <c r="H46" s="97"/>
      <c r="I46" s="97"/>
    </row>
    <row r="47" spans="2:9" ht="12">
      <c r="B47" s="77"/>
      <c r="C47" s="38" t="s">
        <v>76</v>
      </c>
      <c r="D47" s="74">
        <v>11.9</v>
      </c>
      <c r="E47" s="79">
        <v>16994</v>
      </c>
      <c r="G47" s="97"/>
      <c r="H47" s="97"/>
      <c r="I47" s="97"/>
    </row>
    <row r="48" spans="2:9" ht="12">
      <c r="B48" s="77"/>
      <c r="C48" s="38" t="s">
        <v>75</v>
      </c>
      <c r="D48" s="74">
        <v>9.6</v>
      </c>
      <c r="E48" s="79">
        <v>12046</v>
      </c>
      <c r="G48" s="97"/>
      <c r="H48" s="97"/>
      <c r="I48" s="97"/>
    </row>
    <row r="49" spans="3:9" ht="12">
      <c r="C49" s="66"/>
      <c r="G49" s="97"/>
      <c r="H49" s="97"/>
      <c r="I49" s="97"/>
    </row>
    <row r="50" spans="3:9" ht="12">
      <c r="C50" s="38" t="s">
        <v>50</v>
      </c>
      <c r="F50" s="38"/>
      <c r="G50" s="45"/>
      <c r="H50" s="45"/>
      <c r="I50" s="45"/>
    </row>
    <row r="51" ht="12">
      <c r="C51" s="45" t="s">
        <v>51</v>
      </c>
    </row>
    <row r="52" spans="3:6" ht="12">
      <c r="C52" s="66" t="s">
        <v>52</v>
      </c>
      <c r="D52" s="45"/>
      <c r="E52" s="45"/>
      <c r="F52" s="45"/>
    </row>
    <row r="53" spans="3:6" ht="12">
      <c r="C53" s="41" t="s">
        <v>37</v>
      </c>
      <c r="D53" s="45"/>
      <c r="E53" s="45"/>
      <c r="F53" s="45"/>
    </row>
    <row r="55" ht="12">
      <c r="A55" s="2" t="s">
        <v>5</v>
      </c>
    </row>
    <row r="56" ht="12">
      <c r="A56" s="53" t="s">
        <v>33</v>
      </c>
    </row>
    <row r="57" ht="12">
      <c r="A57" s="53" t="s">
        <v>27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showGridLines="0" workbookViewId="0" topLeftCell="A1"/>
  </sheetViews>
  <sheetFormatPr defaultColWidth="9.140625" defaultRowHeight="12"/>
  <cols>
    <col min="1" max="2" width="9.28125" style="39" customWidth="1"/>
    <col min="3" max="3" width="17.28125" style="39" customWidth="1"/>
    <col min="4" max="4" width="14.57421875" style="39" customWidth="1"/>
    <col min="5" max="5" width="15.8515625" style="39" customWidth="1"/>
    <col min="6" max="16384" width="9.140625" style="39" customWidth="1"/>
  </cols>
  <sheetData>
    <row r="1" spans="1:3" s="2" customFormat="1" ht="12.75">
      <c r="A1" s="50"/>
      <c r="C1" s="103" t="s">
        <v>41</v>
      </c>
    </row>
    <row r="2" spans="1:3" s="2" customFormat="1" ht="12.75">
      <c r="A2" s="39"/>
      <c r="C2" s="103" t="s">
        <v>0</v>
      </c>
    </row>
    <row r="3" s="2" customFormat="1" ht="12">
      <c r="C3" s="2" t="s">
        <v>29</v>
      </c>
    </row>
    <row r="4" spans="1:3" s="2" customFormat="1" ht="12">
      <c r="A4" s="39"/>
      <c r="C4" s="2" t="s">
        <v>10</v>
      </c>
    </row>
    <row r="5" s="2" customFormat="1" ht="12"/>
    <row r="6" spans="3:41" s="82" customFormat="1" ht="15">
      <c r="C6" s="10" t="s">
        <v>42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3:42" s="2" customFormat="1" ht="12.75" customHeight="1">
      <c r="C7" s="69" t="s">
        <v>7</v>
      </c>
      <c r="D7" s="69"/>
      <c r="E7" s="69"/>
      <c r="F7" s="69"/>
      <c r="G7" s="69"/>
      <c r="H7" s="69"/>
      <c r="I7" s="12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</row>
    <row r="8" s="2" customFormat="1" ht="12.75" customHeight="1">
      <c r="I8" s="9"/>
    </row>
    <row r="9" spans="4:11" ht="12">
      <c r="D9" s="40"/>
      <c r="G9" s="60"/>
      <c r="H9" s="60"/>
      <c r="I9" s="60"/>
      <c r="J9" s="60"/>
      <c r="K9" s="60"/>
    </row>
    <row r="10" spans="4:11" ht="84">
      <c r="D10" s="40" t="s">
        <v>25</v>
      </c>
      <c r="E10" s="40" t="s">
        <v>26</v>
      </c>
      <c r="F10" s="60"/>
      <c r="G10" s="60"/>
      <c r="H10" s="60"/>
      <c r="I10" s="60"/>
      <c r="J10" s="60"/>
      <c r="K10" s="60"/>
    </row>
    <row r="11" spans="2:11" ht="12">
      <c r="B11" s="77"/>
      <c r="C11" s="38" t="s">
        <v>14</v>
      </c>
      <c r="D11" s="60">
        <v>8.1</v>
      </c>
      <c r="E11" s="60">
        <v>8.9</v>
      </c>
      <c r="F11" s="101">
        <v>17</v>
      </c>
      <c r="G11" s="60"/>
      <c r="H11" s="60"/>
      <c r="I11" s="60"/>
      <c r="J11" s="60"/>
      <c r="K11" s="60"/>
    </row>
    <row r="12" spans="2:11" ht="12">
      <c r="B12" s="77"/>
      <c r="C12" s="38" t="s">
        <v>80</v>
      </c>
      <c r="D12" s="60">
        <v>6.9</v>
      </c>
      <c r="E12" s="60">
        <v>8.5</v>
      </c>
      <c r="F12" s="101">
        <v>15.4</v>
      </c>
      <c r="G12" s="60"/>
      <c r="H12" s="60"/>
      <c r="I12" s="60"/>
      <c r="J12" s="60"/>
      <c r="K12" s="60"/>
    </row>
    <row r="13" spans="2:11" ht="12">
      <c r="B13" s="77"/>
      <c r="C13" s="38"/>
      <c r="D13" s="60"/>
      <c r="E13" s="60"/>
      <c r="F13" s="101"/>
      <c r="G13" s="60"/>
      <c r="H13" s="60"/>
      <c r="I13" s="60"/>
      <c r="J13" s="60"/>
      <c r="K13" s="60"/>
    </row>
    <row r="14" spans="1:11" ht="12">
      <c r="A14" s="60"/>
      <c r="B14" s="60"/>
      <c r="C14" s="38" t="s">
        <v>94</v>
      </c>
      <c r="D14" s="60">
        <v>34.2</v>
      </c>
      <c r="E14" s="60">
        <v>14.9</v>
      </c>
      <c r="F14" s="101">
        <v>49.1</v>
      </c>
      <c r="G14" s="60"/>
      <c r="H14" s="60"/>
      <c r="I14" s="60"/>
      <c r="J14" s="60"/>
      <c r="K14" s="60"/>
    </row>
    <row r="15" spans="1:11" ht="12">
      <c r="A15" s="60"/>
      <c r="B15" s="60"/>
      <c r="C15" s="38" t="s">
        <v>57</v>
      </c>
      <c r="D15" s="60">
        <v>22.2</v>
      </c>
      <c r="E15" s="60">
        <v>18.6</v>
      </c>
      <c r="F15" s="101">
        <v>40.8</v>
      </c>
      <c r="G15" s="60"/>
      <c r="H15" s="60"/>
      <c r="I15" s="60"/>
      <c r="J15" s="60"/>
      <c r="K15" s="60"/>
    </row>
    <row r="16" spans="1:11" ht="12">
      <c r="A16" s="60"/>
      <c r="B16" s="60"/>
      <c r="C16" s="38" t="s">
        <v>70</v>
      </c>
      <c r="D16" s="60">
        <v>22.7</v>
      </c>
      <c r="E16" s="60">
        <v>16.8</v>
      </c>
      <c r="F16" s="101">
        <v>39.5</v>
      </c>
      <c r="G16" s="60"/>
      <c r="H16" s="60"/>
      <c r="I16" s="60"/>
      <c r="J16" s="60"/>
      <c r="K16" s="60"/>
    </row>
    <row r="17" spans="1:11" ht="12">
      <c r="A17" s="60"/>
      <c r="B17" s="60"/>
      <c r="C17" s="38" t="s">
        <v>66</v>
      </c>
      <c r="D17" s="60">
        <v>19.4</v>
      </c>
      <c r="E17" s="60">
        <v>15.4</v>
      </c>
      <c r="F17" s="101">
        <v>34.8</v>
      </c>
      <c r="G17" s="60"/>
      <c r="H17" s="60"/>
      <c r="I17" s="60"/>
      <c r="J17" s="60"/>
      <c r="K17" s="60"/>
    </row>
    <row r="18" spans="1:11" ht="12">
      <c r="A18" s="60"/>
      <c r="B18" s="60"/>
      <c r="C18" s="38" t="s">
        <v>62</v>
      </c>
      <c r="D18" s="60">
        <v>15.4</v>
      </c>
      <c r="E18" s="60">
        <v>19.3</v>
      </c>
      <c r="F18" s="101">
        <v>34.7</v>
      </c>
      <c r="G18" s="60"/>
      <c r="H18" s="60"/>
      <c r="I18" s="60"/>
      <c r="J18" s="60"/>
      <c r="K18" s="60"/>
    </row>
    <row r="19" spans="1:11" ht="12">
      <c r="A19" s="60"/>
      <c r="B19" s="60"/>
      <c r="C19" s="38" t="s">
        <v>60</v>
      </c>
      <c r="D19" s="60">
        <v>13.7</v>
      </c>
      <c r="E19" s="60">
        <v>19</v>
      </c>
      <c r="F19" s="101">
        <v>32.7</v>
      </c>
      <c r="G19" s="60"/>
      <c r="H19" s="60"/>
      <c r="I19" s="60"/>
      <c r="J19" s="60"/>
      <c r="K19" s="60"/>
    </row>
    <row r="20" spans="1:11" ht="12">
      <c r="A20" s="60"/>
      <c r="B20" s="60"/>
      <c r="C20" s="38" t="s">
        <v>63</v>
      </c>
      <c r="D20" s="60">
        <v>16.4</v>
      </c>
      <c r="E20" s="60">
        <v>13.2</v>
      </c>
      <c r="F20" s="101">
        <v>29.599999999999998</v>
      </c>
      <c r="G20" s="60"/>
      <c r="H20" s="60"/>
      <c r="I20" s="60"/>
      <c r="J20" s="60"/>
      <c r="K20" s="60"/>
    </row>
    <row r="21" spans="1:11" ht="12">
      <c r="A21" s="60"/>
      <c r="B21" s="60"/>
      <c r="C21" s="38" t="s">
        <v>64</v>
      </c>
      <c r="D21" s="60">
        <v>13.9</v>
      </c>
      <c r="E21" s="60">
        <v>13.3</v>
      </c>
      <c r="F21" s="101">
        <v>27.200000000000003</v>
      </c>
      <c r="G21" s="60"/>
      <c r="H21" s="60"/>
      <c r="I21" s="60"/>
      <c r="J21" s="60"/>
      <c r="K21" s="60"/>
    </row>
    <row r="22" spans="1:11" ht="12">
      <c r="A22" s="60"/>
      <c r="B22" s="60"/>
      <c r="C22" s="38" t="s">
        <v>61</v>
      </c>
      <c r="D22" s="60">
        <v>11.5</v>
      </c>
      <c r="E22" s="60">
        <v>11.2</v>
      </c>
      <c r="F22" s="101">
        <v>22.7</v>
      </c>
      <c r="G22" s="60"/>
      <c r="H22" s="60"/>
      <c r="I22" s="60"/>
      <c r="J22" s="60"/>
      <c r="K22" s="60"/>
    </row>
    <row r="23" spans="1:11" ht="12">
      <c r="A23" s="60"/>
      <c r="B23" s="60"/>
      <c r="C23" s="38" t="s">
        <v>2</v>
      </c>
      <c r="D23" s="60">
        <v>9.6</v>
      </c>
      <c r="E23" s="60">
        <v>12</v>
      </c>
      <c r="F23" s="101">
        <v>21.6</v>
      </c>
      <c r="G23" s="60"/>
      <c r="H23" s="60"/>
      <c r="I23" s="60"/>
      <c r="J23" s="60"/>
      <c r="K23" s="60"/>
    </row>
    <row r="24" spans="1:11" ht="12">
      <c r="A24" s="60"/>
      <c r="B24" s="60"/>
      <c r="C24" s="38" t="s">
        <v>72</v>
      </c>
      <c r="D24" s="60">
        <v>9</v>
      </c>
      <c r="E24" s="60">
        <v>11.3</v>
      </c>
      <c r="F24" s="101">
        <v>20.3</v>
      </c>
      <c r="G24" s="60"/>
      <c r="H24" s="60"/>
      <c r="I24" s="60"/>
      <c r="J24" s="60"/>
      <c r="K24" s="60"/>
    </row>
    <row r="25" spans="1:11" ht="12">
      <c r="A25" s="60"/>
      <c r="B25" s="60"/>
      <c r="C25" s="38" t="s">
        <v>56</v>
      </c>
      <c r="D25" s="60">
        <v>7.5</v>
      </c>
      <c r="E25" s="60">
        <v>11.9</v>
      </c>
      <c r="F25" s="101">
        <v>19.4</v>
      </c>
      <c r="G25" s="60"/>
      <c r="H25" s="60"/>
      <c r="I25" s="60"/>
      <c r="J25" s="60"/>
      <c r="K25" s="60"/>
    </row>
    <row r="26" spans="1:11" ht="12">
      <c r="A26" s="60"/>
      <c r="B26" s="60"/>
      <c r="C26" s="38" t="s">
        <v>69</v>
      </c>
      <c r="D26" s="60">
        <v>8.1</v>
      </c>
      <c r="E26" s="60">
        <v>8.7</v>
      </c>
      <c r="F26" s="101">
        <v>16.799999999999997</v>
      </c>
      <c r="G26" s="60"/>
      <c r="H26" s="60"/>
      <c r="I26" s="60"/>
      <c r="J26" s="60"/>
      <c r="K26" s="60"/>
    </row>
    <row r="27" spans="1:11" ht="12">
      <c r="A27" s="60"/>
      <c r="B27" s="60"/>
      <c r="C27" s="38" t="s">
        <v>58</v>
      </c>
      <c r="D27" s="60">
        <v>6.4</v>
      </c>
      <c r="E27" s="60">
        <v>10</v>
      </c>
      <c r="F27" s="101">
        <v>16.4</v>
      </c>
      <c r="G27" s="60"/>
      <c r="H27" s="60"/>
      <c r="I27" s="60"/>
      <c r="J27" s="60"/>
      <c r="K27" s="60"/>
    </row>
    <row r="28" spans="1:11" ht="12">
      <c r="A28" s="60"/>
      <c r="B28" s="60"/>
      <c r="C28" s="38" t="s">
        <v>1</v>
      </c>
      <c r="D28" s="60">
        <v>8.1</v>
      </c>
      <c r="E28" s="60">
        <v>7.1</v>
      </c>
      <c r="F28" s="101">
        <v>15.2</v>
      </c>
      <c r="G28" s="60"/>
      <c r="H28" s="60"/>
      <c r="I28" s="60"/>
      <c r="J28" s="60"/>
      <c r="K28" s="60"/>
    </row>
    <row r="29" spans="1:11" ht="12">
      <c r="A29" s="60"/>
      <c r="B29" s="60"/>
      <c r="C29" s="38" t="s">
        <v>71</v>
      </c>
      <c r="D29" s="60">
        <v>5.8</v>
      </c>
      <c r="E29" s="60">
        <v>8.9</v>
      </c>
      <c r="F29" s="101">
        <v>14.7</v>
      </c>
      <c r="G29" s="60"/>
      <c r="H29" s="60"/>
      <c r="I29" s="60"/>
      <c r="J29" s="60"/>
      <c r="K29" s="60"/>
    </row>
    <row r="30" spans="1:11" ht="12">
      <c r="A30" s="60"/>
      <c r="B30" s="60"/>
      <c r="C30" s="38" t="s">
        <v>99</v>
      </c>
      <c r="D30" s="60">
        <v>6.1</v>
      </c>
      <c r="E30" s="60">
        <v>8</v>
      </c>
      <c r="F30" s="101">
        <v>14.1</v>
      </c>
      <c r="G30" s="60"/>
      <c r="H30" s="60"/>
      <c r="I30" s="60"/>
      <c r="J30" s="60"/>
      <c r="K30" s="60"/>
    </row>
    <row r="31" spans="1:11" ht="12">
      <c r="A31" s="60"/>
      <c r="B31" s="60"/>
      <c r="C31" s="38" t="s">
        <v>82</v>
      </c>
      <c r="D31" s="61">
        <v>5.6</v>
      </c>
      <c r="E31" s="60">
        <v>7.8</v>
      </c>
      <c r="F31" s="101">
        <v>13.399999999999999</v>
      </c>
      <c r="G31" s="60"/>
      <c r="H31" s="60"/>
      <c r="I31" s="60"/>
      <c r="J31" s="60"/>
      <c r="K31" s="60"/>
    </row>
    <row r="32" spans="1:11" ht="12">
      <c r="A32" s="60"/>
      <c r="B32" s="60"/>
      <c r="C32" s="38" t="s">
        <v>95</v>
      </c>
      <c r="D32" s="60">
        <v>4.5</v>
      </c>
      <c r="E32" s="60">
        <v>8.3</v>
      </c>
      <c r="F32" s="101">
        <v>12.8</v>
      </c>
      <c r="G32" s="60"/>
      <c r="H32" s="60"/>
      <c r="I32" s="60"/>
      <c r="J32" s="60"/>
      <c r="K32" s="60"/>
    </row>
    <row r="33" spans="1:11" ht="12">
      <c r="A33" s="60"/>
      <c r="B33" s="60"/>
      <c r="C33" s="38" t="s">
        <v>54</v>
      </c>
      <c r="D33" s="60">
        <v>5.8</v>
      </c>
      <c r="E33" s="60">
        <v>5.8</v>
      </c>
      <c r="F33" s="101">
        <v>11.6</v>
      </c>
      <c r="G33" s="60"/>
      <c r="H33" s="60"/>
      <c r="I33" s="60"/>
      <c r="J33" s="60"/>
      <c r="K33" s="60"/>
    </row>
    <row r="34" spans="1:11" ht="12">
      <c r="A34" s="60"/>
      <c r="B34" s="60"/>
      <c r="C34" s="38" t="s">
        <v>59</v>
      </c>
      <c r="D34" s="60">
        <v>4.5</v>
      </c>
      <c r="E34" s="60">
        <v>6.5</v>
      </c>
      <c r="F34" s="101">
        <v>11</v>
      </c>
      <c r="G34" s="60"/>
      <c r="H34" s="60"/>
      <c r="I34" s="60"/>
      <c r="J34" s="60"/>
      <c r="K34" s="60"/>
    </row>
    <row r="35" spans="1:11" ht="12">
      <c r="A35" s="60"/>
      <c r="B35" s="60"/>
      <c r="C35" s="38" t="s">
        <v>55</v>
      </c>
      <c r="D35" s="60">
        <v>4.4</v>
      </c>
      <c r="E35" s="60">
        <v>6.3</v>
      </c>
      <c r="F35" s="101">
        <v>10.7</v>
      </c>
      <c r="G35" s="60"/>
      <c r="H35" s="60"/>
      <c r="I35" s="60"/>
      <c r="J35" s="60"/>
      <c r="K35" s="60"/>
    </row>
    <row r="36" spans="1:11" ht="12">
      <c r="A36" s="60"/>
      <c r="B36" s="60"/>
      <c r="C36" s="38" t="s">
        <v>67</v>
      </c>
      <c r="D36" s="60">
        <v>2.6</v>
      </c>
      <c r="E36" s="60">
        <v>5.6</v>
      </c>
      <c r="F36" s="101">
        <v>8.2</v>
      </c>
      <c r="G36" s="60"/>
      <c r="H36" s="60"/>
      <c r="I36" s="60"/>
      <c r="J36" s="60"/>
      <c r="K36" s="60"/>
    </row>
    <row r="37" spans="1:11" ht="12">
      <c r="A37" s="60"/>
      <c r="B37" s="60"/>
      <c r="C37" s="38" t="s">
        <v>68</v>
      </c>
      <c r="D37" s="60">
        <v>3.6</v>
      </c>
      <c r="E37" s="60">
        <v>4.6</v>
      </c>
      <c r="F37" s="101">
        <v>8.2</v>
      </c>
      <c r="G37" s="60"/>
      <c r="H37" s="60"/>
      <c r="I37" s="60"/>
      <c r="J37" s="60"/>
      <c r="K37" s="60"/>
    </row>
    <row r="38" spans="1:11" ht="12">
      <c r="A38" s="60"/>
      <c r="B38" s="60"/>
      <c r="C38" s="38" t="s">
        <v>96</v>
      </c>
      <c r="D38" s="60">
        <v>3.7</v>
      </c>
      <c r="E38" s="60">
        <v>4.4</v>
      </c>
      <c r="F38" s="101">
        <v>8.100000000000001</v>
      </c>
      <c r="G38" s="60"/>
      <c r="H38" s="60"/>
      <c r="I38" s="60"/>
      <c r="J38" s="60"/>
      <c r="K38" s="60"/>
    </row>
    <row r="39" spans="1:11" ht="12">
      <c r="A39" s="60"/>
      <c r="B39" s="60"/>
      <c r="C39" s="38" t="s">
        <v>73</v>
      </c>
      <c r="D39" s="60">
        <v>2.2</v>
      </c>
      <c r="E39" s="60">
        <v>5.5</v>
      </c>
      <c r="F39" s="101">
        <v>7.7</v>
      </c>
      <c r="G39" s="60"/>
      <c r="H39" s="60"/>
      <c r="I39" s="60"/>
      <c r="J39" s="60"/>
      <c r="K39" s="60"/>
    </row>
    <row r="40" spans="1:11" ht="12">
      <c r="A40" s="60"/>
      <c r="B40" s="60"/>
      <c r="C40" s="38" t="s">
        <v>65</v>
      </c>
      <c r="D40" s="60">
        <v>2</v>
      </c>
      <c r="E40" s="60">
        <v>2.9</v>
      </c>
      <c r="F40" s="101">
        <v>4.9</v>
      </c>
      <c r="G40" s="60"/>
      <c r="H40" s="60"/>
      <c r="I40" s="60"/>
      <c r="J40" s="60"/>
      <c r="K40" s="60"/>
    </row>
    <row r="41" spans="1:11" ht="12">
      <c r="A41" s="60"/>
      <c r="B41" s="60"/>
      <c r="C41" s="38" t="s">
        <v>74</v>
      </c>
      <c r="D41" s="60">
        <v>0.7</v>
      </c>
      <c r="E41" s="60">
        <v>2.1</v>
      </c>
      <c r="F41" s="101">
        <v>2.8</v>
      </c>
      <c r="G41" s="60"/>
      <c r="H41" s="60"/>
      <c r="I41" s="60"/>
      <c r="J41" s="60"/>
      <c r="K41" s="60"/>
    </row>
    <row r="42" spans="2:11" ht="12">
      <c r="B42" s="60"/>
      <c r="C42" s="38"/>
      <c r="D42" s="60"/>
      <c r="E42" s="60"/>
      <c r="F42" s="101"/>
      <c r="G42" s="60"/>
      <c r="H42" s="60"/>
      <c r="I42" s="60"/>
      <c r="J42" s="60"/>
      <c r="K42" s="60"/>
    </row>
    <row r="43" spans="2:11" ht="12">
      <c r="B43" s="60"/>
      <c r="C43" s="38" t="s">
        <v>100</v>
      </c>
      <c r="D43" s="60">
        <v>43.8</v>
      </c>
      <c r="E43" s="60">
        <v>15.4</v>
      </c>
      <c r="F43" s="101">
        <v>59.199999999999996</v>
      </c>
      <c r="G43" s="60"/>
      <c r="H43" s="60"/>
      <c r="I43" s="60"/>
      <c r="J43" s="60"/>
      <c r="K43" s="60"/>
    </row>
    <row r="44" spans="2:11" ht="12">
      <c r="B44" s="60"/>
      <c r="C44" s="38" t="s">
        <v>87</v>
      </c>
      <c r="D44" s="60">
        <v>30.4</v>
      </c>
      <c r="E44" s="60">
        <v>21</v>
      </c>
      <c r="F44" s="101">
        <v>51.4</v>
      </c>
      <c r="G44" s="60"/>
      <c r="H44" s="60"/>
      <c r="I44" s="60"/>
      <c r="J44" s="60"/>
      <c r="K44" s="60"/>
    </row>
    <row r="45" spans="2:11" ht="12">
      <c r="B45" s="60"/>
      <c r="C45" s="38" t="s">
        <v>77</v>
      </c>
      <c r="D45" s="60">
        <v>24</v>
      </c>
      <c r="E45" s="60">
        <v>16.9</v>
      </c>
      <c r="F45" s="101">
        <v>40.9</v>
      </c>
      <c r="G45" s="60"/>
      <c r="H45" s="60"/>
      <c r="I45" s="60"/>
      <c r="J45" s="60"/>
      <c r="K45" s="60"/>
    </row>
    <row r="46" spans="2:11" ht="12">
      <c r="B46" s="60"/>
      <c r="C46" s="38" t="s">
        <v>75</v>
      </c>
      <c r="D46" s="60">
        <v>1.6</v>
      </c>
      <c r="E46" s="60">
        <v>3.5</v>
      </c>
      <c r="F46" s="101">
        <v>5.1</v>
      </c>
      <c r="G46" s="60"/>
      <c r="H46" s="60"/>
      <c r="I46" s="60"/>
      <c r="J46" s="60"/>
      <c r="K46" s="60"/>
    </row>
    <row r="47" spans="2:11" ht="12">
      <c r="B47" s="60"/>
      <c r="C47" s="38" t="s">
        <v>101</v>
      </c>
      <c r="D47" s="60">
        <v>1.3</v>
      </c>
      <c r="E47" s="60">
        <v>3.4</v>
      </c>
      <c r="F47" s="101">
        <v>4.7</v>
      </c>
      <c r="G47" s="60"/>
      <c r="H47" s="60"/>
      <c r="I47" s="60"/>
      <c r="J47" s="60"/>
      <c r="K47" s="60"/>
    </row>
    <row r="48" spans="2:11" ht="12">
      <c r="B48" s="60"/>
      <c r="C48" s="38" t="s">
        <v>76</v>
      </c>
      <c r="D48" s="60">
        <v>1.7</v>
      </c>
      <c r="E48" s="60">
        <v>2.4</v>
      </c>
      <c r="F48" s="101">
        <v>4.1</v>
      </c>
      <c r="G48" s="60"/>
      <c r="H48" s="60"/>
      <c r="I48" s="60"/>
      <c r="J48" s="60"/>
      <c r="K48" s="60"/>
    </row>
    <row r="49" spans="7:11" ht="12">
      <c r="G49" s="60"/>
      <c r="H49" s="60"/>
      <c r="I49" s="60"/>
      <c r="J49" s="60"/>
      <c r="K49" s="60"/>
    </row>
    <row r="50" spans="3:11" ht="12">
      <c r="C50" s="45" t="s">
        <v>49</v>
      </c>
      <c r="F50" s="38"/>
      <c r="G50" s="60"/>
      <c r="H50" s="60"/>
      <c r="I50" s="60"/>
      <c r="J50" s="60"/>
      <c r="K50" s="60"/>
    </row>
    <row r="51" ht="12">
      <c r="C51" s="66" t="s">
        <v>45</v>
      </c>
    </row>
    <row r="52" spans="3:6" ht="12">
      <c r="C52" s="41" t="s">
        <v>38</v>
      </c>
      <c r="D52" s="45"/>
      <c r="E52" s="45"/>
      <c r="F52" s="45"/>
    </row>
    <row r="53" spans="4:6" ht="12">
      <c r="D53" s="45"/>
      <c r="E53" s="45"/>
      <c r="F53" s="45"/>
    </row>
    <row r="54" ht="12">
      <c r="A54" s="6"/>
    </row>
    <row r="55" ht="12">
      <c r="A55" s="2" t="s">
        <v>4</v>
      </c>
    </row>
    <row r="56" ht="12">
      <c r="A56" s="53" t="s">
        <v>35</v>
      </c>
    </row>
  </sheetData>
  <conditionalFormatting sqref="G14:G48">
    <cfRule type="cellIs" priority="2" dxfId="0" operator="greaterThan">
      <formula>50</formula>
    </cfRule>
  </conditionalFormatting>
  <conditionalFormatting sqref="G49">
    <cfRule type="cellIs" priority="1" dxfId="0" operator="greaterThan">
      <formula>50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5"/>
  <sheetViews>
    <sheetView showGridLines="0" workbookViewId="0" topLeftCell="A1"/>
  </sheetViews>
  <sheetFormatPr defaultColWidth="9.140625" defaultRowHeight="12"/>
  <cols>
    <col min="1" max="2" width="9.28125" style="39" customWidth="1"/>
    <col min="3" max="3" width="17.28125" style="39" customWidth="1"/>
    <col min="4" max="4" width="15.421875" style="39" customWidth="1"/>
    <col min="5" max="16384" width="9.140625" style="39" customWidth="1"/>
  </cols>
  <sheetData>
    <row r="1" spans="1:3" s="2" customFormat="1" ht="12.75">
      <c r="A1" s="1"/>
      <c r="C1" s="103" t="s">
        <v>48</v>
      </c>
    </row>
    <row r="2" spans="1:3" s="2" customFormat="1" ht="12.75">
      <c r="A2" s="1"/>
      <c r="C2" s="103" t="s">
        <v>0</v>
      </c>
    </row>
    <row r="3" s="2" customFormat="1" ht="12">
      <c r="C3" s="5" t="s">
        <v>29</v>
      </c>
    </row>
    <row r="4" spans="1:3" s="2" customFormat="1" ht="12">
      <c r="A4" s="39"/>
      <c r="C4" s="5" t="s">
        <v>78</v>
      </c>
    </row>
    <row r="5" s="2" customFormat="1" ht="12.75" customHeight="1">
      <c r="C5" s="5"/>
    </row>
    <row r="6" spans="3:41" s="82" customFormat="1" ht="15">
      <c r="C6" s="10" t="s">
        <v>109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3:42" s="2" customFormat="1" ht="12">
      <c r="C7" s="69" t="s">
        <v>98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</row>
    <row r="8" s="2" customFormat="1" ht="12">
      <c r="C8" s="5"/>
    </row>
    <row r="9" ht="12">
      <c r="C9" s="38"/>
    </row>
    <row r="10" spans="3:5" ht="12">
      <c r="C10" s="38"/>
      <c r="D10" s="80">
        <v>2014</v>
      </c>
      <c r="E10" s="39">
        <v>2015</v>
      </c>
    </row>
    <row r="11" spans="2:5" ht="12">
      <c r="B11" s="60"/>
      <c r="C11" s="38" t="s">
        <v>14</v>
      </c>
      <c r="D11" s="61">
        <v>11.2</v>
      </c>
      <c r="E11" s="61">
        <v>10.6</v>
      </c>
    </row>
    <row r="12" spans="2:5" ht="12">
      <c r="B12" s="60"/>
      <c r="C12" s="38" t="s">
        <v>80</v>
      </c>
      <c r="D12" s="61">
        <v>11.8</v>
      </c>
      <c r="E12" s="61">
        <v>11.2</v>
      </c>
    </row>
    <row r="13" spans="2:5" ht="12">
      <c r="B13" s="60"/>
      <c r="C13" s="38"/>
      <c r="D13" s="61"/>
      <c r="E13" s="61"/>
    </row>
    <row r="14" spans="2:5" ht="12">
      <c r="B14" s="60"/>
      <c r="C14" s="38" t="s">
        <v>56</v>
      </c>
      <c r="D14" s="61">
        <v>21</v>
      </c>
      <c r="E14" s="61">
        <v>19.1</v>
      </c>
    </row>
    <row r="15" spans="2:5" ht="12">
      <c r="B15" s="60"/>
      <c r="C15" s="38" t="s">
        <v>57</v>
      </c>
      <c r="D15" s="61">
        <v>17.2</v>
      </c>
      <c r="E15" s="61">
        <v>16.8</v>
      </c>
    </row>
    <row r="16" spans="2:5" ht="12">
      <c r="B16" s="60"/>
      <c r="C16" s="38" t="s">
        <v>58</v>
      </c>
      <c r="D16" s="61">
        <v>17.1</v>
      </c>
      <c r="E16" s="61">
        <v>15.4</v>
      </c>
    </row>
    <row r="17" spans="2:5" ht="12">
      <c r="B17" s="60"/>
      <c r="C17" s="38" t="s">
        <v>54</v>
      </c>
      <c r="D17" s="61">
        <v>14.6</v>
      </c>
      <c r="E17" s="61">
        <v>14.9</v>
      </c>
    </row>
    <row r="18" spans="2:5" ht="12">
      <c r="B18" s="60"/>
      <c r="C18" s="38" t="s">
        <v>60</v>
      </c>
      <c r="D18" s="61">
        <v>14.7</v>
      </c>
      <c r="E18" s="61">
        <v>14.4</v>
      </c>
    </row>
    <row r="19" spans="2:5" ht="12">
      <c r="B19" s="60"/>
      <c r="C19" s="38" t="s">
        <v>99</v>
      </c>
      <c r="D19" s="61">
        <v>12.3</v>
      </c>
      <c r="E19" s="61">
        <v>11.9</v>
      </c>
    </row>
    <row r="20" spans="2:5" ht="12">
      <c r="B20" s="60"/>
      <c r="C20" s="38" t="s">
        <v>61</v>
      </c>
      <c r="D20" s="61">
        <v>12.1</v>
      </c>
      <c r="E20" s="61">
        <v>11.7</v>
      </c>
    </row>
    <row r="21" spans="2:5" ht="12">
      <c r="B21" s="60"/>
      <c r="C21" s="38" t="s">
        <v>94</v>
      </c>
      <c r="D21" s="61">
        <v>12.1</v>
      </c>
      <c r="E21" s="61">
        <v>11.6</v>
      </c>
    </row>
    <row r="22" spans="2:5" ht="12">
      <c r="B22" s="60"/>
      <c r="C22" s="38" t="s">
        <v>96</v>
      </c>
      <c r="D22" s="61">
        <v>12.2</v>
      </c>
      <c r="E22" s="61">
        <v>11.6</v>
      </c>
    </row>
    <row r="23" spans="2:5" ht="12">
      <c r="B23" s="60"/>
      <c r="C23" s="38" t="s">
        <v>62</v>
      </c>
      <c r="D23" s="61">
        <v>9.7</v>
      </c>
      <c r="E23" s="61">
        <v>10.9</v>
      </c>
    </row>
    <row r="24" spans="2:5" ht="12">
      <c r="B24" s="60"/>
      <c r="C24" s="38" t="s">
        <v>2</v>
      </c>
      <c r="D24" s="61">
        <v>12.2</v>
      </c>
      <c r="E24" s="61">
        <v>10.9</v>
      </c>
    </row>
    <row r="25" spans="2:5" ht="12">
      <c r="B25" s="60"/>
      <c r="C25" s="38" t="s">
        <v>73</v>
      </c>
      <c r="D25" s="61">
        <v>10</v>
      </c>
      <c r="E25" s="61">
        <v>10.8</v>
      </c>
    </row>
    <row r="26" spans="2:5" ht="12">
      <c r="B26" s="60"/>
      <c r="C26" s="38" t="s">
        <v>67</v>
      </c>
      <c r="D26" s="61">
        <v>10.2</v>
      </c>
      <c r="E26" s="61">
        <v>10.2</v>
      </c>
    </row>
    <row r="27" spans="2:5" ht="12">
      <c r="B27" s="60"/>
      <c r="C27" s="38" t="s">
        <v>55</v>
      </c>
      <c r="D27" s="61">
        <v>10</v>
      </c>
      <c r="E27" s="61">
        <v>9.8</v>
      </c>
    </row>
    <row r="28" spans="2:5" ht="12">
      <c r="B28" s="60"/>
      <c r="C28" s="38" t="s">
        <v>66</v>
      </c>
      <c r="D28" s="61">
        <v>12.8</v>
      </c>
      <c r="E28" s="61">
        <v>9.4</v>
      </c>
    </row>
    <row r="29" spans="2:5" ht="12">
      <c r="B29" s="60"/>
      <c r="C29" s="38" t="s">
        <v>64</v>
      </c>
      <c r="D29" s="61">
        <v>8.8</v>
      </c>
      <c r="E29" s="61">
        <v>9.2</v>
      </c>
    </row>
    <row r="30" spans="2:5" ht="12">
      <c r="B30" s="60"/>
      <c r="C30" s="38" t="s">
        <v>1</v>
      </c>
      <c r="D30" s="61">
        <v>9.8</v>
      </c>
      <c r="E30" s="61">
        <v>9.2</v>
      </c>
    </row>
    <row r="31" spans="2:5" ht="12">
      <c r="B31" s="60"/>
      <c r="C31" s="38" t="s">
        <v>59</v>
      </c>
      <c r="D31" s="61">
        <v>9.6</v>
      </c>
      <c r="E31" s="61">
        <v>8.6</v>
      </c>
    </row>
    <row r="32" spans="2:5" ht="12">
      <c r="B32" s="60"/>
      <c r="C32" s="38" t="s">
        <v>68</v>
      </c>
      <c r="D32" s="61">
        <v>9.1</v>
      </c>
      <c r="E32" s="61">
        <v>8.2</v>
      </c>
    </row>
    <row r="33" spans="2:5" ht="12">
      <c r="B33" s="60"/>
      <c r="C33" s="38" t="s">
        <v>70</v>
      </c>
      <c r="D33" s="61">
        <v>7.2</v>
      </c>
      <c r="E33" s="61">
        <v>7.9</v>
      </c>
    </row>
    <row r="34" spans="2:5" ht="12">
      <c r="B34" s="60"/>
      <c r="C34" s="38" t="s">
        <v>63</v>
      </c>
      <c r="D34" s="61">
        <v>9.6</v>
      </c>
      <c r="E34" s="61">
        <v>7.8</v>
      </c>
    </row>
    <row r="35" spans="2:5" ht="12">
      <c r="B35" s="60"/>
      <c r="C35" s="38" t="s">
        <v>71</v>
      </c>
      <c r="D35" s="61">
        <v>8.7</v>
      </c>
      <c r="E35" s="61">
        <v>7.4</v>
      </c>
    </row>
    <row r="36" spans="2:5" ht="12">
      <c r="B36" s="60"/>
      <c r="C36" s="38" t="s">
        <v>72</v>
      </c>
      <c r="D36" s="61">
        <v>7.1</v>
      </c>
      <c r="E36" s="61">
        <v>7.1</v>
      </c>
    </row>
    <row r="37" spans="2:5" ht="12">
      <c r="B37" s="60"/>
      <c r="C37" s="38" t="s">
        <v>69</v>
      </c>
      <c r="D37" s="61">
        <v>7.3</v>
      </c>
      <c r="E37" s="61">
        <v>6.9</v>
      </c>
    </row>
    <row r="38" spans="2:5" ht="12">
      <c r="B38" s="60"/>
      <c r="C38" s="38" t="s">
        <v>82</v>
      </c>
      <c r="D38" s="61">
        <v>7.6</v>
      </c>
      <c r="E38" s="61">
        <v>6.8</v>
      </c>
    </row>
    <row r="39" spans="2:5" ht="12">
      <c r="B39" s="60"/>
      <c r="C39" s="38" t="s">
        <v>95</v>
      </c>
      <c r="D39" s="61">
        <v>7.6</v>
      </c>
      <c r="E39" s="61">
        <v>6.6</v>
      </c>
    </row>
    <row r="40" spans="2:5" ht="12">
      <c r="B40" s="60"/>
      <c r="C40" s="38" t="s">
        <v>74</v>
      </c>
      <c r="D40" s="61">
        <v>6.4</v>
      </c>
      <c r="E40" s="61">
        <v>5.8</v>
      </c>
    </row>
    <row r="41" spans="2:5" ht="12">
      <c r="B41" s="60"/>
      <c r="C41" s="38" t="s">
        <v>65</v>
      </c>
      <c r="D41" s="61">
        <v>6.1</v>
      </c>
      <c r="E41" s="61">
        <v>5.7</v>
      </c>
    </row>
    <row r="42" spans="2:5" ht="12">
      <c r="B42" s="60"/>
      <c r="C42" s="38"/>
      <c r="D42" s="61"/>
      <c r="E42" s="61"/>
    </row>
    <row r="43" spans="2:6" ht="12">
      <c r="B43" s="60"/>
      <c r="C43" s="38" t="s">
        <v>77</v>
      </c>
      <c r="D43" s="61">
        <v>20.5</v>
      </c>
      <c r="E43" s="61">
        <v>21.2</v>
      </c>
      <c r="F43" s="44"/>
    </row>
    <row r="44" spans="2:6" ht="12">
      <c r="B44" s="60"/>
      <c r="C44" s="38" t="s">
        <v>87</v>
      </c>
      <c r="D44" s="61">
        <v>17.2</v>
      </c>
      <c r="E44" s="61">
        <v>17.4</v>
      </c>
      <c r="F44" s="44"/>
    </row>
    <row r="45" spans="2:6" ht="12">
      <c r="B45" s="60"/>
      <c r="C45" s="38" t="s">
        <v>76</v>
      </c>
      <c r="D45" s="61">
        <v>5.9</v>
      </c>
      <c r="E45" s="61">
        <v>7.8</v>
      </c>
      <c r="F45" s="44"/>
    </row>
    <row r="46" spans="2:6" ht="12">
      <c r="B46" s="60"/>
      <c r="C46" s="38" t="s">
        <v>75</v>
      </c>
      <c r="D46" s="61">
        <v>4.9</v>
      </c>
      <c r="E46" s="61">
        <v>5.2</v>
      </c>
      <c r="F46" s="44"/>
    </row>
    <row r="47" spans="2:6" ht="12">
      <c r="B47" s="60"/>
      <c r="C47" s="38" t="s">
        <v>86</v>
      </c>
      <c r="D47" s="61">
        <v>4.8</v>
      </c>
      <c r="E47" s="61" t="s">
        <v>3</v>
      </c>
      <c r="F47" s="44"/>
    </row>
    <row r="48" spans="1:5" ht="12">
      <c r="A48" s="6"/>
      <c r="C48" s="38"/>
      <c r="D48" s="81"/>
      <c r="E48" s="61"/>
    </row>
    <row r="49" spans="1:6" ht="12">
      <c r="A49" s="6"/>
      <c r="C49" s="45" t="s">
        <v>110</v>
      </c>
      <c r="D49" s="45"/>
      <c r="E49" s="45"/>
      <c r="F49" s="45"/>
    </row>
    <row r="50" spans="1:4" ht="12" customHeight="1">
      <c r="A50" s="6"/>
      <c r="C50" s="105" t="s">
        <v>111</v>
      </c>
      <c r="D50" s="81"/>
    </row>
    <row r="51" ht="12" customHeight="1">
      <c r="A51" s="6"/>
    </row>
    <row r="52" ht="12"/>
    <row r="53" spans="4:6" ht="12">
      <c r="D53" s="81"/>
      <c r="F53" s="6"/>
    </row>
    <row r="54" ht="12">
      <c r="D54" s="81"/>
    </row>
    <row r="55" spans="1:4" ht="12">
      <c r="A55" s="2" t="s">
        <v>4</v>
      </c>
      <c r="D55" s="81"/>
    </row>
    <row r="56" spans="1:4" ht="12">
      <c r="A56" s="53" t="s">
        <v>34</v>
      </c>
      <c r="D56" s="81"/>
    </row>
    <row r="57" ht="12">
      <c r="D57" s="81"/>
    </row>
    <row r="58" spans="3:4" ht="12">
      <c r="C58" s="53"/>
      <c r="D58" s="81"/>
    </row>
    <row r="59" spans="3:4" ht="12">
      <c r="C59" s="53"/>
      <c r="D59" s="81"/>
    </row>
    <row r="60" ht="12">
      <c r="D60" s="81"/>
    </row>
    <row r="61" ht="12">
      <c r="D61" s="81"/>
    </row>
    <row r="62" ht="12">
      <c r="D62" s="81"/>
    </row>
    <row r="63" ht="12">
      <c r="D63" s="81"/>
    </row>
    <row r="64" ht="12">
      <c r="D64" s="81"/>
    </row>
    <row r="65" ht="12">
      <c r="D65" s="81"/>
    </row>
    <row r="66" ht="12">
      <c r="D66" s="81"/>
    </row>
    <row r="67" ht="12">
      <c r="D67" s="81"/>
    </row>
    <row r="68" ht="12">
      <c r="D68" s="81"/>
    </row>
    <row r="69" ht="12">
      <c r="D69" s="81"/>
    </row>
    <row r="70" ht="12">
      <c r="D70" s="81"/>
    </row>
    <row r="71" ht="12">
      <c r="D71" s="81"/>
    </row>
    <row r="72" ht="12">
      <c r="D72" s="81"/>
    </row>
    <row r="73" ht="12">
      <c r="D73" s="81"/>
    </row>
    <row r="74" ht="12">
      <c r="D74" s="81"/>
    </row>
    <row r="75" ht="12">
      <c r="D75" s="8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2011-03-03T09:48:18Z</cp:lastPrinted>
  <dcterms:created xsi:type="dcterms:W3CDTF">2006-08-02T08:11:59Z</dcterms:created>
  <dcterms:modified xsi:type="dcterms:W3CDTF">2017-06-26T13:54:59Z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