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2576" activeTab="0"/>
  </bookViews>
  <sheets>
    <sheet name="Tab 1 " sheetId="10" r:id="rId1"/>
    <sheet name="Fig 1" sheetId="17" r:id="rId2"/>
    <sheet name="Fig 2  " sheetId="12" r:id="rId3"/>
    <sheet name="Fig 3" sheetId="13" r:id="rId4"/>
    <sheet name="Fig 4  used DE excluded" sheetId="22" r:id="rId5"/>
  </sheets>
  <definedNames/>
  <calcPr calcId="191029"/>
  <extLst/>
</workbook>
</file>

<file path=xl/sharedStrings.xml><?xml version="1.0" encoding="utf-8"?>
<sst xmlns="http://schemas.openxmlformats.org/spreadsheetml/2006/main" count="296" uniqueCount="90">
  <si>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</si>
  <si>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</si>
  <si>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</si>
  <si>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</si>
  <si>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</si>
  <si>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</si>
  <si>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</si>
  <si>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</si>
  <si>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</si>
  <si>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</si>
  <si>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</si>
  <si>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</si>
  <si>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</si>
  <si>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</si>
  <si>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</si>
  <si>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</si>
  <si>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</si>
  <si>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</si>
  <si>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</si>
  <si>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</si>
  <si>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</si>
  <si>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</si>
  <si>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</si>
  <si>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</si>
  <si>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</si>
  <si>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</si>
  <si>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</si>
  <si>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/>
  </si>
  <si>
    <t>(1000 tonnes of oil equivalent)</t>
  </si>
  <si>
    <t>(%)</t>
  </si>
  <si>
    <t>Bookmark to the database:</t>
  </si>
  <si>
    <t>EU</t>
  </si>
  <si>
    <t>Germany</t>
  </si>
  <si>
    <t>Direct consumption of energy 
by agriculture and forestry</t>
  </si>
  <si>
    <t>Total direct consumption of energy</t>
  </si>
  <si>
    <t>Share of total direct consumption of energy
 by agriculture and forestry</t>
  </si>
  <si>
    <t>Electricity</t>
  </si>
  <si>
    <t>Natural gas</t>
  </si>
  <si>
    <t>Renewables and biofuels</t>
  </si>
  <si>
    <t>Solid fossil fuels</t>
  </si>
  <si>
    <t>Heat</t>
  </si>
  <si>
    <t>Peat and peat production</t>
  </si>
  <si>
    <t>Oil and petroleum products (excluding biofuel portion)</t>
  </si>
  <si>
    <t>Peat and peat products</t>
  </si>
  <si>
    <t>Oil and petroleum</t>
  </si>
  <si>
    <t>Note: Data for manufactured gases, oil shale and oil sands and non-renewable waste are excluded, as unavailable, not existing or as insignificant.</t>
  </si>
  <si>
    <t xml:space="preserve"> </t>
  </si>
  <si>
    <t>Direct consumption of energy by agriculture and forestry</t>
  </si>
  <si>
    <t>Data extracted: 10/11/2023</t>
  </si>
  <si>
    <t>https://ec.europa.eu/eurostat/databrowser/view/NRG_BAL_S__custom_8428260/default/table?lang=en</t>
  </si>
  <si>
    <t>(%, 2021)</t>
  </si>
  <si>
    <t>(tonnes of oil equivalent per hectare of UAA, 2011 and 2021)</t>
  </si>
  <si>
    <t>https://ec.europa.eu/eurostat/databrowser/view/tai04__custom_8490262/default/table</t>
  </si>
  <si>
    <r>
      <t>Source:</t>
    </r>
    <r>
      <rPr>
        <sz val="10"/>
        <rFont val="Arial"/>
        <family val="2"/>
      </rPr>
      <t xml:space="preserve"> Eurostat (online data code: nrg_bal_s)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</si>
  <si>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nrg_bal_s)</t>
    </r>
  </si>
  <si>
    <r>
      <t>Source:</t>
    </r>
    <r>
      <rPr>
        <sz val="10"/>
        <color indexed="8"/>
        <rFont val="Arial"/>
        <family val="2"/>
      </rPr>
      <t xml:space="preserve"> Eurostat (online data code: tai04)</t>
    </r>
  </si>
  <si>
    <t>Figure 3: Fuel mix share of the direct consumption of energy by agriculture and forestry</t>
  </si>
  <si>
    <t>Figure 1: Developments of the direct consumption of energy  by agriculture and forestry</t>
  </si>
  <si>
    <t>Figure 2: Share of the total direct consumption of energy by agriculture and forestry</t>
  </si>
  <si>
    <t>ZW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</si>
  <si>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</si>
  <si>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</si>
  <si>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</si>
  <si>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</si>
  <si>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</si>
  <si>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</si>
  <si>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</si>
  <si>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</si>
  <si>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</si>
  <si>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</si>
  <si>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</si>
  <si>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</si>
  <si>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</si>
  <si>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</si>
  <si>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</si>
  <si>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</si>
  <si>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</si>
  <si>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</si>
  <si>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</si>
  <si>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</si>
  <si>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</si>
  <si>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</si>
  <si>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</si>
  <si>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</si>
  <si>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</si>
  <si>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</si>
  <si>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</si>
  <si>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(%, 2020-2021)</t>
  </si>
  <si>
    <t>Note: Germany is excluded because of significant breaks in series.</t>
  </si>
  <si>
    <t>Table 1: Direct consumption of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</si>
</sst>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#\ ##0"/>
  </numFmts>
  <fonts count="19">
    <font>
      <sz val="11"/>
      <name val="Arial"/>
      <family val="2"/>
    </font>
    <font>
      <sz val="10"/>
      <name val="Arial"/>
      <family val="2"/>
    </font>
    <font>
      <u val="single"/>
      <sz val="11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1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3" fontId="1" fillId="3" borderId="0" xfId="0" applyNumberFormat="1" applyFont="1" applyFill="1" applyAlignment="1">
      <alignment horizontal="right" vertical="center" shrinkToFit="1"/>
    </xf>
    <xf numFmtId="2" fontId="1" fillId="0" borderId="0" xfId="0" applyNumberFormat="1" applyFont="1"/>
    <xf numFmtId="0" fontId="4" fillId="0" borderId="0" xfId="0" applyFont="1"/>
    <xf numFmtId="0" fontId="3" fillId="4" borderId="0" xfId="21" applyFont="1" applyFill="1" applyAlignment="1">
      <alignment horizontal="left"/>
      <protection/>
    </xf>
    <xf numFmtId="0" fontId="1" fillId="4" borderId="0" xfId="21" applyFont="1" applyFill="1" applyAlignment="1">
      <alignment horizontal="left"/>
      <protection/>
    </xf>
    <xf numFmtId="0" fontId="1" fillId="4" borderId="0" xfId="21" applyFont="1" applyFill="1">
      <alignment/>
      <protection/>
    </xf>
    <xf numFmtId="0" fontId="1" fillId="0" borderId="0" xfId="21" applyFont="1">
      <alignment/>
      <protection/>
    </xf>
    <xf numFmtId="3" fontId="1" fillId="4" borderId="0" xfId="21" applyNumberFormat="1" applyFont="1" applyFill="1">
      <alignment/>
      <protection/>
    </xf>
    <xf numFmtId="0" fontId="3" fillId="5" borderId="0" xfId="21" applyFont="1" applyFill="1" applyBorder="1" applyAlignment="1">
      <alignment horizontal="center"/>
      <protection/>
    </xf>
    <xf numFmtId="0" fontId="3" fillId="5" borderId="0" xfId="21" applyNumberFormat="1" applyFont="1" applyFill="1" applyBorder="1" applyAlignment="1">
      <alignment horizontal="center"/>
      <protection/>
    </xf>
    <xf numFmtId="3" fontId="4" fillId="0" borderId="0" xfId="0" applyNumberFormat="1" applyFont="1"/>
    <xf numFmtId="164" fontId="1" fillId="0" borderId="0" xfId="21" applyNumberFormat="1" applyFont="1">
      <alignment/>
      <protection/>
    </xf>
    <xf numFmtId="0" fontId="3" fillId="0" borderId="2" xfId="21" applyNumberFormat="1" applyFont="1" applyFill="1" applyBorder="1" applyAlignment="1">
      <alignment horizontal="left"/>
      <protection/>
    </xf>
    <xf numFmtId="165" fontId="1" fillId="0" borderId="0" xfId="21" applyNumberFormat="1" applyFont="1" applyFill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left"/>
      <protection/>
    </xf>
    <xf numFmtId="0" fontId="3" fillId="0" borderId="3" xfId="21" applyNumberFormat="1" applyFont="1" applyFill="1" applyBorder="1" applyAlignment="1">
      <alignment horizontal="left"/>
      <protection/>
    </xf>
    <xf numFmtId="3" fontId="1" fillId="4" borderId="3" xfId="21" applyNumberFormat="1" applyFont="1" applyFill="1" applyBorder="1" applyAlignment="1">
      <alignment/>
      <protection/>
    </xf>
    <xf numFmtId="3" fontId="1" fillId="0" borderId="3" xfId="21" applyNumberFormat="1" applyFont="1" applyFill="1" applyBorder="1" applyAlignment="1">
      <alignment/>
      <protection/>
    </xf>
    <xf numFmtId="165" fontId="1" fillId="0" borderId="3" xfId="21" applyNumberFormat="1" applyFont="1" applyFill="1" applyBorder="1" applyAlignment="1">
      <alignment horizontal="center"/>
      <protection/>
    </xf>
    <xf numFmtId="0" fontId="3" fillId="0" borderId="4" xfId="21" applyNumberFormat="1" applyFont="1" applyFill="1" applyBorder="1" applyAlignment="1">
      <alignment horizontal="left"/>
      <protection/>
    </xf>
    <xf numFmtId="0" fontId="3" fillId="0" borderId="5" xfId="21" applyNumberFormat="1" applyFont="1" applyFill="1" applyBorder="1" applyAlignment="1">
      <alignment horizontal="left"/>
      <protection/>
    </xf>
    <xf numFmtId="3" fontId="1" fillId="4" borderId="6" xfId="21" applyNumberFormat="1" applyFont="1" applyFill="1" applyBorder="1" applyAlignment="1">
      <alignment/>
      <protection/>
    </xf>
    <xf numFmtId="3" fontId="1" fillId="0" borderId="5" xfId="21" applyNumberFormat="1" applyFont="1" applyFill="1" applyBorder="1" applyAlignment="1">
      <alignment/>
      <protection/>
    </xf>
    <xf numFmtId="165" fontId="1" fillId="0" borderId="5" xfId="21" applyNumberFormat="1" applyFont="1" applyFill="1" applyBorder="1" applyAlignment="1">
      <alignment horizontal="center"/>
      <protection/>
    </xf>
    <xf numFmtId="0" fontId="3" fillId="4" borderId="0" xfId="21" applyNumberFormat="1" applyFont="1" applyFill="1" applyBorder="1" applyAlignment="1">
      <alignment horizontal="left"/>
      <protection/>
    </xf>
    <xf numFmtId="167" fontId="1" fillId="4" borderId="0" xfId="21" applyNumberFormat="1" applyFont="1" applyFill="1" applyBorder="1" applyAlignment="1">
      <alignment/>
      <protection/>
    </xf>
    <xf numFmtId="166" fontId="1" fillId="4" borderId="0" xfId="21" applyNumberFormat="1" applyFont="1" applyFill="1" applyBorder="1">
      <alignment/>
      <protection/>
    </xf>
    <xf numFmtId="0" fontId="6" fillId="4" borderId="0" xfId="21" applyFont="1" applyFill="1" applyAlignment="1">
      <alignment horizontal="left"/>
      <protection/>
    </xf>
    <xf numFmtId="0" fontId="7" fillId="0" borderId="0" xfId="20" applyFont="1" applyAlignment="1">
      <alignment horizontal="left"/>
    </xf>
    <xf numFmtId="0" fontId="8" fillId="0" borderId="0" xfId="21" applyFont="1" applyAlignment="1">
      <alignment horizontal="left"/>
      <protection/>
    </xf>
    <xf numFmtId="167" fontId="1" fillId="4" borderId="0" xfId="21" applyNumberFormat="1" applyFont="1" applyFill="1" applyBorder="1" applyAlignment="1">
      <alignment horizontal="left"/>
      <protection/>
    </xf>
    <xf numFmtId="167" fontId="1" fillId="0" borderId="0" xfId="21" applyNumberFormat="1" applyFont="1" applyFill="1" applyBorder="1" applyAlignment="1">
      <alignment/>
      <protection/>
    </xf>
    <xf numFmtId="166" fontId="1" fillId="0" borderId="0" xfId="21" applyNumberFormat="1" applyFont="1" applyFill="1" applyBorder="1">
      <alignment/>
      <protection/>
    </xf>
    <xf numFmtId="0" fontId="3" fillId="0" borderId="0" xfId="21" applyFont="1" applyAlignment="1">
      <alignment horizontal="left"/>
      <protection/>
    </xf>
    <xf numFmtId="165" fontId="1" fillId="6" borderId="7" xfId="21" applyNumberFormat="1" applyFont="1" applyFill="1" applyBorder="1">
      <alignment/>
      <protection/>
    </xf>
    <xf numFmtId="165" fontId="1" fillId="0" borderId="0" xfId="21" applyNumberFormat="1" applyFont="1" applyFill="1" applyBorder="1">
      <alignment/>
      <protection/>
    </xf>
    <xf numFmtId="165" fontId="1" fillId="0" borderId="2" xfId="21" applyNumberFormat="1" applyFont="1" applyFill="1" applyBorder="1">
      <alignment/>
      <protection/>
    </xf>
    <xf numFmtId="165" fontId="1" fillId="0" borderId="3" xfId="21" applyNumberFormat="1" applyFont="1" applyFill="1" applyBorder="1">
      <alignment/>
      <protection/>
    </xf>
    <xf numFmtId="0" fontId="6" fillId="0" borderId="0" xfId="21" applyFont="1" applyAlignment="1">
      <alignment horizontal="left"/>
      <protection/>
    </xf>
    <xf numFmtId="3" fontId="1" fillId="0" borderId="0" xfId="0" applyNumberFormat="1" applyFont="1" applyAlignment="1">
      <alignment horizontal="right" vertical="center" shrinkToFit="1"/>
    </xf>
    <xf numFmtId="164" fontId="1" fillId="0" borderId="0" xfId="0" applyNumberFormat="1" applyFont="1"/>
    <xf numFmtId="0" fontId="1" fillId="4" borderId="0" xfId="0" applyFont="1" applyFill="1"/>
    <xf numFmtId="164" fontId="1" fillId="7" borderId="0" xfId="0" applyNumberFormat="1" applyFont="1" applyFill="1"/>
    <xf numFmtId="0" fontId="1" fillId="8" borderId="8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165" fontId="4" fillId="0" borderId="13" xfId="0" applyNumberFormat="1" applyFont="1" applyBorder="1"/>
    <xf numFmtId="165" fontId="4" fillId="0" borderId="14" xfId="0" applyNumberFormat="1" applyFont="1" applyBorder="1"/>
    <xf numFmtId="164" fontId="4" fillId="0" borderId="0" xfId="0" applyNumberFormat="1" applyFont="1"/>
    <xf numFmtId="164" fontId="4" fillId="0" borderId="0" xfId="15" applyNumberFormat="1" applyFont="1"/>
    <xf numFmtId="0" fontId="11" fillId="0" borderId="0" xfId="0" applyFont="1" applyAlignment="1">
      <alignment/>
    </xf>
    <xf numFmtId="0" fontId="11" fillId="0" borderId="0" xfId="0" applyFont="1"/>
    <xf numFmtId="0" fontId="5" fillId="0" borderId="0" xfId="0" applyFont="1"/>
    <xf numFmtId="0" fontId="7" fillId="0" borderId="0" xfId="20" applyFont="1"/>
    <xf numFmtId="0" fontId="4" fillId="0" borderId="1" xfId="0" applyFont="1" applyBorder="1"/>
    <xf numFmtId="164" fontId="1" fillId="10" borderId="0" xfId="0" applyNumberFormat="1" applyFont="1" applyFill="1"/>
    <xf numFmtId="0" fontId="3" fillId="2" borderId="1" xfId="22" applyFont="1" applyFill="1" applyBorder="1" applyAlignment="1">
      <alignment horizontal="left" vertical="center"/>
      <protection/>
    </xf>
    <xf numFmtId="3" fontId="1" fillId="0" borderId="0" xfId="0" applyNumberFormat="1" applyFont="1" applyBorder="1" applyAlignment="1">
      <alignment horizontal="right" vertical="center" shrinkToFit="1"/>
    </xf>
    <xf numFmtId="1" fontId="4" fillId="5" borderId="9" xfId="0" applyNumberFormat="1" applyFont="1" applyFill="1" applyBorder="1" applyAlignment="1">
      <alignment horizontal="center" vertical="center"/>
    </xf>
    <xf numFmtId="0" fontId="3" fillId="2" borderId="0" xfId="22" applyFont="1" applyFill="1" applyBorder="1" applyAlignment="1">
      <alignment horizontal="left" vertical="center"/>
      <protection/>
    </xf>
    <xf numFmtId="3" fontId="1" fillId="3" borderId="1" xfId="0" applyNumberFormat="1" applyFont="1" applyFill="1" applyBorder="1" applyAlignment="1">
      <alignment horizontal="right" vertical="center" shrinkToFit="1"/>
    </xf>
    <xf numFmtId="0" fontId="3" fillId="9" borderId="0" xfId="21" applyNumberFormat="1" applyFont="1" applyFill="1" applyBorder="1" applyAlignment="1">
      <alignment horizontal="left"/>
      <protection/>
    </xf>
    <xf numFmtId="164" fontId="1" fillId="0" borderId="0" xfId="0" applyNumberFormat="1" applyFont="1" applyFill="1"/>
    <xf numFmtId="164" fontId="4" fillId="0" borderId="0" xfId="15" applyNumberFormat="1" applyFont="1" applyFill="1"/>
    <xf numFmtId="0" fontId="1" fillId="0" borderId="0" xfId="21" applyNumberFormat="1" applyFont="1" applyFill="1">
      <alignment/>
      <protection/>
    </xf>
    <xf numFmtId="0" fontId="1" fillId="0" borderId="0" xfId="21" applyNumberFormat="1" applyFont="1" applyFill="1" applyAlignment="1">
      <alignment wrapText="1"/>
      <protection/>
    </xf>
    <xf numFmtId="0" fontId="1" fillId="0" borderId="0" xfId="0" applyFont="1" applyAlignment="1">
      <alignment horizontal="left" wrapText="1"/>
    </xf>
    <xf numFmtId="0" fontId="13" fillId="4" borderId="0" xfId="21" applyFont="1" applyFill="1" applyAlignment="1">
      <alignment horizontal="left"/>
      <protection/>
    </xf>
    <xf numFmtId="0" fontId="3" fillId="5" borderId="9" xfId="21" applyFont="1" applyFill="1" applyBorder="1" applyAlignment="1">
      <alignment horizontal="center" vertical="center"/>
      <protection/>
    </xf>
    <xf numFmtId="0" fontId="3" fillId="5" borderId="0" xfId="21" applyFont="1" applyFill="1" applyBorder="1" applyAlignment="1">
      <alignment horizontal="center" vertical="center"/>
      <protection/>
    </xf>
    <xf numFmtId="0" fontId="3" fillId="5" borderId="0" xfId="21" applyNumberFormat="1" applyFont="1" applyFill="1" applyBorder="1" applyAlignment="1">
      <alignment horizontal="center" vertical="center"/>
      <protection/>
    </xf>
    <xf numFmtId="0" fontId="3" fillId="5" borderId="12" xfId="21" applyFont="1" applyFill="1" applyBorder="1" applyAlignment="1">
      <alignment horizontal="center" vertical="center"/>
      <protection/>
    </xf>
    <xf numFmtId="0" fontId="3" fillId="5" borderId="12" xfId="21" applyFont="1" applyFill="1" applyBorder="1" applyAlignment="1">
      <alignment horizontal="center" vertical="center" wrapText="1"/>
      <protection/>
    </xf>
    <xf numFmtId="0" fontId="3" fillId="5" borderId="3" xfId="0" applyFont="1" applyFill="1" applyBorder="1" applyAlignment="1">
      <alignment horizontal="center" vertical="center"/>
    </xf>
    <xf numFmtId="0" fontId="3" fillId="5" borderId="3" xfId="21" applyFont="1" applyFill="1" applyBorder="1" applyAlignment="1">
      <alignment horizontal="center" vertical="center"/>
      <protection/>
    </xf>
    <xf numFmtId="1" fontId="5" fillId="5" borderId="15" xfId="21" applyNumberFormat="1" applyFont="1" applyFill="1" applyBorder="1" applyAlignment="1">
      <alignment horizontal="center" vertical="center"/>
      <protection/>
    </xf>
    <xf numFmtId="0" fontId="3" fillId="5" borderId="3" xfId="21" applyFont="1" applyFill="1" applyBorder="1" applyAlignment="1">
      <alignment horizontal="center" vertical="center"/>
      <protection/>
    </xf>
    <xf numFmtId="0" fontId="3" fillId="9" borderId="9" xfId="21" applyNumberFormat="1" applyFont="1" applyFill="1" applyBorder="1" applyAlignment="1">
      <alignment horizontal="left"/>
      <protection/>
    </xf>
    <xf numFmtId="3" fontId="1" fillId="9" borderId="9" xfId="21" applyNumberFormat="1" applyFont="1" applyFill="1" applyBorder="1" applyAlignment="1">
      <alignment/>
      <protection/>
    </xf>
    <xf numFmtId="165" fontId="1" fillId="9" borderId="9" xfId="21" applyNumberFormat="1" applyFont="1" applyFill="1" applyBorder="1" applyAlignment="1">
      <alignment horizontal="center"/>
      <protection/>
    </xf>
    <xf numFmtId="0" fontId="3" fillId="5" borderId="14" xfId="21" applyFont="1" applyFill="1" applyBorder="1" applyAlignment="1">
      <alignment horizontal="center" vertical="center" wrapText="1"/>
      <protection/>
    </xf>
    <xf numFmtId="1" fontId="5" fillId="5" borderId="16" xfId="21" applyNumberFormat="1" applyFont="1" applyFill="1" applyBorder="1" applyAlignment="1">
      <alignment horizontal="center" vertical="center"/>
      <protection/>
    </xf>
    <xf numFmtId="0" fontId="3" fillId="5" borderId="17" xfId="21" applyFont="1" applyFill="1" applyBorder="1" applyAlignment="1">
      <alignment horizontal="center" vertical="center"/>
      <protection/>
    </xf>
    <xf numFmtId="0" fontId="3" fillId="5" borderId="18" xfId="0" applyFont="1" applyFill="1" applyBorder="1" applyAlignment="1">
      <alignment horizontal="center" vertical="center"/>
    </xf>
    <xf numFmtId="1" fontId="5" fillId="5" borderId="19" xfId="21" applyNumberFormat="1" applyFont="1" applyFill="1" applyBorder="1" applyAlignment="1">
      <alignment horizontal="center" vertical="center"/>
      <protection/>
    </xf>
    <xf numFmtId="0" fontId="3" fillId="5" borderId="20" xfId="21" applyFont="1" applyFill="1" applyBorder="1" applyAlignment="1">
      <alignment horizontal="center" vertical="center"/>
      <protection/>
    </xf>
    <xf numFmtId="3" fontId="1" fillId="9" borderId="11" xfId="21" applyNumberFormat="1" applyFont="1" applyFill="1" applyBorder="1" applyAlignment="1">
      <alignment/>
      <protection/>
    </xf>
    <xf numFmtId="3" fontId="1" fillId="9" borderId="21" xfId="21" applyNumberFormat="1" applyFont="1" applyFill="1" applyBorder="1" applyAlignment="1">
      <alignment/>
      <protection/>
    </xf>
    <xf numFmtId="0" fontId="3" fillId="0" borderId="12" xfId="21" applyNumberFormat="1" applyFont="1" applyFill="1" applyBorder="1" applyAlignment="1">
      <alignment horizontal="left"/>
      <protection/>
    </xf>
    <xf numFmtId="3" fontId="1" fillId="4" borderId="14" xfId="21" applyNumberFormat="1" applyFont="1" applyFill="1" applyBorder="1" applyAlignment="1">
      <alignment/>
      <protection/>
    </xf>
    <xf numFmtId="3" fontId="1" fillId="4" borderId="12" xfId="21" applyNumberFormat="1" applyFont="1" applyFill="1" applyBorder="1" applyAlignment="1">
      <alignment/>
      <protection/>
    </xf>
    <xf numFmtId="3" fontId="1" fillId="4" borderId="17" xfId="21" applyNumberFormat="1" applyFont="1" applyFill="1" applyBorder="1" applyAlignment="1">
      <alignment/>
      <protection/>
    </xf>
    <xf numFmtId="3" fontId="1" fillId="0" borderId="12" xfId="21" applyNumberFormat="1" applyFont="1" applyFill="1" applyBorder="1" applyAlignment="1">
      <alignment/>
      <protection/>
    </xf>
    <xf numFmtId="3" fontId="1" fillId="0" borderId="17" xfId="21" applyNumberFormat="1" applyFont="1" applyFill="1" applyBorder="1" applyAlignment="1">
      <alignment/>
      <protection/>
    </xf>
    <xf numFmtId="165" fontId="1" fillId="0" borderId="12" xfId="21" applyNumberFormat="1" applyFont="1" applyFill="1" applyBorder="1" applyAlignment="1">
      <alignment horizontal="center"/>
      <protection/>
    </xf>
    <xf numFmtId="3" fontId="1" fillId="4" borderId="20" xfId="21" applyNumberFormat="1" applyFont="1" applyFill="1" applyBorder="1" applyAlignment="1">
      <alignment/>
      <protection/>
    </xf>
    <xf numFmtId="3" fontId="1" fillId="4" borderId="18" xfId="21" applyNumberFormat="1" applyFont="1" applyFill="1" applyBorder="1" applyAlignment="1">
      <alignment/>
      <protection/>
    </xf>
    <xf numFmtId="3" fontId="1" fillId="0" borderId="18" xfId="21" applyNumberFormat="1" applyFont="1" applyFill="1" applyBorder="1" applyAlignment="1">
      <alignment/>
      <protection/>
    </xf>
    <xf numFmtId="3" fontId="1" fillId="0" borderId="3" xfId="0" applyNumberFormat="1" applyFont="1" applyFill="1" applyBorder="1" applyAlignment="1">
      <alignment/>
    </xf>
    <xf numFmtId="3" fontId="1" fillId="4" borderId="5" xfId="21" applyNumberFormat="1" applyFont="1" applyFill="1" applyBorder="1" applyAlignment="1">
      <alignment/>
      <protection/>
    </xf>
    <xf numFmtId="3" fontId="1" fillId="4" borderId="22" xfId="21" applyNumberFormat="1" applyFont="1" applyFill="1" applyBorder="1" applyAlignment="1">
      <alignment/>
      <protection/>
    </xf>
    <xf numFmtId="3" fontId="1" fillId="0" borderId="22" xfId="21" applyNumberFormat="1" applyFont="1" applyFill="1" applyBorder="1" applyAlignme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of the direct consumption of energy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agriculture and forestry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2020-2021)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1'!$B$3:$B$31</c:f>
              <c:strCache/>
            </c:strRef>
          </c:cat>
          <c:val>
            <c:numRef>
              <c:f>'Fig 1'!$C$3:$C$31</c:f>
              <c:numCache/>
            </c:numRef>
          </c:val>
        </c:ser>
        <c:overlap val="-27"/>
        <c:gapWidth val="75"/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  <c:max val="20"/>
          <c:min val="-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2377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total direct consumption of energy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agriculture and forestry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2021)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25"/>
          <c:w val="0.9707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33A033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 '!$B$3:$B$31</c:f>
              <c:strCache/>
            </c:strRef>
          </c:cat>
          <c:val>
            <c:numRef>
              <c:f>'Fig 2  '!$C$3:$C$31</c:f>
              <c:numCache/>
            </c:numRef>
          </c:val>
        </c:ser>
        <c:overlap val="-27"/>
        <c:gapWidth val="75"/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3948800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mix share of the direct consumption of energy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agriculture and forestry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2021)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8"/>
          <c:w val="0.72"/>
          <c:h val="0.5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3'!$C$7</c:f>
              <c:strCache>
                <c:ptCount val="1"/>
                <c:pt idx="0">
                  <c:v>Oil and petroleum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3'!$B$8:$B$36</c:f>
              <c:strCache/>
            </c:strRef>
          </c:cat>
          <c:val>
            <c:numRef>
              <c:f>'Fig 3'!$C$8:$C$36</c:f>
              <c:numCache/>
            </c:numRef>
          </c:val>
        </c:ser>
        <c:ser>
          <c:idx val="1"/>
          <c:order val="1"/>
          <c:tx>
            <c:strRef>
              <c:f>'Fig 3'!$D$7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3'!$B$8:$B$36</c:f>
              <c:strCache/>
            </c:strRef>
          </c:cat>
          <c:val>
            <c:numRef>
              <c:f>'Fig 3'!$D$8:$D$36</c:f>
              <c:numCache/>
            </c:numRef>
          </c:val>
        </c:ser>
        <c:ser>
          <c:idx val="2"/>
          <c:order val="2"/>
          <c:tx>
            <c:strRef>
              <c:f>'Fig 3'!$E$7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3'!$B$8:$B$36</c:f>
              <c:strCache/>
            </c:strRef>
          </c:cat>
          <c:val>
            <c:numRef>
              <c:f>'Fig 3'!$E$8:$E$36</c:f>
              <c:numCache/>
            </c:numRef>
          </c:val>
        </c:ser>
        <c:ser>
          <c:idx val="3"/>
          <c:order val="3"/>
          <c:tx>
            <c:strRef>
              <c:f>'Fig 3'!$F$7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3'!$B$8:$B$36</c:f>
              <c:strCache/>
            </c:strRef>
          </c:cat>
          <c:val>
            <c:numRef>
              <c:f>'Fig 3'!$F$8:$F$36</c:f>
              <c:numCache/>
            </c:numRef>
          </c:val>
        </c:ser>
        <c:ser>
          <c:idx val="4"/>
          <c:order val="4"/>
          <c:tx>
            <c:strRef>
              <c:f>'Fig 3'!$G$7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3'!$B$8:$B$36</c:f>
              <c:strCache/>
            </c:strRef>
          </c:cat>
          <c:val>
            <c:numRef>
              <c:f>'Fig 3'!$G$8:$G$36</c:f>
              <c:numCache/>
            </c:numRef>
          </c:val>
        </c:ser>
        <c:ser>
          <c:idx val="5"/>
          <c:order val="5"/>
          <c:tx>
            <c:strRef>
              <c:f>'Fig 3'!$H$7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3'!$B$8:$B$36</c:f>
              <c:strCache/>
            </c:strRef>
          </c:cat>
          <c:val>
            <c:numRef>
              <c:f>'Fig 3'!$H$8:$H$36</c:f>
              <c:numCache/>
            </c:numRef>
          </c:val>
        </c:ser>
        <c:ser>
          <c:idx val="6"/>
          <c:order val="6"/>
          <c:tx>
            <c:strRef>
              <c:f>'Fig 3'!$I$7</c:f>
              <c:strCache>
                <c:ptCount val="1"/>
                <c:pt idx="0">
                  <c:v>Peat and peat production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3'!$B$8:$B$36</c:f>
              <c:strCache/>
            </c:strRef>
          </c:cat>
          <c:val>
            <c:numRef>
              <c:f>'Fig 3'!$I$8:$I$36</c:f>
              <c:numCache/>
            </c:numRef>
          </c:val>
        </c:ser>
        <c:overlap val="100"/>
        <c:gapWidth val="75"/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80461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331"/>
          <c:w val="0.216"/>
          <c:h val="0.26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 consumption of energy by agriculture and forestry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oil equivalent per hectare of UAA, 2011 and 2021)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6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 used DE excluded'!$C$6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 used DE excluded'!$B$7:$B$34</c:f>
              <c:strCache/>
            </c:strRef>
          </c:cat>
          <c:val>
            <c:numRef>
              <c:f>'Fig 4  used DE excluded'!$C$7:$C$34</c:f>
              <c:numCache/>
            </c:numRef>
          </c:val>
        </c:ser>
        <c:ser>
          <c:idx val="1"/>
          <c:order val="1"/>
          <c:tx>
            <c:strRef>
              <c:f>'Fig 4  used DE excluded'!$D$6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 used DE excluded'!$B$7:$B$34</c:f>
              <c:strCache/>
            </c:strRef>
          </c:cat>
          <c:val>
            <c:numRef>
              <c:f>'Fig 4  used DE excluded'!$D$7:$D$34</c:f>
              <c:numCache/>
            </c:numRef>
          </c:val>
        </c:ser>
        <c:overlap val="-27"/>
        <c:gapWidth val="75"/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2269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25"/>
          <c:w val="0.124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62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19050</xdr:rowOff>
    </xdr:from>
    <xdr:to>
      <xdr:col>17</xdr:col>
      <xdr:colOff>609600</xdr:colOff>
      <xdr:row>46</xdr:row>
      <xdr:rowOff>47625</xdr:rowOff>
    </xdr:to>
    <xdr:graphicFrame macro="">
      <xdr:nvGraphicFramePr>
        <xdr:cNvPr id="2" name="Chart 1"/>
        <xdr:cNvGraphicFramePr/>
      </xdr:nvGraphicFramePr>
      <xdr:xfrm>
        <a:off x="2743200" y="1352550"/>
        <a:ext cx="95250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114300</xdr:rowOff>
    </xdr:from>
    <xdr:to>
      <xdr:col>17</xdr:col>
      <xdr:colOff>619125</xdr:colOff>
      <xdr:row>43</xdr:row>
      <xdr:rowOff>9525</xdr:rowOff>
    </xdr:to>
    <xdr:graphicFrame macro="">
      <xdr:nvGraphicFramePr>
        <xdr:cNvPr id="54316" name="Chart 1"/>
        <xdr:cNvGraphicFramePr/>
      </xdr:nvGraphicFramePr>
      <xdr:xfrm>
        <a:off x="2752725" y="1285875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manufactured gases, oil shale and oil sands and non-renewable waste are excluded, as unavailable, not existing or as insignificant.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12</xdr:row>
      <xdr:rowOff>133350</xdr:rowOff>
    </xdr:from>
    <xdr:to>
      <xdr:col>23</xdr:col>
      <xdr:colOff>466725</xdr:colOff>
      <xdr:row>53</xdr:row>
      <xdr:rowOff>47625</xdr:rowOff>
    </xdr:to>
    <xdr:graphicFrame macro="">
      <xdr:nvGraphicFramePr>
        <xdr:cNvPr id="2" name="Chart 1"/>
        <xdr:cNvGraphicFramePr/>
      </xdr:nvGraphicFramePr>
      <xdr:xfrm>
        <a:off x="8077200" y="2076450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Germany is excluded because of significant breaks in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tai04)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123825</xdr:rowOff>
    </xdr:from>
    <xdr:to>
      <xdr:col>20</xdr:col>
      <xdr:colOff>419100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6400800" y="609600"/>
        <a:ext cx="95250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S__custom_8428260/default/table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tai04__custom_8490262/default/table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8000860214233"/>
  </sheetPr>
  <dimension ref="A3:T47"/>
  <sheetViews>
    <sheetView showGridLines="0" tabSelected="1" workbookViewId="0" topLeftCell="A1">
      <selection activeCell="A3" sqref="A3"/>
    </sheetView>
  </sheetViews>
  <sheetFormatPr defaultColWidth="8.625" defaultRowHeight="14.25"/>
  <cols>
    <col min="1" max="1" width="8.625" style="5" customWidth="1"/>
    <col min="2" max="2" width="13.125" style="36" hidden="1" customWidth="1"/>
    <col min="3" max="3" width="13.125" style="36" customWidth="1"/>
    <col min="4" max="6" width="8.625" style="9" customWidth="1"/>
    <col min="7" max="7" width="11.50390625" style="9" customWidth="1"/>
    <col min="8" max="8" width="10.50390625" style="9" customWidth="1"/>
    <col min="9" max="9" width="10.875" style="9" customWidth="1"/>
    <col min="10" max="10" width="11.25390625" style="9" customWidth="1"/>
    <col min="11" max="11" width="11.50390625" style="9" customWidth="1"/>
    <col min="12" max="13" width="11.75390625" style="9" customWidth="1"/>
    <col min="14" max="14" width="18.75390625" style="9" customWidth="1"/>
    <col min="15" max="15" width="13.00390625" style="9" customWidth="1"/>
    <col min="16" max="16" width="15.25390625" style="9" customWidth="1"/>
    <col min="17" max="17" width="14.00390625" style="9" customWidth="1"/>
    <col min="18" max="18" width="15.00390625" style="9" customWidth="1"/>
    <col min="19" max="19" width="8.625" style="9" customWidth="1"/>
    <col min="20" max="20" width="11.375" style="9" customWidth="1"/>
    <col min="21" max="16384" width="8.625" style="9" customWidth="1"/>
  </cols>
  <sheetData>
    <row r="3" spans="2:13" ht="15.6">
      <c r="B3" s="6" t="s">
        <v>59</v>
      </c>
      <c r="C3" s="75" t="s">
        <v>89</v>
      </c>
      <c r="D3" s="7"/>
      <c r="E3" s="7"/>
      <c r="F3" s="7"/>
      <c r="G3" s="7"/>
      <c r="H3" s="7"/>
      <c r="I3" s="7"/>
      <c r="J3" s="8"/>
      <c r="K3" s="8"/>
      <c r="L3" s="8"/>
      <c r="M3" s="8"/>
    </row>
    <row r="4" spans="2:13" ht="14.25">
      <c r="B4" s="6" t="s">
        <v>59</v>
      </c>
      <c r="C4" s="6"/>
      <c r="D4" s="10"/>
      <c r="E4" s="10"/>
      <c r="F4" s="10"/>
      <c r="G4" s="10"/>
      <c r="H4" s="10"/>
      <c r="I4" s="10"/>
      <c r="J4" s="8"/>
      <c r="K4" s="8"/>
      <c r="L4" s="8"/>
      <c r="M4" s="8"/>
    </row>
    <row r="5" spans="2:20" ht="41.25" customHeight="1">
      <c r="B5" s="11" t="s">
        <v>59</v>
      </c>
      <c r="C5" s="76"/>
      <c r="D5" s="88" t="s">
        <v>33</v>
      </c>
      <c r="E5" s="79"/>
      <c r="F5" s="90"/>
      <c r="G5" s="79" t="s">
        <v>34</v>
      </c>
      <c r="H5" s="79"/>
      <c r="I5" s="90"/>
      <c r="J5" s="80" t="s">
        <v>35</v>
      </c>
      <c r="K5" s="80"/>
      <c r="L5" s="80"/>
      <c r="N5" s="72"/>
      <c r="O5" s="72"/>
      <c r="P5" s="72"/>
      <c r="Q5" s="72"/>
      <c r="R5" s="72"/>
      <c r="S5" s="72"/>
      <c r="T5" s="72"/>
    </row>
    <row r="6" spans="2:20" ht="14.1" customHeight="1">
      <c r="B6" s="11" t="s">
        <v>59</v>
      </c>
      <c r="C6" s="77"/>
      <c r="D6" s="93" t="s">
        <v>28</v>
      </c>
      <c r="E6" s="81"/>
      <c r="F6" s="91"/>
      <c r="G6" s="84" t="s">
        <v>28</v>
      </c>
      <c r="H6" s="81"/>
      <c r="I6" s="91"/>
      <c r="J6" s="82"/>
      <c r="K6" s="82" t="s">
        <v>29</v>
      </c>
      <c r="L6" s="82"/>
      <c r="N6" s="72"/>
      <c r="O6" s="72"/>
      <c r="P6" s="72"/>
      <c r="Q6" s="72"/>
      <c r="R6" s="72"/>
      <c r="S6" s="72"/>
      <c r="T6" s="72"/>
    </row>
    <row r="7" spans="2:20" ht="25.5" customHeight="1">
      <c r="B7" s="12" t="s">
        <v>59</v>
      </c>
      <c r="C7" s="78"/>
      <c r="D7" s="89">
        <v>2019</v>
      </c>
      <c r="E7" s="83">
        <v>2020</v>
      </c>
      <c r="F7" s="92">
        <v>2021</v>
      </c>
      <c r="G7" s="83">
        <v>2019</v>
      </c>
      <c r="H7" s="83">
        <v>2020</v>
      </c>
      <c r="I7" s="92">
        <v>2021</v>
      </c>
      <c r="J7" s="83">
        <v>2019</v>
      </c>
      <c r="K7" s="83">
        <v>2020</v>
      </c>
      <c r="L7" s="83">
        <v>2021</v>
      </c>
      <c r="N7" s="73"/>
      <c r="O7" s="73"/>
      <c r="P7" s="73"/>
      <c r="Q7" s="73"/>
      <c r="R7" s="73"/>
      <c r="S7" s="72"/>
      <c r="T7" s="73"/>
    </row>
    <row r="8" spans="1:20" ht="14.25">
      <c r="A8" s="13"/>
      <c r="B8" s="69" t="s">
        <v>59</v>
      </c>
      <c r="C8" s="85" t="s">
        <v>31</v>
      </c>
      <c r="D8" s="94">
        <v>28031.45400000001</v>
      </c>
      <c r="E8" s="86">
        <v>28418.149000000005</v>
      </c>
      <c r="F8" s="95">
        <v>28343.638999999996</v>
      </c>
      <c r="G8" s="86">
        <v>937506.446</v>
      </c>
      <c r="H8" s="86">
        <v>885085.839</v>
      </c>
      <c r="I8" s="95">
        <v>939886.8999999999</v>
      </c>
      <c r="J8" s="87">
        <v>2.990001201549073</v>
      </c>
      <c r="K8" s="87">
        <v>3.2107788587045745</v>
      </c>
      <c r="L8" s="87">
        <v>3.0156435843504146</v>
      </c>
      <c r="N8" s="72"/>
      <c r="O8" s="72"/>
      <c r="P8" s="72"/>
      <c r="Q8" s="72"/>
      <c r="R8" s="72"/>
      <c r="S8" s="18"/>
      <c r="T8" s="72"/>
    </row>
    <row r="9" spans="2:20" ht="14.25">
      <c r="B9" s="17" t="s">
        <v>60</v>
      </c>
      <c r="C9" s="96" t="s">
        <v>1</v>
      </c>
      <c r="D9" s="97">
        <v>910.199</v>
      </c>
      <c r="E9" s="98">
        <v>868.436</v>
      </c>
      <c r="F9" s="99">
        <v>870.127</v>
      </c>
      <c r="G9" s="100">
        <v>32589.709</v>
      </c>
      <c r="H9" s="100">
        <v>30938.054</v>
      </c>
      <c r="I9" s="101">
        <v>33181.638</v>
      </c>
      <c r="J9" s="102">
        <v>2.7929031216572078</v>
      </c>
      <c r="K9" s="102">
        <v>2.807015593159156</v>
      </c>
      <c r="L9" s="102">
        <v>2.6223147874737225</v>
      </c>
      <c r="M9" s="16"/>
      <c r="N9" s="72"/>
      <c r="O9" s="72"/>
      <c r="P9" s="72"/>
      <c r="Q9" s="72"/>
      <c r="R9" s="72"/>
      <c r="S9" s="17"/>
      <c r="T9" s="72"/>
    </row>
    <row r="10" spans="2:20" ht="14.25">
      <c r="B10" s="17" t="s">
        <v>61</v>
      </c>
      <c r="C10" s="18" t="s">
        <v>2</v>
      </c>
      <c r="D10" s="103">
        <v>187.459</v>
      </c>
      <c r="E10" s="19">
        <v>188.093</v>
      </c>
      <c r="F10" s="104">
        <v>198.615</v>
      </c>
      <c r="G10" s="20">
        <v>9719.6</v>
      </c>
      <c r="H10" s="20">
        <v>9499.659</v>
      </c>
      <c r="I10" s="105">
        <v>10140.235</v>
      </c>
      <c r="J10" s="21">
        <v>1.9286699041112803</v>
      </c>
      <c r="K10" s="21">
        <v>1.9799973872746381</v>
      </c>
      <c r="L10" s="21">
        <v>1.958682417123469</v>
      </c>
      <c r="M10" s="16"/>
      <c r="N10" s="72"/>
      <c r="O10" s="72"/>
      <c r="P10" s="72"/>
      <c r="Q10" s="72"/>
      <c r="R10" s="72"/>
      <c r="S10" s="17"/>
      <c r="T10" s="72"/>
    </row>
    <row r="11" spans="2:20" ht="14.25">
      <c r="B11" s="17" t="s">
        <v>62</v>
      </c>
      <c r="C11" s="18" t="s">
        <v>3</v>
      </c>
      <c r="D11" s="103">
        <v>635.277</v>
      </c>
      <c r="E11" s="19">
        <v>637.872</v>
      </c>
      <c r="F11" s="104">
        <v>644.851</v>
      </c>
      <c r="G11" s="20">
        <v>24227.514</v>
      </c>
      <c r="H11" s="20">
        <v>23766.194</v>
      </c>
      <c r="I11" s="105">
        <v>25414.663</v>
      </c>
      <c r="J11" s="21">
        <v>2.6221303597224215</v>
      </c>
      <c r="K11" s="21">
        <v>2.6839467859262616</v>
      </c>
      <c r="L11" s="21">
        <v>2.537318712429907</v>
      </c>
      <c r="M11" s="16"/>
      <c r="N11" s="72"/>
      <c r="O11" s="72"/>
      <c r="P11" s="72"/>
      <c r="Q11" s="72"/>
      <c r="R11" s="72"/>
      <c r="S11" s="17"/>
      <c r="T11" s="72"/>
    </row>
    <row r="12" spans="2:20" ht="14.25">
      <c r="B12" s="17" t="s">
        <v>63</v>
      </c>
      <c r="C12" s="18" t="s">
        <v>4</v>
      </c>
      <c r="D12" s="103">
        <v>581.415</v>
      </c>
      <c r="E12" s="19">
        <v>567.953</v>
      </c>
      <c r="F12" s="104">
        <v>565.439</v>
      </c>
      <c r="G12" s="20">
        <v>13538.875</v>
      </c>
      <c r="H12" s="20">
        <v>13069.925</v>
      </c>
      <c r="I12" s="105">
        <v>13734.859</v>
      </c>
      <c r="J12" s="21">
        <v>4.294411463286277</v>
      </c>
      <c r="K12" s="21">
        <v>4.345495479124785</v>
      </c>
      <c r="L12" s="21">
        <v>4.116816925459518</v>
      </c>
      <c r="M12" s="16"/>
      <c r="N12" s="72"/>
      <c r="O12" s="72"/>
      <c r="P12" s="72"/>
      <c r="Q12" s="72"/>
      <c r="R12" s="72"/>
      <c r="S12" s="17"/>
      <c r="T12" s="72"/>
    </row>
    <row r="13" spans="2:20" ht="14.25">
      <c r="B13" s="17" t="s">
        <v>64</v>
      </c>
      <c r="C13" s="18" t="s">
        <v>32</v>
      </c>
      <c r="D13" s="103">
        <v>3573.336</v>
      </c>
      <c r="E13" s="19">
        <v>3590.692</v>
      </c>
      <c r="F13" s="104">
        <v>3591.747</v>
      </c>
      <c r="G13" s="20">
        <v>200804.342</v>
      </c>
      <c r="H13" s="106">
        <v>194248.055</v>
      </c>
      <c r="I13" s="105">
        <v>199365.359</v>
      </c>
      <c r="J13" s="21">
        <v>1.779511321523117</v>
      </c>
      <c r="K13" s="21">
        <v>1.8485085989664092</v>
      </c>
      <c r="L13" s="21">
        <v>1.8015903153967685</v>
      </c>
      <c r="M13" s="16"/>
      <c r="N13" s="72"/>
      <c r="O13" s="72"/>
      <c r="P13" s="72"/>
      <c r="Q13" s="72"/>
      <c r="R13" s="72"/>
      <c r="S13" s="17"/>
      <c r="T13" s="72"/>
    </row>
    <row r="14" spans="2:20" ht="14.25">
      <c r="B14" s="17" t="s">
        <v>65</v>
      </c>
      <c r="C14" s="18" t="s">
        <v>5</v>
      </c>
      <c r="D14" s="103">
        <v>113.057</v>
      </c>
      <c r="E14" s="19">
        <v>109.364</v>
      </c>
      <c r="F14" s="104">
        <v>88.111</v>
      </c>
      <c r="G14" s="20">
        <v>2826.085</v>
      </c>
      <c r="H14" s="20">
        <v>2726.026</v>
      </c>
      <c r="I14" s="105">
        <v>2790.574</v>
      </c>
      <c r="J14" s="21">
        <v>4.000481231102391</v>
      </c>
      <c r="K14" s="21">
        <v>4.0118472824543865</v>
      </c>
      <c r="L14" s="21">
        <v>3.157450761026226</v>
      </c>
      <c r="M14" s="16"/>
      <c r="N14" s="72"/>
      <c r="O14" s="72"/>
      <c r="P14" s="72"/>
      <c r="Q14" s="72"/>
      <c r="R14" s="72"/>
      <c r="S14" s="17"/>
      <c r="T14" s="72"/>
    </row>
    <row r="15" spans="2:20" ht="14.25">
      <c r="B15" s="17" t="s">
        <v>66</v>
      </c>
      <c r="C15" s="18" t="s">
        <v>6</v>
      </c>
      <c r="D15" s="103">
        <v>230.068</v>
      </c>
      <c r="E15" s="19">
        <v>230.82</v>
      </c>
      <c r="F15" s="104">
        <v>232.304</v>
      </c>
      <c r="G15" s="20">
        <v>11317.483</v>
      </c>
      <c r="H15" s="20">
        <v>10839.985</v>
      </c>
      <c r="I15" s="105">
        <v>11017.354</v>
      </c>
      <c r="J15" s="21">
        <v>2.0328548317678057</v>
      </c>
      <c r="K15" s="21">
        <v>2.1293387398598798</v>
      </c>
      <c r="L15" s="21">
        <v>2.108528054921354</v>
      </c>
      <c r="M15" s="16"/>
      <c r="N15" s="72"/>
      <c r="O15" s="72"/>
      <c r="P15" s="72"/>
      <c r="Q15" s="72"/>
      <c r="R15" s="72"/>
      <c r="S15" s="17"/>
      <c r="T15" s="72"/>
    </row>
    <row r="16" spans="2:20" ht="14.25">
      <c r="B16" s="17" t="s">
        <v>67</v>
      </c>
      <c r="C16" s="18" t="s">
        <v>7</v>
      </c>
      <c r="D16" s="103">
        <v>277.456</v>
      </c>
      <c r="E16" s="19">
        <v>277.301</v>
      </c>
      <c r="F16" s="104">
        <v>298.15</v>
      </c>
      <c r="G16" s="20">
        <v>15386.999</v>
      </c>
      <c r="H16" s="20">
        <v>14470.268</v>
      </c>
      <c r="I16" s="105">
        <v>14912.249</v>
      </c>
      <c r="J16" s="21">
        <v>1.8031846235903444</v>
      </c>
      <c r="K16" s="21">
        <v>1.9163501325614702</v>
      </c>
      <c r="L16" s="21">
        <v>1.9993630739400876</v>
      </c>
      <c r="M16" s="16"/>
      <c r="N16" s="72"/>
      <c r="O16" s="72"/>
      <c r="P16" s="72"/>
      <c r="Q16" s="72"/>
      <c r="R16" s="72"/>
      <c r="S16" s="15"/>
      <c r="T16" s="72"/>
    </row>
    <row r="17" spans="2:20" ht="14.25">
      <c r="B17" s="17" t="s">
        <v>68</v>
      </c>
      <c r="C17" s="18" t="s">
        <v>8</v>
      </c>
      <c r="D17" s="103">
        <v>2603.813</v>
      </c>
      <c r="E17" s="19">
        <v>2715.105</v>
      </c>
      <c r="F17" s="104">
        <v>2781.188</v>
      </c>
      <c r="G17" s="20">
        <v>81511.227</v>
      </c>
      <c r="H17" s="20">
        <v>72322.647</v>
      </c>
      <c r="I17" s="105">
        <v>78607.539</v>
      </c>
      <c r="J17" s="21">
        <v>3.1944225302853066</v>
      </c>
      <c r="K17" s="21">
        <v>3.7541560114634636</v>
      </c>
      <c r="L17" s="21">
        <v>3.538067767265936</v>
      </c>
      <c r="M17" s="16"/>
      <c r="N17" s="72"/>
      <c r="O17" s="72"/>
      <c r="P17" s="72"/>
      <c r="Q17" s="72"/>
      <c r="R17" s="72"/>
      <c r="S17" s="18"/>
      <c r="T17" s="72"/>
    </row>
    <row r="18" spans="2:20" ht="14.25">
      <c r="B18" s="17" t="s">
        <v>69</v>
      </c>
      <c r="C18" s="18" t="s">
        <v>9</v>
      </c>
      <c r="D18" s="103">
        <v>4037.141</v>
      </c>
      <c r="E18" s="19">
        <v>4345.623</v>
      </c>
      <c r="F18" s="104">
        <v>4193.881</v>
      </c>
      <c r="G18" s="20">
        <v>138881.872</v>
      </c>
      <c r="H18" s="20">
        <v>127835.737</v>
      </c>
      <c r="I18" s="105">
        <v>139448.058</v>
      </c>
      <c r="J18" s="21">
        <v>2.9068883806520116</v>
      </c>
      <c r="K18" s="21">
        <v>3.399380409564189</v>
      </c>
      <c r="L18" s="21">
        <v>3.00748612791725</v>
      </c>
      <c r="M18" s="16"/>
      <c r="N18" s="72"/>
      <c r="O18" s="72"/>
      <c r="P18" s="72"/>
      <c r="Q18" s="72"/>
      <c r="R18" s="72"/>
      <c r="S18" s="18"/>
      <c r="T18" s="72"/>
    </row>
    <row r="19" spans="2:20" ht="14.25">
      <c r="B19" s="17" t="s">
        <v>70</v>
      </c>
      <c r="C19" s="18" t="s">
        <v>10</v>
      </c>
      <c r="D19" s="103">
        <v>220.99</v>
      </c>
      <c r="E19" s="19">
        <v>233.682</v>
      </c>
      <c r="F19" s="104">
        <v>233.858</v>
      </c>
      <c r="G19" s="20">
        <v>6726.814</v>
      </c>
      <c r="H19" s="20">
        <v>6432.449</v>
      </c>
      <c r="I19" s="105">
        <v>6887.646</v>
      </c>
      <c r="J19" s="21">
        <v>3.2852105023269558</v>
      </c>
      <c r="K19" s="21">
        <v>3.632862071661975</v>
      </c>
      <c r="L19" s="21">
        <v>3.3953254856593964</v>
      </c>
      <c r="M19" s="16"/>
      <c r="N19" s="72"/>
      <c r="O19" s="72"/>
      <c r="P19" s="72"/>
      <c r="Q19" s="72"/>
      <c r="R19" s="72"/>
      <c r="S19" s="18"/>
      <c r="T19" s="72"/>
    </row>
    <row r="20" spans="2:20" ht="14.25">
      <c r="B20" s="17" t="s">
        <v>71</v>
      </c>
      <c r="C20" s="18" t="s">
        <v>11</v>
      </c>
      <c r="D20" s="103">
        <v>2719.34</v>
      </c>
      <c r="E20" s="19">
        <v>2758.885</v>
      </c>
      <c r="F20" s="104">
        <v>2816.911</v>
      </c>
      <c r="G20" s="20">
        <v>113119.475</v>
      </c>
      <c r="H20" s="20">
        <v>103057.147</v>
      </c>
      <c r="I20" s="105">
        <v>113207.151</v>
      </c>
      <c r="J20" s="21">
        <v>2.403953872664278</v>
      </c>
      <c r="K20" s="21">
        <v>2.677043834718227</v>
      </c>
      <c r="L20" s="21">
        <v>2.488280091069512</v>
      </c>
      <c r="M20" s="16"/>
      <c r="N20" s="72"/>
      <c r="O20" s="72"/>
      <c r="P20" s="72"/>
      <c r="Q20" s="72"/>
      <c r="R20" s="72"/>
      <c r="S20" s="18"/>
      <c r="T20" s="72"/>
    </row>
    <row r="21" spans="2:20" ht="14.25">
      <c r="B21" s="17" t="s">
        <v>72</v>
      </c>
      <c r="C21" s="18" t="s">
        <v>12</v>
      </c>
      <c r="D21" s="103">
        <v>43.165</v>
      </c>
      <c r="E21" s="19">
        <v>45.34</v>
      </c>
      <c r="F21" s="104">
        <v>45.822</v>
      </c>
      <c r="G21" s="20">
        <v>1626.652</v>
      </c>
      <c r="H21" s="20">
        <v>1525.932</v>
      </c>
      <c r="I21" s="105">
        <v>1580.766</v>
      </c>
      <c r="J21" s="21">
        <v>2.6536099915654976</v>
      </c>
      <c r="K21" s="21">
        <v>2.9712988521113655</v>
      </c>
      <c r="L21" s="21">
        <v>2.8987212528609545</v>
      </c>
      <c r="M21" s="16"/>
      <c r="N21" s="72"/>
      <c r="O21" s="72"/>
      <c r="P21" s="72"/>
      <c r="Q21" s="72"/>
      <c r="R21" s="72"/>
      <c r="S21" s="18"/>
      <c r="T21" s="72"/>
    </row>
    <row r="22" spans="2:20" ht="14.25">
      <c r="B22" s="17" t="s">
        <v>73</v>
      </c>
      <c r="C22" s="18" t="s">
        <v>13</v>
      </c>
      <c r="D22" s="103">
        <v>201.632</v>
      </c>
      <c r="E22" s="19">
        <v>205.033</v>
      </c>
      <c r="F22" s="104">
        <v>191.606</v>
      </c>
      <c r="G22" s="20">
        <v>3924.687</v>
      </c>
      <c r="H22" s="20">
        <v>3798.185</v>
      </c>
      <c r="I22" s="105">
        <v>3980.292</v>
      </c>
      <c r="J22" s="21">
        <v>5.137530712640269</v>
      </c>
      <c r="K22" s="21">
        <v>5.398183606117132</v>
      </c>
      <c r="L22" s="21">
        <v>4.813867927277697</v>
      </c>
      <c r="M22" s="16"/>
      <c r="N22" s="72"/>
      <c r="O22" s="72"/>
      <c r="P22" s="72"/>
      <c r="Q22" s="72"/>
      <c r="R22" s="72"/>
      <c r="S22" s="18"/>
      <c r="T22" s="72"/>
    </row>
    <row r="23" spans="2:20" ht="14.25">
      <c r="B23" s="17" t="s">
        <v>74</v>
      </c>
      <c r="C23" s="18" t="s">
        <v>14</v>
      </c>
      <c r="D23" s="103">
        <v>110.692</v>
      </c>
      <c r="E23" s="19">
        <v>113.704</v>
      </c>
      <c r="F23" s="104">
        <v>121.754</v>
      </c>
      <c r="G23" s="20">
        <v>5460.021</v>
      </c>
      <c r="H23" s="20">
        <v>5284.212</v>
      </c>
      <c r="I23" s="105">
        <v>5662.351</v>
      </c>
      <c r="J23" s="21">
        <v>2.0273182099482767</v>
      </c>
      <c r="K23" s="21">
        <v>2.151768324208037</v>
      </c>
      <c r="L23" s="21">
        <v>2.150237595655939</v>
      </c>
      <c r="M23" s="16"/>
      <c r="N23" s="72"/>
      <c r="O23" s="72"/>
      <c r="P23" s="72"/>
      <c r="Q23" s="72"/>
      <c r="R23" s="72"/>
      <c r="S23" s="18"/>
      <c r="T23" s="72"/>
    </row>
    <row r="24" spans="2:20" ht="14.25">
      <c r="B24" s="17" t="s">
        <v>75</v>
      </c>
      <c r="C24" s="18" t="s">
        <v>15</v>
      </c>
      <c r="D24" s="103">
        <v>24.351</v>
      </c>
      <c r="E24" s="19">
        <v>28.107</v>
      </c>
      <c r="F24" s="104">
        <v>27.19</v>
      </c>
      <c r="G24" s="20">
        <v>3792.159</v>
      </c>
      <c r="H24" s="20">
        <v>3270.781</v>
      </c>
      <c r="I24" s="105">
        <v>3444.523</v>
      </c>
      <c r="J24" s="21">
        <v>0.642140796311547</v>
      </c>
      <c r="K24" s="21">
        <v>0.8593360423703085</v>
      </c>
      <c r="L24" s="21">
        <v>0.789369094066145</v>
      </c>
      <c r="M24" s="16"/>
      <c r="N24" s="72"/>
      <c r="O24" s="72"/>
      <c r="P24" s="72"/>
      <c r="Q24" s="72"/>
      <c r="R24" s="72"/>
      <c r="S24" s="18"/>
      <c r="T24" s="72"/>
    </row>
    <row r="25" spans="2:20" ht="14.25">
      <c r="B25" s="17" t="s">
        <v>76</v>
      </c>
      <c r="C25" s="18" t="s">
        <v>16</v>
      </c>
      <c r="D25" s="103">
        <v>672.843</v>
      </c>
      <c r="E25" s="19">
        <v>703.444</v>
      </c>
      <c r="F25" s="104">
        <v>665.919</v>
      </c>
      <c r="G25" s="20">
        <v>17968.801</v>
      </c>
      <c r="H25" s="20">
        <v>17606.514</v>
      </c>
      <c r="I25" s="105">
        <v>18847.548</v>
      </c>
      <c r="J25" s="21">
        <v>3.744506937329875</v>
      </c>
      <c r="K25" s="21">
        <v>3.9953621710691847</v>
      </c>
      <c r="L25" s="21">
        <v>3.5331863858365025</v>
      </c>
      <c r="M25" s="16"/>
      <c r="N25" s="72"/>
      <c r="O25" s="72"/>
      <c r="P25" s="72"/>
      <c r="Q25" s="72"/>
      <c r="R25" s="72"/>
      <c r="S25" s="18"/>
      <c r="T25" s="72"/>
    </row>
    <row r="26" spans="2:20" ht="14.25">
      <c r="B26" s="17" t="s">
        <v>77</v>
      </c>
      <c r="C26" s="18" t="s">
        <v>17</v>
      </c>
      <c r="D26" s="103">
        <v>6.241</v>
      </c>
      <c r="E26" s="19">
        <v>6.401</v>
      </c>
      <c r="F26" s="104">
        <v>6.804</v>
      </c>
      <c r="G26" s="20">
        <v>545.428</v>
      </c>
      <c r="H26" s="20">
        <v>500.753</v>
      </c>
      <c r="I26" s="105">
        <v>533.001</v>
      </c>
      <c r="J26" s="21">
        <v>1.1442390196322887</v>
      </c>
      <c r="K26" s="21">
        <v>1.2782749179735318</v>
      </c>
      <c r="L26" s="21">
        <v>1.2765454473819</v>
      </c>
      <c r="M26" s="16"/>
      <c r="N26" s="72"/>
      <c r="O26" s="72"/>
      <c r="P26" s="72"/>
      <c r="Q26" s="72"/>
      <c r="R26" s="72"/>
      <c r="S26" s="18"/>
      <c r="T26" s="72"/>
    </row>
    <row r="27" spans="2:20" ht="14.25">
      <c r="B27" s="17" t="s">
        <v>78</v>
      </c>
      <c r="C27" s="18" t="s">
        <v>18</v>
      </c>
      <c r="D27" s="103">
        <v>4019.081</v>
      </c>
      <c r="E27" s="19">
        <v>3922.655</v>
      </c>
      <c r="F27" s="104">
        <v>3971.118</v>
      </c>
      <c r="G27" s="20">
        <v>44092.218</v>
      </c>
      <c r="H27" s="20">
        <v>41771.701</v>
      </c>
      <c r="I27" s="105">
        <v>43282.361</v>
      </c>
      <c r="J27" s="21">
        <v>9.11517084488696</v>
      </c>
      <c r="K27" s="21">
        <v>9.390699698822417</v>
      </c>
      <c r="L27" s="21">
        <v>9.174910767922295</v>
      </c>
      <c r="M27" s="16"/>
      <c r="N27" s="72"/>
      <c r="O27" s="72"/>
      <c r="P27" s="72"/>
      <c r="Q27" s="72"/>
      <c r="R27" s="72"/>
      <c r="S27" s="18"/>
      <c r="T27" s="72"/>
    </row>
    <row r="28" spans="2:20" ht="14.25">
      <c r="B28" s="17" t="s">
        <v>79</v>
      </c>
      <c r="C28" s="18" t="s">
        <v>19</v>
      </c>
      <c r="D28" s="103">
        <v>521.27</v>
      </c>
      <c r="E28" s="19">
        <v>517.157</v>
      </c>
      <c r="F28" s="104">
        <v>547.312</v>
      </c>
      <c r="G28" s="20">
        <v>26222.168</v>
      </c>
      <c r="H28" s="20">
        <v>24873.297</v>
      </c>
      <c r="I28" s="105">
        <v>26396.623</v>
      </c>
      <c r="J28" s="21">
        <v>1.9878981783657248</v>
      </c>
      <c r="K28" s="21">
        <v>2.0791654600513962</v>
      </c>
      <c r="L28" s="21">
        <v>2.07341673970947</v>
      </c>
      <c r="M28" s="16"/>
      <c r="N28" s="72"/>
      <c r="O28" s="72"/>
      <c r="P28" s="72"/>
      <c r="Q28" s="72"/>
      <c r="R28" s="72"/>
      <c r="S28" s="18"/>
      <c r="T28" s="72"/>
    </row>
    <row r="29" spans="2:20" ht="14.25">
      <c r="B29" s="17" t="s">
        <v>80</v>
      </c>
      <c r="C29" s="18" t="s">
        <v>20</v>
      </c>
      <c r="D29" s="103">
        <v>3813.401</v>
      </c>
      <c r="E29" s="19">
        <v>3867.885</v>
      </c>
      <c r="F29" s="104">
        <v>3736.959</v>
      </c>
      <c r="G29" s="20">
        <v>71890.679</v>
      </c>
      <c r="H29" s="20">
        <v>70250.647</v>
      </c>
      <c r="I29" s="105">
        <v>74177.38</v>
      </c>
      <c r="J29" s="21">
        <v>5.304444265994483</v>
      </c>
      <c r="K29" s="21">
        <v>5.5058354124482305</v>
      </c>
      <c r="L29" s="21">
        <v>5.03786868719278</v>
      </c>
      <c r="M29" s="16"/>
      <c r="N29" s="72"/>
      <c r="O29" s="72"/>
      <c r="P29" s="72"/>
      <c r="Q29" s="72"/>
      <c r="R29" s="72"/>
      <c r="S29" s="18"/>
      <c r="T29" s="72"/>
    </row>
    <row r="30" spans="2:20" ht="14.25">
      <c r="B30" s="17" t="s">
        <v>81</v>
      </c>
      <c r="C30" s="18" t="s">
        <v>21</v>
      </c>
      <c r="D30" s="103">
        <v>379.953</v>
      </c>
      <c r="E30" s="19">
        <v>411.396</v>
      </c>
      <c r="F30" s="104">
        <v>434.147</v>
      </c>
      <c r="G30" s="20">
        <v>16354.725</v>
      </c>
      <c r="H30" s="20">
        <v>15156.57</v>
      </c>
      <c r="I30" s="105">
        <v>15778.239</v>
      </c>
      <c r="J30" s="21">
        <v>2.3232001760958987</v>
      </c>
      <c r="K30" s="21">
        <v>2.7143080525475094</v>
      </c>
      <c r="L30" s="21">
        <v>2.7515554809380185</v>
      </c>
      <c r="M30" s="16"/>
      <c r="N30" s="72"/>
      <c r="O30" s="72"/>
      <c r="P30" s="72"/>
      <c r="Q30" s="72"/>
      <c r="R30" s="72"/>
      <c r="S30" s="18"/>
      <c r="T30" s="72"/>
    </row>
    <row r="31" spans="2:20" ht="14.25">
      <c r="B31" s="17" t="s">
        <v>82</v>
      </c>
      <c r="C31" s="18" t="s">
        <v>22</v>
      </c>
      <c r="D31" s="103">
        <v>557.151</v>
      </c>
      <c r="E31" s="19">
        <v>530.671</v>
      </c>
      <c r="F31" s="104">
        <v>566.582</v>
      </c>
      <c r="G31" s="20">
        <v>23712.653</v>
      </c>
      <c r="H31" s="20">
        <v>23472.38</v>
      </c>
      <c r="I31" s="105">
        <v>25279.75</v>
      </c>
      <c r="J31" s="21">
        <v>2.3495936958213828</v>
      </c>
      <c r="K31" s="21">
        <v>2.2608316668356596</v>
      </c>
      <c r="L31" s="21">
        <v>2.2412484300675444</v>
      </c>
      <c r="M31" s="16"/>
      <c r="N31" s="72"/>
      <c r="O31" s="72"/>
      <c r="P31" s="72"/>
      <c r="Q31" s="72"/>
      <c r="R31" s="72"/>
      <c r="S31" s="18"/>
      <c r="T31" s="72"/>
    </row>
    <row r="32" spans="2:20" ht="14.25">
      <c r="B32" s="17" t="s">
        <v>83</v>
      </c>
      <c r="C32" s="18" t="s">
        <v>23</v>
      </c>
      <c r="D32" s="103">
        <v>73.245</v>
      </c>
      <c r="E32" s="19">
        <v>71.937</v>
      </c>
      <c r="F32" s="104">
        <v>73.567</v>
      </c>
      <c r="G32" s="20">
        <v>4862.689</v>
      </c>
      <c r="H32" s="20">
        <v>4445.871</v>
      </c>
      <c r="I32" s="105">
        <v>4767.622</v>
      </c>
      <c r="J32" s="21">
        <v>1.5062653605854703</v>
      </c>
      <c r="K32" s="21">
        <v>1.6180631421829377</v>
      </c>
      <c r="L32" s="21">
        <v>1.5430543780526222</v>
      </c>
      <c r="M32" s="16"/>
      <c r="N32" s="72"/>
      <c r="O32" s="72"/>
      <c r="P32" s="72"/>
      <c r="Q32" s="72"/>
      <c r="R32" s="72"/>
      <c r="S32" s="18"/>
      <c r="T32" s="72"/>
    </row>
    <row r="33" spans="2:20" ht="14.25">
      <c r="B33" s="17" t="s">
        <v>84</v>
      </c>
      <c r="C33" s="18" t="s">
        <v>24</v>
      </c>
      <c r="D33" s="103">
        <v>129.36</v>
      </c>
      <c r="E33" s="19">
        <v>131.8</v>
      </c>
      <c r="F33" s="104">
        <v>131.742</v>
      </c>
      <c r="G33" s="20">
        <v>10248.401</v>
      </c>
      <c r="H33" s="20">
        <v>9610.916</v>
      </c>
      <c r="I33" s="105">
        <v>10508.094</v>
      </c>
      <c r="J33" s="21">
        <v>1.2622456908155724</v>
      </c>
      <c r="K33" s="21">
        <v>1.3713573191150565</v>
      </c>
      <c r="L33" s="21">
        <v>1.2537192758268054</v>
      </c>
      <c r="M33" s="16"/>
      <c r="N33" s="72"/>
      <c r="O33" s="72"/>
      <c r="P33" s="72"/>
      <c r="Q33" s="72"/>
      <c r="R33" s="72"/>
      <c r="S33" s="18"/>
      <c r="T33" s="72"/>
    </row>
    <row r="34" spans="2:20" ht="14.25">
      <c r="B34" s="17" t="s">
        <v>85</v>
      </c>
      <c r="C34" s="18" t="s">
        <v>25</v>
      </c>
      <c r="D34" s="103">
        <v>765.532</v>
      </c>
      <c r="E34" s="19">
        <v>749.437</v>
      </c>
      <c r="F34" s="104">
        <v>741.604</v>
      </c>
      <c r="G34" s="20">
        <v>24828.679</v>
      </c>
      <c r="H34" s="20">
        <v>23246.067</v>
      </c>
      <c r="I34" s="105">
        <v>24805.22</v>
      </c>
      <c r="J34" s="21">
        <v>3.083257067361498</v>
      </c>
      <c r="K34" s="21">
        <v>3.2239303104477846</v>
      </c>
      <c r="L34" s="21">
        <v>2.9897094240647735</v>
      </c>
      <c r="M34" s="16"/>
      <c r="N34" s="72"/>
      <c r="O34" s="72"/>
      <c r="P34" s="72"/>
      <c r="Q34" s="72"/>
      <c r="R34" s="72"/>
      <c r="S34" s="18"/>
      <c r="T34" s="72"/>
    </row>
    <row r="35" spans="2:20" ht="14.25">
      <c r="B35" s="17" t="s">
        <v>86</v>
      </c>
      <c r="C35" s="23" t="s">
        <v>26</v>
      </c>
      <c r="D35" s="24">
        <v>623.986</v>
      </c>
      <c r="E35" s="107">
        <v>589.356</v>
      </c>
      <c r="F35" s="108">
        <v>566.331</v>
      </c>
      <c r="G35" s="25">
        <v>31326.491</v>
      </c>
      <c r="H35" s="25">
        <v>31065.867</v>
      </c>
      <c r="I35" s="109">
        <v>32135.805</v>
      </c>
      <c r="J35" s="26">
        <v>1.9918796522725764</v>
      </c>
      <c r="K35" s="26">
        <v>1.897117501983769</v>
      </c>
      <c r="L35" s="26">
        <v>1.7623053164530964</v>
      </c>
      <c r="M35" s="16"/>
      <c r="N35" s="72"/>
      <c r="O35" s="72"/>
      <c r="P35" s="72"/>
      <c r="Q35" s="72"/>
      <c r="R35" s="72"/>
      <c r="S35" s="18"/>
      <c r="T35" s="72"/>
    </row>
    <row r="36" spans="2:13" ht="14.25">
      <c r="B36" s="27" t="s">
        <v>59</v>
      </c>
      <c r="C36" s="27"/>
      <c r="D36" s="28"/>
      <c r="E36" s="28"/>
      <c r="F36" s="28"/>
      <c r="G36" s="28"/>
      <c r="H36" s="28"/>
      <c r="I36" s="28"/>
      <c r="J36" s="29"/>
      <c r="K36" s="29"/>
      <c r="L36" s="29"/>
      <c r="M36" s="29"/>
    </row>
    <row r="37" spans="2:13" ht="13.5" customHeight="1">
      <c r="B37" s="30" t="s">
        <v>59</v>
      </c>
      <c r="C37" s="30" t="s">
        <v>53</v>
      </c>
      <c r="D37" s="8"/>
      <c r="E37" s="7"/>
      <c r="F37" s="8"/>
      <c r="G37" s="8"/>
      <c r="H37" s="8"/>
      <c r="I37" s="8"/>
      <c r="J37" s="8"/>
      <c r="K37" s="8"/>
      <c r="L37" s="8"/>
      <c r="M37" s="8"/>
    </row>
    <row r="38" spans="2:13" ht="15" customHeight="1">
      <c r="B38" s="27" t="s">
        <v>59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4.25">
      <c r="B39" s="30"/>
      <c r="C39" s="9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14.25">
      <c r="B40" s="30"/>
      <c r="C40" s="30" t="s">
        <v>48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13" ht="14.25">
      <c r="B41" s="30"/>
      <c r="C41" s="30" t="s">
        <v>30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2:13" ht="14.25">
      <c r="B42" s="31"/>
      <c r="C42" s="31" t="s">
        <v>49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2:13" ht="14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ht="14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6" spans="2:3" ht="14.25">
      <c r="B46" s="31"/>
      <c r="C46" s="31"/>
    </row>
    <row r="47" spans="2:13" ht="14.25">
      <c r="B47" s="32"/>
      <c r="C47" s="32"/>
      <c r="D47" s="33"/>
      <c r="E47" s="33"/>
      <c r="F47" s="28"/>
      <c r="G47" s="34"/>
      <c r="H47" s="34"/>
      <c r="I47" s="34"/>
      <c r="J47" s="35"/>
      <c r="K47" s="35"/>
      <c r="L47" s="35"/>
      <c r="M47" s="35"/>
    </row>
  </sheetData>
  <mergeCells count="5">
    <mergeCell ref="D5:F5"/>
    <mergeCell ref="G5:I5"/>
    <mergeCell ref="J5:L5"/>
    <mergeCell ref="D6:F6"/>
    <mergeCell ref="G6:I6"/>
  </mergeCells>
  <hyperlinks>
    <hyperlink ref="C42" r:id="rId1" display="https://ec.europa.eu/eurostat/databrowser/view/NRG_BAL_S__custom_8428260/default/table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00102615356"/>
  </sheetPr>
  <dimension ref="B3:L37"/>
  <sheetViews>
    <sheetView workbookViewId="0" topLeftCell="A1"/>
  </sheetViews>
  <sheetFormatPr defaultColWidth="9.00390625" defaultRowHeight="14.25"/>
  <cols>
    <col min="1" max="16384" width="9.00390625" style="1" customWidth="1"/>
  </cols>
  <sheetData>
    <row r="3" spans="2:12" ht="12.75">
      <c r="B3" s="37" t="s">
        <v>31</v>
      </c>
      <c r="C3" s="37">
        <v>-0.2621916015712742</v>
      </c>
      <c r="E3" s="74" t="s">
        <v>57</v>
      </c>
      <c r="F3" s="74"/>
      <c r="G3" s="74"/>
      <c r="H3" s="74"/>
      <c r="I3" s="74"/>
      <c r="J3" s="74"/>
      <c r="K3" s="74"/>
      <c r="L3" s="74"/>
    </row>
    <row r="4" ht="12.75">
      <c r="E4" s="1" t="s">
        <v>87</v>
      </c>
    </row>
    <row r="5" spans="2:3" ht="12.75">
      <c r="B5" s="17" t="s">
        <v>7</v>
      </c>
      <c r="C5" s="14">
        <v>7.518544830346798</v>
      </c>
    </row>
    <row r="6" spans="2:5" ht="12.75">
      <c r="B6" s="17" t="s">
        <v>14</v>
      </c>
      <c r="C6" s="14">
        <v>7.079786111306547</v>
      </c>
      <c r="E6" s="41" t="s">
        <v>53</v>
      </c>
    </row>
    <row r="7" spans="2:3" ht="12.75">
      <c r="B7" s="17" t="s">
        <v>22</v>
      </c>
      <c r="C7" s="14">
        <v>6.767092982280914</v>
      </c>
    </row>
    <row r="8" spans="2:3" ht="12.75">
      <c r="B8" s="17" t="s">
        <v>17</v>
      </c>
      <c r="C8" s="14">
        <v>6.295891266989557</v>
      </c>
    </row>
    <row r="9" spans="2:3" ht="12.75">
      <c r="B9" s="17" t="s">
        <v>19</v>
      </c>
      <c r="C9" s="14">
        <v>5.830917883737413</v>
      </c>
    </row>
    <row r="10" spans="2:3" ht="12.75">
      <c r="B10" s="17" t="s">
        <v>2</v>
      </c>
      <c r="C10" s="14">
        <v>5.594041245554067</v>
      </c>
    </row>
    <row r="11" spans="2:3" ht="12.75">
      <c r="B11" s="22" t="s">
        <v>21</v>
      </c>
      <c r="C11" s="14">
        <v>5.5301947515289385</v>
      </c>
    </row>
    <row r="12" spans="2:3" ht="12.75">
      <c r="B12" s="15" t="s">
        <v>8</v>
      </c>
      <c r="C12" s="14">
        <v>2.4339021879448524</v>
      </c>
    </row>
    <row r="13" spans="2:3" ht="12.75">
      <c r="B13" s="18" t="s">
        <v>23</v>
      </c>
      <c r="C13" s="14">
        <v>2.2658715264745553</v>
      </c>
    </row>
    <row r="14" spans="2:3" ht="12.75">
      <c r="B14" s="18" t="s">
        <v>11</v>
      </c>
      <c r="C14" s="14">
        <v>2.1032409832233014</v>
      </c>
    </row>
    <row r="15" spans="2:3" ht="12.75">
      <c r="B15" s="18" t="s">
        <v>18</v>
      </c>
      <c r="C15" s="14">
        <v>1.2354642455173632</v>
      </c>
    </row>
    <row r="16" spans="2:3" ht="12.75">
      <c r="B16" s="18" t="s">
        <v>3</v>
      </c>
      <c r="C16" s="14">
        <v>1.0941066546266427</v>
      </c>
    </row>
    <row r="17" spans="2:3" ht="12.75">
      <c r="B17" s="18" t="s">
        <v>12</v>
      </c>
      <c r="C17" s="14">
        <v>1.063078958976618</v>
      </c>
    </row>
    <row r="18" spans="2:3" ht="12.75">
      <c r="B18" s="18" t="s">
        <v>6</v>
      </c>
      <c r="C18" s="14">
        <v>0.6429252231175724</v>
      </c>
    </row>
    <row r="19" spans="2:3" ht="12.75">
      <c r="B19" s="18" t="s">
        <v>1</v>
      </c>
      <c r="C19" s="14">
        <v>0.19471786061377827</v>
      </c>
    </row>
    <row r="20" spans="2:3" ht="12.75">
      <c r="B20" s="18" t="s">
        <v>10</v>
      </c>
      <c r="C20" s="14">
        <v>0.07531602776423085</v>
      </c>
    </row>
    <row r="21" spans="2:3" ht="12.75">
      <c r="B21" s="18" t="s">
        <v>32</v>
      </c>
      <c r="C21" s="14">
        <v>0.029381523115873165</v>
      </c>
    </row>
    <row r="22" spans="2:3" ht="12.75">
      <c r="B22" s="18" t="s">
        <v>24</v>
      </c>
      <c r="C22" s="14">
        <v>-0.044006069802748016</v>
      </c>
    </row>
    <row r="23" spans="2:3" ht="12.75">
      <c r="B23" s="18" t="s">
        <v>4</v>
      </c>
      <c r="C23" s="14">
        <v>-0.44264226089131853</v>
      </c>
    </row>
    <row r="24" spans="2:3" ht="12.75">
      <c r="B24" s="18" t="s">
        <v>25</v>
      </c>
      <c r="C24" s="14">
        <v>-1.0451845852286397</v>
      </c>
    </row>
    <row r="25" spans="2:3" ht="12.75">
      <c r="B25" s="18" t="s">
        <v>15</v>
      </c>
      <c r="C25" s="14">
        <v>-3.262532465222179</v>
      </c>
    </row>
    <row r="26" spans="2:3" ht="12.75">
      <c r="B26" s="18" t="s">
        <v>20</v>
      </c>
      <c r="C26" s="14">
        <v>-3.3849506901058533</v>
      </c>
    </row>
    <row r="27" spans="2:3" ht="12.75">
      <c r="B27" s="18" t="s">
        <v>9</v>
      </c>
      <c r="C27" s="14">
        <v>-3.491835347889122</v>
      </c>
    </row>
    <row r="28" spans="2:3" ht="12.75">
      <c r="B28" s="18" t="s">
        <v>26</v>
      </c>
      <c r="C28" s="14">
        <v>-3.9068067517765144</v>
      </c>
    </row>
    <row r="29" spans="2:3" ht="12.75">
      <c r="B29" s="18" t="s">
        <v>16</v>
      </c>
      <c r="C29" s="14">
        <v>-5.334468699711707</v>
      </c>
    </row>
    <row r="30" spans="2:3" ht="12.75">
      <c r="B30" s="18" t="s">
        <v>13</v>
      </c>
      <c r="C30" s="14">
        <v>-6.548701916276883</v>
      </c>
    </row>
    <row r="31" spans="2:3" ht="12.75">
      <c r="B31" s="18" t="s">
        <v>5</v>
      </c>
      <c r="C31" s="14">
        <v>-19.433268717310995</v>
      </c>
    </row>
    <row r="37" ht="12.75">
      <c r="E37" s="41" t="s">
        <v>53</v>
      </c>
    </row>
  </sheetData>
  <mergeCells count="1">
    <mergeCell ref="E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00102615356"/>
  </sheetPr>
  <dimension ref="B3:E37"/>
  <sheetViews>
    <sheetView workbookViewId="0" topLeftCell="A1"/>
  </sheetViews>
  <sheetFormatPr defaultColWidth="9.00390625" defaultRowHeight="14.25"/>
  <cols>
    <col min="1" max="16384" width="9.00390625" style="1" customWidth="1"/>
  </cols>
  <sheetData>
    <row r="3" spans="2:5" ht="12.75">
      <c r="B3" s="37" t="s">
        <v>31</v>
      </c>
      <c r="C3" s="37">
        <v>3.0156435843504146</v>
      </c>
      <c r="E3" s="1" t="s">
        <v>58</v>
      </c>
    </row>
    <row r="4" spans="3:5" ht="12.75">
      <c r="E4" s="1" t="s">
        <v>50</v>
      </c>
    </row>
    <row r="5" spans="2:3" ht="12.75">
      <c r="B5" s="17" t="s">
        <v>18</v>
      </c>
      <c r="C5" s="38">
        <v>9.174910767922295</v>
      </c>
    </row>
    <row r="6" spans="2:5" ht="12.75">
      <c r="B6" s="15" t="s">
        <v>20</v>
      </c>
      <c r="C6" s="38">
        <v>5.03786868719278</v>
      </c>
      <c r="E6" s="41" t="s">
        <v>53</v>
      </c>
    </row>
    <row r="7" spans="2:3" ht="12.75">
      <c r="B7" s="18" t="s">
        <v>13</v>
      </c>
      <c r="C7" s="39">
        <v>4.813867927277697</v>
      </c>
    </row>
    <row r="8" spans="2:3" ht="12.75">
      <c r="B8" s="18" t="s">
        <v>4</v>
      </c>
      <c r="C8" s="40">
        <v>4.116816925459518</v>
      </c>
    </row>
    <row r="9" spans="2:3" ht="12.75">
      <c r="B9" s="18" t="s">
        <v>8</v>
      </c>
      <c r="C9" s="40">
        <v>3.538067767265936</v>
      </c>
    </row>
    <row r="10" spans="2:3" ht="12.75">
      <c r="B10" s="18" t="s">
        <v>16</v>
      </c>
      <c r="C10" s="40">
        <v>3.5331863858365025</v>
      </c>
    </row>
    <row r="11" spans="2:3" ht="12.75">
      <c r="B11" s="18" t="s">
        <v>10</v>
      </c>
      <c r="C11" s="40">
        <v>3.3953254856593964</v>
      </c>
    </row>
    <row r="12" spans="2:3" ht="12.75">
      <c r="B12" s="18" t="s">
        <v>5</v>
      </c>
      <c r="C12" s="40">
        <v>3.157450761026226</v>
      </c>
    </row>
    <row r="13" spans="2:3" ht="12.75">
      <c r="B13" s="18" t="s">
        <v>9</v>
      </c>
      <c r="C13" s="40">
        <v>3.00748612791725</v>
      </c>
    </row>
    <row r="14" spans="2:3" ht="12.75">
      <c r="B14" s="18" t="s">
        <v>25</v>
      </c>
      <c r="C14" s="40">
        <v>2.9897094240647735</v>
      </c>
    </row>
    <row r="15" spans="2:3" ht="12.75">
      <c r="B15" s="18" t="s">
        <v>12</v>
      </c>
      <c r="C15" s="40">
        <v>2.8987212528609545</v>
      </c>
    </row>
    <row r="16" spans="2:3" ht="12.75">
      <c r="B16" s="18" t="s">
        <v>21</v>
      </c>
      <c r="C16" s="40">
        <v>2.7515554809380185</v>
      </c>
    </row>
    <row r="17" spans="2:3" ht="12.75">
      <c r="B17" s="18" t="s">
        <v>1</v>
      </c>
      <c r="C17" s="40">
        <v>2.6223147874737225</v>
      </c>
    </row>
    <row r="18" spans="2:3" ht="12.75">
      <c r="B18" s="18" t="s">
        <v>3</v>
      </c>
      <c r="C18" s="40">
        <v>2.537318712429907</v>
      </c>
    </row>
    <row r="19" spans="2:3" ht="12.75">
      <c r="B19" s="18" t="s">
        <v>11</v>
      </c>
      <c r="C19" s="40">
        <v>2.488280091069512</v>
      </c>
    </row>
    <row r="20" spans="2:3" ht="12.75">
      <c r="B20" s="18" t="s">
        <v>22</v>
      </c>
      <c r="C20" s="40">
        <v>2.2412484300675444</v>
      </c>
    </row>
    <row r="21" spans="2:3" ht="12.75">
      <c r="B21" s="18" t="s">
        <v>14</v>
      </c>
      <c r="C21" s="40">
        <v>2.150237595655939</v>
      </c>
    </row>
    <row r="22" spans="2:3" ht="12.75">
      <c r="B22" s="18" t="s">
        <v>6</v>
      </c>
      <c r="C22" s="40">
        <v>2.108528054921354</v>
      </c>
    </row>
    <row r="23" spans="2:3" ht="12.75">
      <c r="B23" s="18" t="s">
        <v>19</v>
      </c>
      <c r="C23" s="40">
        <v>2.07341673970947</v>
      </c>
    </row>
    <row r="24" spans="2:3" ht="12.75">
      <c r="B24" s="18" t="s">
        <v>7</v>
      </c>
      <c r="C24" s="40">
        <v>1.9993630739400876</v>
      </c>
    </row>
    <row r="25" spans="2:3" ht="12.75">
      <c r="B25" s="18" t="s">
        <v>2</v>
      </c>
      <c r="C25" s="40">
        <v>1.958682417123469</v>
      </c>
    </row>
    <row r="26" spans="2:3" ht="12.75">
      <c r="B26" s="18" t="s">
        <v>32</v>
      </c>
      <c r="C26" s="40">
        <v>1.8015903153967685</v>
      </c>
    </row>
    <row r="27" spans="2:3" ht="12.75">
      <c r="B27" s="18" t="s">
        <v>26</v>
      </c>
      <c r="C27" s="40">
        <v>1.7623053164530964</v>
      </c>
    </row>
    <row r="28" spans="2:3" ht="12.75">
      <c r="B28" s="18" t="s">
        <v>23</v>
      </c>
      <c r="C28" s="40">
        <v>1.5430543780526222</v>
      </c>
    </row>
    <row r="29" spans="2:3" ht="12.75">
      <c r="B29" s="18" t="s">
        <v>17</v>
      </c>
      <c r="C29" s="40">
        <v>1.2765454473819</v>
      </c>
    </row>
    <row r="30" spans="2:3" ht="12.75">
      <c r="B30" s="18" t="s">
        <v>24</v>
      </c>
      <c r="C30" s="40">
        <v>1.2537192758268054</v>
      </c>
    </row>
    <row r="31" spans="2:3" ht="12.75">
      <c r="B31" s="18" t="s">
        <v>15</v>
      </c>
      <c r="C31" s="40">
        <v>0.789369094066145</v>
      </c>
    </row>
    <row r="37" ht="12.75">
      <c r="E37" s="4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00102615356"/>
  </sheetPr>
  <dimension ref="A1:M133"/>
  <sheetViews>
    <sheetView workbookViewId="0" topLeftCell="A16">
      <selection activeCell="J14" sqref="J14"/>
    </sheetView>
  </sheetViews>
  <sheetFormatPr defaultColWidth="9.00390625" defaultRowHeight="14.25"/>
  <cols>
    <col min="1" max="1" width="14.75390625" style="1" customWidth="1"/>
    <col min="2" max="2" width="12.00390625" style="1" customWidth="1"/>
    <col min="3" max="3" width="13.375" style="1" bestFit="1" customWidth="1"/>
    <col min="4" max="6" width="9.125" style="1" bestFit="1" customWidth="1"/>
    <col min="7" max="9" width="10.00390625" style="1" bestFit="1" customWidth="1"/>
    <col min="10" max="11" width="9.125" style="1" bestFit="1" customWidth="1"/>
    <col min="12" max="12" width="10.00390625" style="1" bestFit="1" customWidth="1"/>
    <col min="13" max="13" width="9.125" style="1" bestFit="1" customWidth="1"/>
    <col min="14" max="16384" width="9.00390625" style="1" customWidth="1"/>
  </cols>
  <sheetData>
    <row r="1" ht="12.75">
      <c r="A1" s="44"/>
    </row>
    <row r="2" ht="12.75"/>
    <row r="3" ht="12.75"/>
    <row r="4" ht="12.75"/>
    <row r="5" spans="3:13" ht="12.75">
      <c r="C5" s="43"/>
      <c r="D5" s="43"/>
      <c r="E5" s="43"/>
      <c r="F5" s="43"/>
      <c r="G5" s="70"/>
      <c r="H5" s="70"/>
      <c r="I5" s="70"/>
      <c r="J5" s="70"/>
      <c r="K5" s="70"/>
      <c r="L5" s="70"/>
      <c r="M5" s="70"/>
    </row>
    <row r="6" ht="12.75"/>
    <row r="7" spans="3:11" ht="12.75">
      <c r="C7" s="1" t="s">
        <v>44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K7" s="1" t="s">
        <v>56</v>
      </c>
    </row>
    <row r="8" spans="2:11" ht="12.75">
      <c r="B8" s="46" t="s">
        <v>31</v>
      </c>
      <c r="C8" s="43">
        <v>55.87182718492851</v>
      </c>
      <c r="D8" s="43">
        <v>15.663182839719344</v>
      </c>
      <c r="E8" s="43">
        <v>13.353048985700106</v>
      </c>
      <c r="F8" s="43">
        <v>11.44365407702236</v>
      </c>
      <c r="G8" s="43">
        <v>2.314318214397241</v>
      </c>
      <c r="H8" s="43">
        <v>1.19313190518691</v>
      </c>
      <c r="I8" s="4">
        <v>0.16000062659561817</v>
      </c>
      <c r="K8" s="43" t="s">
        <v>50</v>
      </c>
    </row>
    <row r="9" spans="2:11" ht="12.75">
      <c r="B9" s="46"/>
      <c r="C9" s="43"/>
      <c r="D9" s="43"/>
      <c r="E9" s="43"/>
      <c r="F9" s="43"/>
      <c r="G9" s="43"/>
      <c r="H9" s="43"/>
      <c r="I9" s="4"/>
      <c r="K9" s="43"/>
    </row>
    <row r="10" spans="2:11" ht="12.75">
      <c r="B10" s="46" t="s">
        <v>1</v>
      </c>
      <c r="C10" s="43">
        <v>34.20167400850681</v>
      </c>
      <c r="D10" s="43">
        <v>16.04903651995628</v>
      </c>
      <c r="E10" s="45">
        <v>44.131718703131845</v>
      </c>
      <c r="F10" s="43">
        <v>4.02653865470213</v>
      </c>
      <c r="G10" s="43">
        <v>1.4388704177666019</v>
      </c>
      <c r="H10" s="43">
        <v>0.12457951540407321</v>
      </c>
      <c r="I10" s="4">
        <v>0</v>
      </c>
      <c r="K10" s="5" t="s">
        <v>45</v>
      </c>
    </row>
    <row r="11" spans="2:11" ht="12.75">
      <c r="B11" s="46" t="s">
        <v>2</v>
      </c>
      <c r="C11" s="43">
        <v>63.7927648969111</v>
      </c>
      <c r="D11" s="43">
        <v>13.422953956146314</v>
      </c>
      <c r="E11" s="43">
        <v>6.2855272763889944</v>
      </c>
      <c r="F11" s="43">
        <v>5.168290411096846</v>
      </c>
      <c r="G11" s="43">
        <v>4.809304433199909</v>
      </c>
      <c r="H11" s="43">
        <v>6.521159026256829</v>
      </c>
      <c r="I11" s="4">
        <v>0</v>
      </c>
      <c r="K11" s="5" t="s">
        <v>54</v>
      </c>
    </row>
    <row r="12" spans="2:11" ht="12.75">
      <c r="B12" s="46" t="s">
        <v>3</v>
      </c>
      <c r="C12" s="43">
        <v>52.2781231633354</v>
      </c>
      <c r="D12" s="43">
        <v>15.554600985343903</v>
      </c>
      <c r="E12" s="43">
        <v>8.161885458811415</v>
      </c>
      <c r="F12" s="45">
        <v>21.166595073900794</v>
      </c>
      <c r="G12" s="43">
        <v>0.9388215262130323</v>
      </c>
      <c r="H12" s="43">
        <v>1.9001288669785732</v>
      </c>
      <c r="I12" s="4">
        <v>0</v>
      </c>
      <c r="K12" s="43"/>
    </row>
    <row r="13" spans="2:11" ht="12.75">
      <c r="B13" s="46" t="s">
        <v>4</v>
      </c>
      <c r="C13" s="43">
        <v>48.51115681797683</v>
      </c>
      <c r="D13" s="43">
        <v>28.048648925878833</v>
      </c>
      <c r="E13" s="43">
        <v>6.3265887213297995</v>
      </c>
      <c r="F13" s="43">
        <v>10.03874865370093</v>
      </c>
      <c r="G13" s="43">
        <v>0.5376353594286917</v>
      </c>
      <c r="H13" s="43">
        <v>6.537221521684922</v>
      </c>
      <c r="I13" s="4">
        <v>0</v>
      </c>
      <c r="K13" s="43"/>
    </row>
    <row r="14" spans="2:11" ht="12.75">
      <c r="B14" s="46" t="s">
        <v>32</v>
      </c>
      <c r="C14" s="43">
        <v>60.11809851863175</v>
      </c>
      <c r="D14" s="43">
        <v>11.488559745438641</v>
      </c>
      <c r="E14" s="43">
        <v>7.139561890077448</v>
      </c>
      <c r="F14" s="45">
        <v>21.253779845852172</v>
      </c>
      <c r="G14" s="43">
        <v>0</v>
      </c>
      <c r="H14" s="43">
        <v>0</v>
      </c>
      <c r="I14" s="4">
        <v>0</v>
      </c>
      <c r="K14" s="43"/>
    </row>
    <row r="15" spans="2:11" ht="12.75">
      <c r="B15" s="46" t="s">
        <v>5</v>
      </c>
      <c r="C15" s="43">
        <v>72.92960016343022</v>
      </c>
      <c r="D15" s="43">
        <v>15.223978844866135</v>
      </c>
      <c r="E15" s="43">
        <v>3.36734346449365</v>
      </c>
      <c r="F15" s="43">
        <v>6.243261340808752</v>
      </c>
      <c r="G15" s="43">
        <v>0.3382097581459749</v>
      </c>
      <c r="H15" s="43">
        <v>1.8976064282552687</v>
      </c>
      <c r="I15" s="4">
        <v>0</v>
      </c>
      <c r="K15" s="43"/>
    </row>
    <row r="16" spans="2:11" ht="12.75">
      <c r="B16" s="46" t="s">
        <v>6</v>
      </c>
      <c r="C16" s="43">
        <v>78.60045457676149</v>
      </c>
      <c r="D16" s="43">
        <v>21.39911495282044</v>
      </c>
      <c r="E16" s="43">
        <v>0</v>
      </c>
      <c r="F16" s="43">
        <v>0</v>
      </c>
      <c r="G16" s="43">
        <v>0</v>
      </c>
      <c r="H16" s="43">
        <v>0</v>
      </c>
      <c r="I16" s="4">
        <v>0</v>
      </c>
      <c r="K16" s="43"/>
    </row>
    <row r="17" spans="2:11" ht="12.75">
      <c r="B17" s="46" t="s">
        <v>7</v>
      </c>
      <c r="C17" s="43">
        <v>14.467885292637936</v>
      </c>
      <c r="D17" s="45">
        <v>74.78551064900219</v>
      </c>
      <c r="E17" s="43">
        <v>1.4640281737380516</v>
      </c>
      <c r="F17" s="43">
        <v>9.07328525909777</v>
      </c>
      <c r="G17" s="43">
        <v>0.2092906255240651</v>
      </c>
      <c r="H17" s="43">
        <v>0</v>
      </c>
      <c r="I17" s="4">
        <v>0</v>
      </c>
      <c r="K17" s="43"/>
    </row>
    <row r="18" spans="2:11" ht="12.75">
      <c r="B18" s="46" t="s">
        <v>8</v>
      </c>
      <c r="C18" s="43">
        <v>75.28092311630857</v>
      </c>
      <c r="D18" s="43">
        <v>17.40597902766731</v>
      </c>
      <c r="E18" s="43">
        <v>4.7503081417005975</v>
      </c>
      <c r="F18" s="43">
        <v>2.562789714323519</v>
      </c>
      <c r="G18" s="43">
        <v>0</v>
      </c>
      <c r="H18" s="43">
        <v>0</v>
      </c>
      <c r="I18" s="4">
        <v>0</v>
      </c>
      <c r="K18" s="43"/>
    </row>
    <row r="19" spans="2:11" ht="12.75">
      <c r="B19" s="46" t="s">
        <v>9</v>
      </c>
      <c r="C19" s="43">
        <v>68.84048450587892</v>
      </c>
      <c r="D19" s="43">
        <v>15.39886324862341</v>
      </c>
      <c r="E19" s="43">
        <v>5.359880263650781</v>
      </c>
      <c r="F19" s="43">
        <v>9.819043506480035</v>
      </c>
      <c r="G19" s="43">
        <v>0.034168828347776195</v>
      </c>
      <c r="H19" s="43">
        <v>0.547583491281703</v>
      </c>
      <c r="I19" s="4">
        <v>0</v>
      </c>
      <c r="K19" s="43"/>
    </row>
    <row r="20" spans="2:11" ht="12.75">
      <c r="B20" s="46" t="s">
        <v>10</v>
      </c>
      <c r="C20" s="43">
        <v>78.0849917471286</v>
      </c>
      <c r="D20" s="43">
        <v>5.456302542568567</v>
      </c>
      <c r="E20" s="43">
        <v>12.975822935285514</v>
      </c>
      <c r="F20" s="43">
        <v>0.7128257318543731</v>
      </c>
      <c r="G20" s="43">
        <v>0</v>
      </c>
      <c r="H20" s="43">
        <v>2.7700570431629448</v>
      </c>
      <c r="I20" s="4">
        <v>0</v>
      </c>
      <c r="K20" s="43"/>
    </row>
    <row r="21" spans="2:11" ht="12.75">
      <c r="B21" s="46" t="s">
        <v>11</v>
      </c>
      <c r="C21" s="43">
        <v>71.10203339757628</v>
      </c>
      <c r="D21" s="43">
        <v>19.888700778973845</v>
      </c>
      <c r="E21" s="43">
        <v>6.367009820331562</v>
      </c>
      <c r="F21" s="43">
        <v>1.9756392729482757</v>
      </c>
      <c r="G21" s="43">
        <v>0</v>
      </c>
      <c r="H21" s="43">
        <v>0.6666167301700338</v>
      </c>
      <c r="I21" s="4">
        <v>0</v>
      </c>
      <c r="K21" s="43"/>
    </row>
    <row r="22" spans="2:11" ht="12.75">
      <c r="B22" s="46" t="s">
        <v>12</v>
      </c>
      <c r="C22" s="43">
        <v>56.63873248657849</v>
      </c>
      <c r="D22" s="43">
        <v>34.415782811749814</v>
      </c>
      <c r="E22" s="43">
        <v>0</v>
      </c>
      <c r="F22" s="43">
        <v>7.0075509580550825</v>
      </c>
      <c r="G22" s="43">
        <v>0</v>
      </c>
      <c r="H22" s="43">
        <v>1.9379337436166033</v>
      </c>
      <c r="I22" s="4">
        <v>0</v>
      </c>
      <c r="K22" s="43"/>
    </row>
    <row r="23" spans="2:11" ht="12.75">
      <c r="B23" s="46" t="s">
        <v>13</v>
      </c>
      <c r="C23" s="43">
        <v>72.00766155548365</v>
      </c>
      <c r="D23" s="43">
        <v>8.017494232957215</v>
      </c>
      <c r="E23" s="43">
        <v>3.9518595451081913</v>
      </c>
      <c r="F23" s="43">
        <v>11.241819149713475</v>
      </c>
      <c r="G23" s="43">
        <v>0</v>
      </c>
      <c r="H23" s="43">
        <v>4.781165516737471</v>
      </c>
      <c r="I23" s="4">
        <v>0</v>
      </c>
      <c r="K23" s="43"/>
    </row>
    <row r="24" spans="2:11" ht="12.75">
      <c r="B24" s="46" t="s">
        <v>14</v>
      </c>
      <c r="C24" s="43">
        <v>47.557369778405636</v>
      </c>
      <c r="D24" s="43">
        <v>14.675493207615354</v>
      </c>
      <c r="E24" s="43">
        <v>19.40305862641063</v>
      </c>
      <c r="F24" s="43">
        <v>14.693562429160439</v>
      </c>
      <c r="G24" s="43">
        <v>0.6899157317213397</v>
      </c>
      <c r="H24" s="43">
        <v>2.7465216748525716</v>
      </c>
      <c r="I24" s="4">
        <v>0.23489988008607515</v>
      </c>
      <c r="K24" s="43"/>
    </row>
    <row r="25" spans="2:11" ht="12.75">
      <c r="B25" s="46" t="s">
        <v>15</v>
      </c>
      <c r="C25" s="45">
        <v>87.53953659433614</v>
      </c>
      <c r="D25" s="43">
        <v>10.136079440970944</v>
      </c>
      <c r="E25" s="43">
        <v>0.003677822728944465</v>
      </c>
      <c r="F25" s="43">
        <v>2.3207061419639574</v>
      </c>
      <c r="G25" s="43">
        <v>0</v>
      </c>
      <c r="H25" s="43">
        <v>0</v>
      </c>
      <c r="I25" s="4">
        <v>0</v>
      </c>
      <c r="K25" s="43"/>
    </row>
    <row r="26" spans="2:11" ht="12.75">
      <c r="B26" s="46" t="s">
        <v>16</v>
      </c>
      <c r="C26" s="43">
        <v>58.856857966209105</v>
      </c>
      <c r="D26" s="43">
        <v>12.486053108561253</v>
      </c>
      <c r="E26" s="43">
        <v>21.11458000147165</v>
      </c>
      <c r="F26" s="43">
        <v>7.227155254618054</v>
      </c>
      <c r="G26" s="43">
        <v>0.22194891570896763</v>
      </c>
      <c r="H26" s="43">
        <v>0.09325458501709667</v>
      </c>
      <c r="I26" s="4">
        <v>0</v>
      </c>
      <c r="K26" s="43"/>
    </row>
    <row r="27" spans="2:11" ht="12.75">
      <c r="B27" s="46" t="s">
        <v>17</v>
      </c>
      <c r="C27" s="45">
        <v>78.5567313345091</v>
      </c>
      <c r="D27" s="43">
        <v>18.592004703115812</v>
      </c>
      <c r="E27" s="43">
        <v>0</v>
      </c>
      <c r="F27" s="43">
        <v>2.8512639623750733</v>
      </c>
      <c r="G27" s="43">
        <v>0</v>
      </c>
      <c r="H27" s="43">
        <v>0</v>
      </c>
      <c r="I27" s="4">
        <v>0</v>
      </c>
      <c r="K27" s="43"/>
    </row>
    <row r="28" spans="2:11" ht="12.75">
      <c r="B28" s="46" t="s">
        <v>18</v>
      </c>
      <c r="C28" s="63">
        <v>11.59809403800139</v>
      </c>
      <c r="D28" s="43">
        <v>22.383016571152005</v>
      </c>
      <c r="E28" s="45">
        <v>52.22008008827741</v>
      </c>
      <c r="F28" s="43">
        <v>10.132285165034128</v>
      </c>
      <c r="G28" s="43">
        <v>0</v>
      </c>
      <c r="H28" s="43">
        <v>3.6665241375350726</v>
      </c>
      <c r="I28" s="4">
        <v>0</v>
      </c>
      <c r="K28" s="43"/>
    </row>
    <row r="29" spans="2:11" ht="12.75">
      <c r="B29" s="46" t="s">
        <v>19</v>
      </c>
      <c r="C29" s="43">
        <v>39.95454146812056</v>
      </c>
      <c r="D29" s="43">
        <v>21.029869617329787</v>
      </c>
      <c r="E29" s="43">
        <v>4.207106732540123</v>
      </c>
      <c r="F29" s="45">
        <v>32.33018826555968</v>
      </c>
      <c r="G29" s="43">
        <v>0.07436343438477504</v>
      </c>
      <c r="H29" s="43">
        <v>2.4039304820650744</v>
      </c>
      <c r="I29" s="4">
        <v>0</v>
      </c>
      <c r="K29" s="43"/>
    </row>
    <row r="30" spans="2:11" ht="12.75">
      <c r="B30" s="46" t="s">
        <v>20</v>
      </c>
      <c r="C30" s="43">
        <v>64.43667163594785</v>
      </c>
      <c r="D30" s="43">
        <v>1.6251181776412316</v>
      </c>
      <c r="E30" s="43">
        <v>1.3908367739651413</v>
      </c>
      <c r="F30" s="43">
        <v>15.491232309479445</v>
      </c>
      <c r="G30" s="43">
        <v>16.512918659262787</v>
      </c>
      <c r="H30" s="43">
        <v>0.5432759631561385</v>
      </c>
      <c r="I30" s="4">
        <v>0</v>
      </c>
      <c r="K30" s="43"/>
    </row>
    <row r="31" spans="2:11" ht="12.75">
      <c r="B31" s="46" t="s">
        <v>21</v>
      </c>
      <c r="C31" s="45">
        <v>73.82798913731985</v>
      </c>
      <c r="D31" s="43">
        <v>22.868982165027052</v>
      </c>
      <c r="E31" s="43">
        <v>1.90373306737119</v>
      </c>
      <c r="F31" s="43">
        <v>1.3992956302819093</v>
      </c>
      <c r="G31" s="43">
        <v>0</v>
      </c>
      <c r="H31" s="43">
        <v>0</v>
      </c>
      <c r="I31" s="4">
        <v>0</v>
      </c>
      <c r="K31" s="43"/>
    </row>
    <row r="32" spans="2:11" ht="12.75">
      <c r="B32" s="46" t="s">
        <v>22</v>
      </c>
      <c r="C32" s="43">
        <v>67.00883543776541</v>
      </c>
      <c r="D32" s="43">
        <v>8.184340483813465</v>
      </c>
      <c r="E32" s="43">
        <v>19.11162020678384</v>
      </c>
      <c r="F32" s="43">
        <v>1.3284926100723284</v>
      </c>
      <c r="G32" s="43">
        <v>0.0022944604664461633</v>
      </c>
      <c r="H32" s="43">
        <v>1.251892929884818</v>
      </c>
      <c r="I32" s="4">
        <v>3.1125238712136993</v>
      </c>
      <c r="K32" s="43"/>
    </row>
    <row r="33" spans="2:11" ht="12.75">
      <c r="B33" s="46" t="s">
        <v>23</v>
      </c>
      <c r="C33" s="43">
        <v>92.82966547500918</v>
      </c>
      <c r="D33" s="43">
        <v>3.309907975043158</v>
      </c>
      <c r="E33" s="43">
        <v>0</v>
      </c>
      <c r="F33" s="43">
        <v>3.860426549947667</v>
      </c>
      <c r="G33" s="43">
        <v>0</v>
      </c>
      <c r="H33" s="43">
        <v>0</v>
      </c>
      <c r="I33" s="4">
        <v>0</v>
      </c>
      <c r="K33" s="43"/>
    </row>
    <row r="34" spans="2:11" ht="12.75">
      <c r="B34" s="46" t="s">
        <v>24</v>
      </c>
      <c r="C34" s="43">
        <v>43.87439085485268</v>
      </c>
      <c r="D34" s="43">
        <v>14.685521701507495</v>
      </c>
      <c r="E34" s="43">
        <v>19.971611179426457</v>
      </c>
      <c r="F34" s="45">
        <v>20.685886050006832</v>
      </c>
      <c r="G34" s="43">
        <v>0.20266885275766275</v>
      </c>
      <c r="H34" s="43">
        <v>0.5799213614488926</v>
      </c>
      <c r="I34" s="4">
        <v>0</v>
      </c>
      <c r="K34" s="43"/>
    </row>
    <row r="35" spans="2:11" ht="12.75">
      <c r="B35" s="46" t="s">
        <v>25</v>
      </c>
      <c r="C35" s="43">
        <v>50.76752552575229</v>
      </c>
      <c r="D35" s="43">
        <v>19.130695087944506</v>
      </c>
      <c r="E35" s="43">
        <v>0.37890842012718373</v>
      </c>
      <c r="F35" s="45">
        <v>23.423282506566846</v>
      </c>
      <c r="G35" s="43">
        <v>0.3175549214944903</v>
      </c>
      <c r="H35" s="43">
        <v>2.283428891969299</v>
      </c>
      <c r="I35" s="4">
        <v>3.698604646145381</v>
      </c>
      <c r="K35" s="43"/>
    </row>
    <row r="36" spans="2:11" ht="12.75">
      <c r="B36" s="46" t="s">
        <v>26</v>
      </c>
      <c r="C36" s="43">
        <v>44.4845858693944</v>
      </c>
      <c r="D36" s="43">
        <v>18.09789681299452</v>
      </c>
      <c r="E36" s="43">
        <v>0.5805792019154875</v>
      </c>
      <c r="F36" s="45">
        <v>35.571776929039736</v>
      </c>
      <c r="G36" s="43">
        <v>0</v>
      </c>
      <c r="H36" s="43">
        <v>1.2651611866558603</v>
      </c>
      <c r="I36" s="4">
        <v>0</v>
      </c>
      <c r="K36" s="43"/>
    </row>
    <row r="37" ht="12.75">
      <c r="K37" s="43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72" spans="2:9" ht="14.25">
      <c r="B72" s="1" t="s">
        <v>42</v>
      </c>
      <c r="C72" s="1" t="s">
        <v>27</v>
      </c>
      <c r="D72" s="1" t="s">
        <v>36</v>
      </c>
      <c r="E72" s="1" t="s">
        <v>27</v>
      </c>
      <c r="F72" s="1" t="s">
        <v>37</v>
      </c>
      <c r="G72" s="1" t="s">
        <v>27</v>
      </c>
      <c r="H72" s="1" t="s">
        <v>38</v>
      </c>
      <c r="I72" s="1" t="s">
        <v>27</v>
      </c>
    </row>
    <row r="73" spans="2:9" ht="14.25">
      <c r="B73" s="1" t="s">
        <v>27</v>
      </c>
      <c r="C73" s="1" t="s">
        <v>27</v>
      </c>
      <c r="D73" s="1" t="s">
        <v>27</v>
      </c>
      <c r="E73" s="1" t="s">
        <v>27</v>
      </c>
      <c r="F73" s="1" t="s">
        <v>27</v>
      </c>
      <c r="G73" s="1" t="s">
        <v>27</v>
      </c>
      <c r="H73" s="1" t="s">
        <v>27</v>
      </c>
      <c r="I73" s="1" t="s">
        <v>27</v>
      </c>
    </row>
    <row r="74" spans="1:9" ht="14.25">
      <c r="A74" s="2" t="s">
        <v>0</v>
      </c>
      <c r="B74" s="43">
        <v>15836.109</v>
      </c>
      <c r="C74" s="43">
        <v>55.87182718492851</v>
      </c>
      <c r="D74" s="43">
        <v>4439.516</v>
      </c>
      <c r="E74" s="43">
        <v>15.663182839719344</v>
      </c>
      <c r="F74" s="43">
        <v>3784.74</v>
      </c>
      <c r="G74" s="43">
        <v>13.353048985700106</v>
      </c>
      <c r="H74" s="43">
        <v>3243.548</v>
      </c>
      <c r="I74" s="43">
        <v>11.44365407702236</v>
      </c>
    </row>
    <row r="75" spans="1:9" ht="14.25">
      <c r="A75" s="2" t="s">
        <v>1</v>
      </c>
      <c r="B75" s="43">
        <v>297.598</v>
      </c>
      <c r="C75" s="43">
        <v>34.20167400850681</v>
      </c>
      <c r="D75" s="43">
        <v>139.647</v>
      </c>
      <c r="E75" s="43">
        <v>16.04903651995628</v>
      </c>
      <c r="F75" s="43">
        <v>384.002</v>
      </c>
      <c r="G75" s="43">
        <v>44.131718703131845</v>
      </c>
      <c r="H75" s="43">
        <v>35.036</v>
      </c>
      <c r="I75" s="43">
        <v>4.02653865470213</v>
      </c>
    </row>
    <row r="76" spans="1:9" ht="14.25">
      <c r="A76" s="2" t="s">
        <v>2</v>
      </c>
      <c r="B76" s="43">
        <v>126.702</v>
      </c>
      <c r="C76" s="43">
        <v>63.7927648969111</v>
      </c>
      <c r="D76" s="43">
        <v>26.66</v>
      </c>
      <c r="E76" s="43">
        <v>13.422953956146314</v>
      </c>
      <c r="F76" s="43">
        <v>12.484</v>
      </c>
      <c r="G76" s="43">
        <v>6.2855272763889944</v>
      </c>
      <c r="H76" s="43">
        <v>10.265</v>
      </c>
      <c r="I76" s="43">
        <v>5.168290411096846</v>
      </c>
    </row>
    <row r="77" spans="1:9" ht="14.25">
      <c r="A77" s="2" t="s">
        <v>3</v>
      </c>
      <c r="B77" s="43">
        <v>337.116</v>
      </c>
      <c r="C77" s="43">
        <v>52.2781231633354</v>
      </c>
      <c r="D77" s="43">
        <v>100.304</v>
      </c>
      <c r="E77" s="43">
        <v>15.554600985343903</v>
      </c>
      <c r="F77" s="43">
        <v>52.632</v>
      </c>
      <c r="G77" s="43">
        <v>8.161885458811415</v>
      </c>
      <c r="H77" s="43">
        <v>136.493</v>
      </c>
      <c r="I77" s="43">
        <v>21.166595073900794</v>
      </c>
    </row>
    <row r="78" spans="1:9" ht="14.25">
      <c r="A78" s="2" t="s">
        <v>4</v>
      </c>
      <c r="B78" s="43">
        <v>274.301</v>
      </c>
      <c r="C78" s="43">
        <v>48.51115681797683</v>
      </c>
      <c r="D78" s="43">
        <v>158.598</v>
      </c>
      <c r="E78" s="43">
        <v>28.048648925878833</v>
      </c>
      <c r="F78" s="43">
        <v>35.773</v>
      </c>
      <c r="G78" s="43">
        <v>6.3265887213297995</v>
      </c>
      <c r="H78" s="43">
        <v>56.763</v>
      </c>
      <c r="I78" s="43">
        <v>10.03874865370093</v>
      </c>
    </row>
    <row r="79" spans="1:9" ht="14.25">
      <c r="A79" s="2" t="s">
        <v>32</v>
      </c>
      <c r="B79" s="43">
        <v>2159.29</v>
      </c>
      <c r="C79" s="43">
        <v>60.11809851863175</v>
      </c>
      <c r="D79" s="43">
        <v>412.64</v>
      </c>
      <c r="E79" s="43">
        <v>11.488559745438641</v>
      </c>
      <c r="F79" s="43">
        <v>256.435</v>
      </c>
      <c r="G79" s="43">
        <v>7.139561890077448</v>
      </c>
      <c r="H79" s="43">
        <v>763.382</v>
      </c>
      <c r="I79" s="43">
        <v>21.253779845852172</v>
      </c>
    </row>
    <row r="80" spans="1:9" ht="14.25">
      <c r="A80" s="2" t="s">
        <v>5</v>
      </c>
      <c r="B80" s="43">
        <v>64.259</v>
      </c>
      <c r="C80" s="43">
        <v>72.92960016343022</v>
      </c>
      <c r="D80" s="43">
        <v>13.414</v>
      </c>
      <c r="E80" s="43">
        <v>15.223978844866135</v>
      </c>
      <c r="F80" s="43">
        <v>2.967</v>
      </c>
      <c r="G80" s="43">
        <v>3.36734346449365</v>
      </c>
      <c r="H80" s="43">
        <v>5.501</v>
      </c>
      <c r="I80" s="43">
        <v>6.243261340808752</v>
      </c>
    </row>
    <row r="81" spans="1:9" ht="14.25">
      <c r="A81" s="2" t="s">
        <v>6</v>
      </c>
      <c r="B81" s="43">
        <v>182.592</v>
      </c>
      <c r="C81" s="43">
        <v>78.60045457676149</v>
      </c>
      <c r="D81" s="43">
        <v>49.711</v>
      </c>
      <c r="E81" s="43">
        <v>21.39911495282044</v>
      </c>
      <c r="F81" s="43">
        <v>0</v>
      </c>
      <c r="G81" s="43">
        <v>0</v>
      </c>
      <c r="H81" s="43">
        <v>0</v>
      </c>
      <c r="I81" s="43">
        <v>0</v>
      </c>
    </row>
    <row r="82" spans="1:9" ht="14.25">
      <c r="A82" s="2" t="s">
        <v>7</v>
      </c>
      <c r="B82" s="43">
        <v>43.136</v>
      </c>
      <c r="C82" s="43">
        <v>14.467885292637936</v>
      </c>
      <c r="D82" s="43">
        <v>222.973</v>
      </c>
      <c r="E82" s="43">
        <v>74.78551064900219</v>
      </c>
      <c r="F82" s="43">
        <v>4.365</v>
      </c>
      <c r="G82" s="43">
        <v>1.4640281737380516</v>
      </c>
      <c r="H82" s="43">
        <v>27.052</v>
      </c>
      <c r="I82" s="43">
        <v>9.07328525909777</v>
      </c>
    </row>
    <row r="83" spans="1:9" ht="14.25">
      <c r="A83" s="2" t="s">
        <v>8</v>
      </c>
      <c r="B83" s="43">
        <v>2093.704</v>
      </c>
      <c r="C83" s="43">
        <v>75.28092311630857</v>
      </c>
      <c r="D83" s="43">
        <v>484.093</v>
      </c>
      <c r="E83" s="43">
        <v>17.40597902766731</v>
      </c>
      <c r="F83" s="43">
        <v>132.115</v>
      </c>
      <c r="G83" s="43">
        <v>4.7503081417005975</v>
      </c>
      <c r="H83" s="43">
        <v>71.276</v>
      </c>
      <c r="I83" s="43">
        <v>2.562789714323519</v>
      </c>
    </row>
    <row r="84" spans="1:9" ht="14.25">
      <c r="A84" s="2" t="s">
        <v>9</v>
      </c>
      <c r="B84" s="43">
        <v>2887.088</v>
      </c>
      <c r="C84" s="43">
        <v>68.84048450587892</v>
      </c>
      <c r="D84" s="43">
        <v>645.81</v>
      </c>
      <c r="E84" s="43">
        <v>15.39886324862341</v>
      </c>
      <c r="F84" s="43">
        <v>224.787</v>
      </c>
      <c r="G84" s="43">
        <v>5.359880263650781</v>
      </c>
      <c r="H84" s="43">
        <v>411.799</v>
      </c>
      <c r="I84" s="43">
        <v>9.819043506480035</v>
      </c>
    </row>
    <row r="85" spans="1:9" ht="14.25">
      <c r="A85" s="2" t="s">
        <v>10</v>
      </c>
      <c r="B85" s="43">
        <v>182.608</v>
      </c>
      <c r="C85" s="43">
        <v>78.0849917471286</v>
      </c>
      <c r="D85" s="43">
        <v>12.76</v>
      </c>
      <c r="E85" s="43">
        <v>5.456302542568567</v>
      </c>
      <c r="F85" s="43">
        <v>30.345</v>
      </c>
      <c r="G85" s="43">
        <v>12.975822935285514</v>
      </c>
      <c r="H85" s="43">
        <v>1.667</v>
      </c>
      <c r="I85" s="43">
        <v>0.7128257318543731</v>
      </c>
    </row>
    <row r="86" spans="1:9" ht="14.25">
      <c r="A86" s="2" t="s">
        <v>11</v>
      </c>
      <c r="B86" s="43">
        <v>2002.881</v>
      </c>
      <c r="C86" s="43">
        <v>71.10203339757628</v>
      </c>
      <c r="D86" s="43">
        <v>560.247</v>
      </c>
      <c r="E86" s="43">
        <v>19.888700778973845</v>
      </c>
      <c r="F86" s="43">
        <v>179.353</v>
      </c>
      <c r="G86" s="43">
        <v>6.367009820331562</v>
      </c>
      <c r="H86" s="43">
        <v>55.652</v>
      </c>
      <c r="I86" s="43">
        <v>1.9756392729482757</v>
      </c>
    </row>
    <row r="87" spans="1:9" ht="14.25">
      <c r="A87" s="2" t="s">
        <v>12</v>
      </c>
      <c r="B87" s="43">
        <v>25.953</v>
      </c>
      <c r="C87" s="43">
        <v>56.63873248657849</v>
      </c>
      <c r="D87" s="43">
        <v>15.77</v>
      </c>
      <c r="E87" s="43">
        <v>34.415782811749814</v>
      </c>
      <c r="F87" s="43">
        <v>0</v>
      </c>
      <c r="G87" s="43">
        <v>0</v>
      </c>
      <c r="H87" s="43">
        <v>3.211</v>
      </c>
      <c r="I87" s="43">
        <v>7.0075509580550825</v>
      </c>
    </row>
    <row r="88" spans="1:9" ht="14.25">
      <c r="A88" s="2" t="s">
        <v>13</v>
      </c>
      <c r="B88" s="43">
        <v>137.971</v>
      </c>
      <c r="C88" s="43">
        <v>72.00766155548365</v>
      </c>
      <c r="D88" s="43">
        <v>15.362</v>
      </c>
      <c r="E88" s="43">
        <v>8.017494232957215</v>
      </c>
      <c r="F88" s="43">
        <v>7.572</v>
      </c>
      <c r="G88" s="43">
        <v>3.9518595451081913</v>
      </c>
      <c r="H88" s="43">
        <v>21.54</v>
      </c>
      <c r="I88" s="43">
        <v>11.241819149713475</v>
      </c>
    </row>
    <row r="89" spans="1:9" ht="14.25">
      <c r="A89" s="2" t="s">
        <v>14</v>
      </c>
      <c r="B89" s="43">
        <v>57.903</v>
      </c>
      <c r="C89" s="43">
        <v>47.557369778405636</v>
      </c>
      <c r="D89" s="43">
        <v>17.868</v>
      </c>
      <c r="E89" s="43">
        <v>14.675493207615354</v>
      </c>
      <c r="F89" s="43">
        <v>23.624</v>
      </c>
      <c r="G89" s="43">
        <v>19.40305862641063</v>
      </c>
      <c r="H89" s="43">
        <v>17.89</v>
      </c>
      <c r="I89" s="43">
        <v>14.693562429160439</v>
      </c>
    </row>
    <row r="90" spans="1:9" ht="14.25">
      <c r="A90" s="2" t="s">
        <v>15</v>
      </c>
      <c r="B90" s="43">
        <v>23.802</v>
      </c>
      <c r="C90" s="43">
        <v>87.53953659433614</v>
      </c>
      <c r="D90" s="43">
        <v>2.756</v>
      </c>
      <c r="E90" s="43">
        <v>10.136079440970944</v>
      </c>
      <c r="F90" s="43">
        <v>0.001</v>
      </c>
      <c r="G90" s="43">
        <v>0.003677822728944465</v>
      </c>
      <c r="H90" s="43">
        <v>0.631</v>
      </c>
      <c r="I90" s="43">
        <v>2.3207061419639574</v>
      </c>
    </row>
    <row r="91" spans="1:9" ht="14.25">
      <c r="A91" s="2" t="s">
        <v>16</v>
      </c>
      <c r="B91" s="43">
        <v>391.939</v>
      </c>
      <c r="C91" s="43">
        <v>58.856857966209105</v>
      </c>
      <c r="D91" s="43">
        <v>83.147</v>
      </c>
      <c r="E91" s="43">
        <v>12.486053108561253</v>
      </c>
      <c r="F91" s="43">
        <v>140.606</v>
      </c>
      <c r="G91" s="43">
        <v>21.11458000147165</v>
      </c>
      <c r="H91" s="43">
        <v>48.127</v>
      </c>
      <c r="I91" s="43">
        <v>7.227155254618054</v>
      </c>
    </row>
    <row r="92" spans="1:9" ht="14.25">
      <c r="A92" s="2" t="s">
        <v>17</v>
      </c>
      <c r="B92" s="43">
        <v>5.345</v>
      </c>
      <c r="C92" s="43">
        <v>78.5567313345091</v>
      </c>
      <c r="D92" s="43">
        <v>1.265</v>
      </c>
      <c r="E92" s="43">
        <v>18.592004703115812</v>
      </c>
      <c r="F92" s="43">
        <v>0</v>
      </c>
      <c r="G92" s="43">
        <v>0</v>
      </c>
      <c r="H92" s="43">
        <v>0.194</v>
      </c>
      <c r="I92" s="43">
        <v>2.8512639623750733</v>
      </c>
    </row>
    <row r="93" spans="1:9" ht="14.25">
      <c r="A93" s="2" t="s">
        <v>18</v>
      </c>
      <c r="B93" s="43">
        <v>460.574</v>
      </c>
      <c r="C93" s="43">
        <v>11.59809403800139</v>
      </c>
      <c r="D93" s="43">
        <v>888.856</v>
      </c>
      <c r="E93" s="43">
        <v>22.383016571152005</v>
      </c>
      <c r="F93" s="43">
        <v>2073.721</v>
      </c>
      <c r="G93" s="43">
        <v>52.22008008827741</v>
      </c>
      <c r="H93" s="43">
        <v>402.365</v>
      </c>
      <c r="I93" s="43">
        <v>10.132285165034128</v>
      </c>
    </row>
    <row r="94" spans="1:9" ht="14.25">
      <c r="A94" s="2" t="s">
        <v>19</v>
      </c>
      <c r="B94" s="43">
        <v>218.676</v>
      </c>
      <c r="C94" s="43">
        <v>39.95454146812056</v>
      </c>
      <c r="D94" s="43">
        <v>115.099</v>
      </c>
      <c r="E94" s="43">
        <v>21.029869617329787</v>
      </c>
      <c r="F94" s="43">
        <v>23.026</v>
      </c>
      <c r="G94" s="43">
        <v>4.207106732540123</v>
      </c>
      <c r="H94" s="43">
        <v>176.947</v>
      </c>
      <c r="I94" s="43">
        <v>32.33018826555968</v>
      </c>
    </row>
    <row r="95" spans="1:9" ht="14.25">
      <c r="A95" s="2" t="s">
        <v>20</v>
      </c>
      <c r="B95" s="43">
        <v>2407.972</v>
      </c>
      <c r="C95" s="43">
        <v>64.43667163594785</v>
      </c>
      <c r="D95" s="43">
        <v>60.73</v>
      </c>
      <c r="E95" s="43">
        <v>1.6251181776412316</v>
      </c>
      <c r="F95" s="43">
        <v>51.975</v>
      </c>
      <c r="G95" s="43">
        <v>1.3908367739651413</v>
      </c>
      <c r="H95" s="43">
        <v>578.901</v>
      </c>
      <c r="I95" s="43">
        <v>15.491232309479445</v>
      </c>
    </row>
    <row r="96" spans="1:9" ht="14.25">
      <c r="A96" s="2" t="s">
        <v>21</v>
      </c>
      <c r="B96" s="43">
        <v>320.522</v>
      </c>
      <c r="C96" s="43">
        <v>73.82798913731985</v>
      </c>
      <c r="D96" s="43">
        <v>99.285</v>
      </c>
      <c r="E96" s="43">
        <v>22.868982165027052</v>
      </c>
      <c r="F96" s="43">
        <v>8.265</v>
      </c>
      <c r="G96" s="43">
        <v>1.90373306737119</v>
      </c>
      <c r="H96" s="43">
        <v>6.075</v>
      </c>
      <c r="I96" s="43">
        <v>1.3992956302819093</v>
      </c>
    </row>
    <row r="97" spans="1:9" ht="14.25">
      <c r="A97" s="2" t="s">
        <v>22</v>
      </c>
      <c r="B97" s="43">
        <v>379.66</v>
      </c>
      <c r="C97" s="43">
        <v>67.00883543776541</v>
      </c>
      <c r="D97" s="43">
        <v>46.371</v>
      </c>
      <c r="E97" s="43">
        <v>8.184340483813465</v>
      </c>
      <c r="F97" s="43">
        <v>108.283</v>
      </c>
      <c r="G97" s="43">
        <v>19.11162020678384</v>
      </c>
      <c r="H97" s="43">
        <v>7.527</v>
      </c>
      <c r="I97" s="43">
        <v>1.3284926100723284</v>
      </c>
    </row>
    <row r="98" spans="1:9" ht="14.25">
      <c r="A98" s="2" t="s">
        <v>23</v>
      </c>
      <c r="B98" s="43">
        <v>68.292</v>
      </c>
      <c r="C98" s="43">
        <v>92.82966547500918</v>
      </c>
      <c r="D98" s="43">
        <v>2.435</v>
      </c>
      <c r="E98" s="43">
        <v>3.309907975043158</v>
      </c>
      <c r="F98" s="43">
        <v>0</v>
      </c>
      <c r="G98" s="43">
        <v>0</v>
      </c>
      <c r="H98" s="43">
        <v>2.84</v>
      </c>
      <c r="I98" s="43">
        <v>3.860426549947667</v>
      </c>
    </row>
    <row r="99" spans="1:9" ht="14.25">
      <c r="A99" s="2" t="s">
        <v>24</v>
      </c>
      <c r="B99" s="43">
        <v>57.801</v>
      </c>
      <c r="C99" s="43">
        <v>43.87439085485268</v>
      </c>
      <c r="D99" s="43">
        <v>19.347</v>
      </c>
      <c r="E99" s="43">
        <v>14.685521701507495</v>
      </c>
      <c r="F99" s="43">
        <v>26.311</v>
      </c>
      <c r="G99" s="43">
        <v>19.971611179426457</v>
      </c>
      <c r="H99" s="43">
        <v>27.252</v>
      </c>
      <c r="I99" s="43">
        <v>20.685886050006832</v>
      </c>
    </row>
    <row r="100" spans="1:9" ht="14.25">
      <c r="A100" s="2" t="s">
        <v>25</v>
      </c>
      <c r="B100" s="43">
        <v>376.494</v>
      </c>
      <c r="C100" s="43">
        <v>50.76752552575229</v>
      </c>
      <c r="D100" s="43">
        <v>141.874</v>
      </c>
      <c r="E100" s="43">
        <v>19.130695087944506</v>
      </c>
      <c r="F100" s="43">
        <v>2.81</v>
      </c>
      <c r="G100" s="43">
        <v>0.37890842012718373</v>
      </c>
      <c r="H100" s="43">
        <v>173.708</v>
      </c>
      <c r="I100" s="43">
        <v>23.423282506566846</v>
      </c>
    </row>
    <row r="101" spans="1:9" ht="14.25">
      <c r="A101" s="2" t="s">
        <v>26</v>
      </c>
      <c r="B101" s="43">
        <v>251.93</v>
      </c>
      <c r="C101" s="43">
        <v>44.4845858693944</v>
      </c>
      <c r="D101" s="43">
        <v>102.494</v>
      </c>
      <c r="E101" s="43">
        <v>18.09789681299452</v>
      </c>
      <c r="F101" s="43">
        <v>3.288</v>
      </c>
      <c r="G101" s="43">
        <v>0.5805792019154875</v>
      </c>
      <c r="H101" s="43">
        <v>201.454</v>
      </c>
      <c r="I101" s="43">
        <v>35.571776929039736</v>
      </c>
    </row>
    <row r="104" spans="2:7" ht="14.25">
      <c r="B104" s="1" t="s">
        <v>39</v>
      </c>
      <c r="C104" s="1" t="s">
        <v>27</v>
      </c>
      <c r="D104" s="1" t="s">
        <v>40</v>
      </c>
      <c r="E104" s="1" t="s">
        <v>27</v>
      </c>
      <c r="F104" s="1" t="s">
        <v>43</v>
      </c>
      <c r="G104" s="1" t="s">
        <v>27</v>
      </c>
    </row>
    <row r="105" spans="2:7" ht="14.25">
      <c r="B105" s="1" t="s">
        <v>27</v>
      </c>
      <c r="C105" s="1" t="s">
        <v>27</v>
      </c>
      <c r="D105" s="1" t="s">
        <v>27</v>
      </c>
      <c r="E105" s="1" t="s">
        <v>27</v>
      </c>
      <c r="F105" s="1" t="s">
        <v>27</v>
      </c>
      <c r="G105" s="1" t="s">
        <v>27</v>
      </c>
    </row>
    <row r="106" spans="1:7" ht="14.25">
      <c r="A106" s="2" t="s">
        <v>0</v>
      </c>
      <c r="B106" s="43">
        <v>655.962</v>
      </c>
      <c r="C106" s="43">
        <v>2.314318214397241</v>
      </c>
      <c r="D106" s="43">
        <v>338.177</v>
      </c>
      <c r="E106" s="43">
        <v>1.19313190518691</v>
      </c>
      <c r="F106" s="43">
        <v>45.35</v>
      </c>
      <c r="G106" s="43">
        <v>0.16000062659561817</v>
      </c>
    </row>
    <row r="107" spans="1:7" ht="14.25">
      <c r="A107" s="2" t="s">
        <v>1</v>
      </c>
      <c r="B107" s="43">
        <v>12.52</v>
      </c>
      <c r="C107" s="43">
        <v>1.4388704177666019</v>
      </c>
      <c r="D107" s="43">
        <v>1.084</v>
      </c>
      <c r="E107" s="43">
        <v>0.12457951540407321</v>
      </c>
      <c r="F107" s="43">
        <v>0</v>
      </c>
      <c r="G107" s="43">
        <v>0</v>
      </c>
    </row>
    <row r="108" spans="1:7" ht="14.25">
      <c r="A108" s="2" t="s">
        <v>2</v>
      </c>
      <c r="B108" s="43">
        <v>9.552</v>
      </c>
      <c r="C108" s="43">
        <v>4.809304433199909</v>
      </c>
      <c r="D108" s="43">
        <v>12.952</v>
      </c>
      <c r="E108" s="43">
        <v>6.521159026256829</v>
      </c>
      <c r="F108" s="43">
        <v>0</v>
      </c>
      <c r="G108" s="43">
        <v>0</v>
      </c>
    </row>
    <row r="109" spans="1:7" ht="14.25">
      <c r="A109" s="2" t="s">
        <v>3</v>
      </c>
      <c r="B109" s="43">
        <v>6.054</v>
      </c>
      <c r="C109" s="43">
        <v>0.9388215262130323</v>
      </c>
      <c r="D109" s="43">
        <v>12.253</v>
      </c>
      <c r="E109" s="43">
        <v>1.9001288669785732</v>
      </c>
      <c r="F109" s="43">
        <v>0</v>
      </c>
      <c r="G109" s="43">
        <v>0</v>
      </c>
    </row>
    <row r="110" spans="1:7" ht="14.25">
      <c r="A110" s="2" t="s">
        <v>4</v>
      </c>
      <c r="B110" s="43">
        <v>3.04</v>
      </c>
      <c r="C110" s="43">
        <v>0.5376353594286917</v>
      </c>
      <c r="D110" s="43">
        <v>36.964</v>
      </c>
      <c r="E110" s="43">
        <v>6.537221521684922</v>
      </c>
      <c r="F110" s="43">
        <v>0</v>
      </c>
      <c r="G110" s="43">
        <v>0</v>
      </c>
    </row>
    <row r="111" spans="1:7" ht="14.25">
      <c r="A111" s="2" t="s">
        <v>32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</row>
    <row r="112" spans="1:7" ht="14.25">
      <c r="A112" s="2" t="s">
        <v>5</v>
      </c>
      <c r="B112" s="43">
        <v>0.298</v>
      </c>
      <c r="C112" s="43">
        <v>0.3382097581459749</v>
      </c>
      <c r="D112" s="43">
        <v>1.672</v>
      </c>
      <c r="E112" s="43">
        <v>1.8976064282552687</v>
      </c>
      <c r="F112" s="43">
        <v>0</v>
      </c>
      <c r="G112" s="43">
        <v>0</v>
      </c>
    </row>
    <row r="113" spans="1:7" ht="14.25">
      <c r="A113" s="2" t="s">
        <v>6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</row>
    <row r="114" spans="1:7" ht="14.25">
      <c r="A114" s="2" t="s">
        <v>7</v>
      </c>
      <c r="B114" s="43">
        <v>0.624</v>
      </c>
      <c r="C114" s="43">
        <v>0.2092906255240651</v>
      </c>
      <c r="D114" s="43">
        <v>0</v>
      </c>
      <c r="E114" s="43">
        <v>0</v>
      </c>
      <c r="F114" s="43">
        <v>0</v>
      </c>
      <c r="G114" s="43">
        <v>0</v>
      </c>
    </row>
    <row r="115" spans="1:7" ht="14.25">
      <c r="A115" s="2" t="s">
        <v>8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</row>
    <row r="116" spans="1:7" ht="14.25">
      <c r="A116" s="2" t="s">
        <v>9</v>
      </c>
      <c r="B116" s="43">
        <v>1.433</v>
      </c>
      <c r="C116" s="43">
        <v>0.034168828347776195</v>
      </c>
      <c r="D116" s="43">
        <v>22.965</v>
      </c>
      <c r="E116" s="43">
        <v>0.547583491281703</v>
      </c>
      <c r="F116" s="43">
        <v>0</v>
      </c>
      <c r="G116" s="43">
        <v>0</v>
      </c>
    </row>
    <row r="117" spans="1:7" ht="14.25">
      <c r="A117" s="2" t="s">
        <v>10</v>
      </c>
      <c r="B117" s="43">
        <v>0</v>
      </c>
      <c r="C117" s="43">
        <v>0</v>
      </c>
      <c r="D117" s="43">
        <v>6.478</v>
      </c>
      <c r="E117" s="43">
        <v>2.7700570431629448</v>
      </c>
      <c r="F117" s="43">
        <v>0</v>
      </c>
      <c r="G117" s="43">
        <v>0</v>
      </c>
    </row>
    <row r="118" spans="1:7" ht="14.25">
      <c r="A118" s="2" t="s">
        <v>11</v>
      </c>
      <c r="B118" s="43">
        <v>0</v>
      </c>
      <c r="C118" s="43">
        <v>0</v>
      </c>
      <c r="D118" s="43">
        <v>18.778</v>
      </c>
      <c r="E118" s="43">
        <v>0.6666167301700338</v>
      </c>
      <c r="F118" s="43">
        <v>0</v>
      </c>
      <c r="G118" s="43">
        <v>0</v>
      </c>
    </row>
    <row r="119" spans="1:7" ht="14.25">
      <c r="A119" s="2" t="s">
        <v>12</v>
      </c>
      <c r="B119" s="43">
        <v>0</v>
      </c>
      <c r="C119" s="43">
        <v>0</v>
      </c>
      <c r="D119" s="43">
        <v>0.888</v>
      </c>
      <c r="E119" s="43">
        <v>1.9379337436166033</v>
      </c>
      <c r="F119" s="43">
        <v>0</v>
      </c>
      <c r="G119" s="43">
        <v>0</v>
      </c>
    </row>
    <row r="120" spans="1:7" ht="14.25">
      <c r="A120" s="2" t="s">
        <v>13</v>
      </c>
      <c r="B120" s="43">
        <v>0</v>
      </c>
      <c r="C120" s="43">
        <v>0</v>
      </c>
      <c r="D120" s="43">
        <v>9.161</v>
      </c>
      <c r="E120" s="43">
        <v>4.781165516737471</v>
      </c>
      <c r="F120" s="43">
        <v>0</v>
      </c>
      <c r="G120" s="43">
        <v>0</v>
      </c>
    </row>
    <row r="121" spans="1:7" ht="14.25">
      <c r="A121" s="2" t="s">
        <v>14</v>
      </c>
      <c r="B121" s="43">
        <v>0.84</v>
      </c>
      <c r="C121" s="43">
        <v>0.6899157317213397</v>
      </c>
      <c r="D121" s="43">
        <v>3.344</v>
      </c>
      <c r="E121" s="43">
        <v>2.7465216748525716</v>
      </c>
      <c r="F121" s="43">
        <v>0.286</v>
      </c>
      <c r="G121" s="43">
        <v>0.23489988008607515</v>
      </c>
    </row>
    <row r="122" spans="1:7" ht="14.25">
      <c r="A122" s="2" t="s">
        <v>15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</row>
    <row r="123" spans="1:7" ht="14.25">
      <c r="A123" s="2" t="s">
        <v>16</v>
      </c>
      <c r="B123" s="43">
        <v>1.478</v>
      </c>
      <c r="C123" s="43">
        <v>0.22194891570896763</v>
      </c>
      <c r="D123" s="43">
        <v>0.621</v>
      </c>
      <c r="E123" s="43">
        <v>0.09325458501709667</v>
      </c>
      <c r="F123" s="43">
        <v>0</v>
      </c>
      <c r="G123" s="43">
        <v>0</v>
      </c>
    </row>
    <row r="124" spans="1:7" ht="14.25">
      <c r="A124" s="2" t="s">
        <v>17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</row>
    <row r="125" spans="1:7" ht="14.25">
      <c r="A125" s="2" t="s">
        <v>18</v>
      </c>
      <c r="B125" s="43">
        <v>0</v>
      </c>
      <c r="C125" s="43">
        <v>0</v>
      </c>
      <c r="D125" s="43">
        <v>145.602</v>
      </c>
      <c r="E125" s="43">
        <v>3.6665241375350726</v>
      </c>
      <c r="F125" s="43">
        <v>0</v>
      </c>
      <c r="G125" s="43">
        <v>0</v>
      </c>
    </row>
    <row r="126" spans="1:7" ht="14.25">
      <c r="A126" s="2" t="s">
        <v>19</v>
      </c>
      <c r="B126" s="43">
        <v>0.407</v>
      </c>
      <c r="C126" s="43">
        <v>0.07436343438477504</v>
      </c>
      <c r="D126" s="43">
        <v>13.157</v>
      </c>
      <c r="E126" s="43">
        <v>2.4039304820650744</v>
      </c>
      <c r="F126" s="43">
        <v>0</v>
      </c>
      <c r="G126" s="43">
        <v>0</v>
      </c>
    </row>
    <row r="127" spans="1:7" ht="14.25">
      <c r="A127" s="2" t="s">
        <v>20</v>
      </c>
      <c r="B127" s="43">
        <v>617.081</v>
      </c>
      <c r="C127" s="43">
        <v>16.512918659262787</v>
      </c>
      <c r="D127" s="43">
        <v>20.302</v>
      </c>
      <c r="E127" s="43">
        <v>0.5432759631561385</v>
      </c>
      <c r="F127" s="43">
        <v>0</v>
      </c>
      <c r="G127" s="43">
        <v>0</v>
      </c>
    </row>
    <row r="128" spans="1:7" ht="14.25">
      <c r="A128" s="2" t="s">
        <v>21</v>
      </c>
      <c r="B128" s="43">
        <v>0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</row>
    <row r="129" spans="1:7" ht="14.25">
      <c r="A129" s="2" t="s">
        <v>22</v>
      </c>
      <c r="B129" s="43">
        <v>0.013</v>
      </c>
      <c r="C129" s="43">
        <v>0.0022944604664461633</v>
      </c>
      <c r="D129" s="43">
        <v>7.093</v>
      </c>
      <c r="E129" s="43">
        <v>1.251892929884818</v>
      </c>
      <c r="F129" s="43">
        <v>17.635</v>
      </c>
      <c r="G129" s="43">
        <v>3.1125238712136993</v>
      </c>
    </row>
    <row r="130" spans="1:7" ht="14.25">
      <c r="A130" s="2" t="s">
        <v>23</v>
      </c>
      <c r="B130" s="43">
        <v>0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</row>
    <row r="131" spans="1:7" ht="14.25">
      <c r="A131" s="2" t="s">
        <v>24</v>
      </c>
      <c r="B131" s="43">
        <v>0.267</v>
      </c>
      <c r="C131" s="43">
        <v>0.20266885275766275</v>
      </c>
      <c r="D131" s="43">
        <v>0.764</v>
      </c>
      <c r="E131" s="43">
        <v>0.5799213614488926</v>
      </c>
      <c r="F131" s="43">
        <v>0</v>
      </c>
      <c r="G131" s="43">
        <v>0</v>
      </c>
    </row>
    <row r="132" spans="1:7" ht="14.25">
      <c r="A132" s="2" t="s">
        <v>25</v>
      </c>
      <c r="B132" s="43">
        <v>2.355</v>
      </c>
      <c r="C132" s="43">
        <v>0.3175549214944903</v>
      </c>
      <c r="D132" s="43">
        <v>16.934</v>
      </c>
      <c r="E132" s="43">
        <v>2.283428891969299</v>
      </c>
      <c r="F132" s="43">
        <v>27.429</v>
      </c>
      <c r="G132" s="43">
        <v>3.698604646145381</v>
      </c>
    </row>
    <row r="133" spans="1:7" ht="14.25">
      <c r="A133" s="2" t="s">
        <v>26</v>
      </c>
      <c r="B133" s="43">
        <v>0</v>
      </c>
      <c r="C133" s="43">
        <v>0</v>
      </c>
      <c r="D133" s="43">
        <v>7.165</v>
      </c>
      <c r="E133" s="43">
        <v>1.2651611866558603</v>
      </c>
      <c r="F133" s="43">
        <v>0</v>
      </c>
      <c r="G133" s="43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8478-7C95-43F4-93A4-557915A260B3}">
  <sheetPr>
    <tabColor theme="4" tint="0.5999900102615356"/>
  </sheetPr>
  <dimension ref="B3:W43"/>
  <sheetViews>
    <sheetView workbookViewId="0" topLeftCell="A1"/>
  </sheetViews>
  <sheetFormatPr defaultColWidth="10.00390625" defaultRowHeight="14.25"/>
  <cols>
    <col min="1" max="5" width="10.00390625" style="5" customWidth="1"/>
    <col min="6" max="6" width="11.375" style="5" bestFit="1" customWidth="1"/>
    <col min="7" max="7" width="12.125" style="5" customWidth="1"/>
    <col min="8" max="16384" width="10.00390625" style="5" customWidth="1"/>
  </cols>
  <sheetData>
    <row r="1" ht="12.75"/>
    <row r="2" ht="12.75"/>
    <row r="3" ht="12.75">
      <c r="B3" s="47" t="s">
        <v>47</v>
      </c>
    </row>
    <row r="4" ht="12.75">
      <c r="B4" s="48" t="s">
        <v>51</v>
      </c>
    </row>
    <row r="5" ht="12.75"/>
    <row r="6" spans="2:4" ht="12.75">
      <c r="B6" s="49"/>
      <c r="C6" s="50">
        <v>2011</v>
      </c>
      <c r="D6" s="51">
        <v>2021</v>
      </c>
    </row>
    <row r="7" spans="2:4" ht="12.75">
      <c r="B7" s="52" t="s">
        <v>31</v>
      </c>
      <c r="C7" s="66">
        <v>162.40799526342263</v>
      </c>
      <c r="D7" s="66">
        <v>171.29640497437185</v>
      </c>
    </row>
    <row r="8" spans="2:4" ht="12.75">
      <c r="B8" s="53"/>
      <c r="C8" s="54"/>
      <c r="D8" s="55"/>
    </row>
    <row r="9" spans="2:6" ht="12.75">
      <c r="B9" s="67" t="s">
        <v>18</v>
      </c>
      <c r="C9" s="42">
        <v>1943.629700977728</v>
      </c>
      <c r="D9" s="42">
        <v>2191.675083199497</v>
      </c>
      <c r="E9" s="56"/>
      <c r="F9" s="71"/>
    </row>
    <row r="10" spans="2:6" ht="12.75">
      <c r="B10" s="67" t="s">
        <v>1</v>
      </c>
      <c r="C10" s="3">
        <v>555.0031781641428</v>
      </c>
      <c r="D10" s="3">
        <v>635.9136452996762</v>
      </c>
      <c r="E10" s="56"/>
      <c r="F10" s="71"/>
    </row>
    <row r="11" spans="2:6" ht="12.75">
      <c r="B11" s="64" t="s">
        <v>17</v>
      </c>
      <c r="C11" s="3">
        <v>427.4235807860262</v>
      </c>
      <c r="D11" s="3">
        <v>634.1099720410065</v>
      </c>
      <c r="E11" s="56"/>
      <c r="F11" s="71"/>
    </row>
    <row r="12" spans="2:6" ht="12.75">
      <c r="B12" s="64" t="s">
        <v>12</v>
      </c>
      <c r="C12" s="3">
        <v>330.8309603934766</v>
      </c>
      <c r="D12" s="3">
        <v>376.57790927021694</v>
      </c>
      <c r="E12" s="56"/>
      <c r="F12" s="71"/>
    </row>
    <row r="13" spans="2:6" ht="12.75">
      <c r="B13" s="64" t="s">
        <v>25</v>
      </c>
      <c r="C13" s="3">
        <v>316.26361131761934</v>
      </c>
      <c r="D13" s="3">
        <v>326.9858906525573</v>
      </c>
      <c r="E13" s="56"/>
      <c r="F13" s="71"/>
    </row>
    <row r="14" spans="2:6" ht="12.75">
      <c r="B14" s="64" t="s">
        <v>20</v>
      </c>
      <c r="C14" s="42">
        <v>248.95921570750056</v>
      </c>
      <c r="D14" s="42">
        <v>257.33335812354613</v>
      </c>
      <c r="E14" s="56"/>
      <c r="F14" s="71"/>
    </row>
    <row r="15" spans="2:6" ht="12.75">
      <c r="B15" s="64" t="s">
        <v>11</v>
      </c>
      <c r="C15" s="3">
        <v>213.31162886142286</v>
      </c>
      <c r="D15" s="3">
        <v>216.8953494997467</v>
      </c>
      <c r="E15" s="56"/>
      <c r="F15" s="71"/>
    </row>
    <row r="16" spans="2:6" ht="12.75">
      <c r="B16" s="64" t="s">
        <v>4</v>
      </c>
      <c r="C16" s="65">
        <v>258.71997305994165</v>
      </c>
      <c r="D16" s="65">
        <v>215.94828903146959</v>
      </c>
      <c r="E16" s="56"/>
      <c r="F16" s="71"/>
    </row>
    <row r="17" spans="2:6" ht="12.75">
      <c r="B17" s="64" t="s">
        <v>19</v>
      </c>
      <c r="C17" s="42">
        <v>180.25626274776423</v>
      </c>
      <c r="D17" s="42">
        <v>210.3032096184808</v>
      </c>
      <c r="E17" s="56"/>
      <c r="F17" s="71"/>
    </row>
    <row r="18" spans="2:6" ht="12.75">
      <c r="B18" s="64" t="s">
        <v>15</v>
      </c>
      <c r="C18" s="42">
        <v>190.43193418145808</v>
      </c>
      <c r="D18" s="42">
        <v>204.72855959641595</v>
      </c>
      <c r="E18" s="56"/>
      <c r="F18" s="71"/>
    </row>
    <row r="19" spans="2:6" ht="12.75">
      <c r="B19" s="64" t="s">
        <v>26</v>
      </c>
      <c r="C19" s="42">
        <v>203.78276909013746</v>
      </c>
      <c r="D19" s="42">
        <v>188.5940637581546</v>
      </c>
      <c r="E19" s="56"/>
      <c r="F19" s="71"/>
    </row>
    <row r="20" spans="2:6" ht="12.75">
      <c r="B20" s="64" t="s">
        <v>3</v>
      </c>
      <c r="C20" s="68">
        <v>156.3662411566111</v>
      </c>
      <c r="D20" s="68">
        <v>182.68768768768768</v>
      </c>
      <c r="E20" s="56"/>
      <c r="F20" s="71"/>
    </row>
    <row r="21" spans="2:6" ht="12.75">
      <c r="B21" s="64" t="s">
        <v>10</v>
      </c>
      <c r="C21" s="65">
        <v>169.18285472972974</v>
      </c>
      <c r="D21" s="65">
        <v>158.40281776001626</v>
      </c>
      <c r="E21" s="56"/>
      <c r="F21" s="71"/>
    </row>
    <row r="22" spans="2:6" ht="12.75">
      <c r="B22" s="64" t="s">
        <v>23</v>
      </c>
      <c r="C22" s="3">
        <v>147.33085988651246</v>
      </c>
      <c r="D22" s="3">
        <v>153.42760015850175</v>
      </c>
      <c r="E22" s="56"/>
      <c r="F22" s="71"/>
    </row>
    <row r="23" spans="2:6" ht="12.75">
      <c r="B23" s="64" t="s">
        <v>9</v>
      </c>
      <c r="C23" s="42">
        <v>143.54100417467436</v>
      </c>
      <c r="D23" s="42">
        <v>146.1406314193153</v>
      </c>
      <c r="E23" s="56"/>
      <c r="F23" s="71"/>
    </row>
    <row r="24" spans="2:6" ht="12.75">
      <c r="B24" s="64" t="s">
        <v>16</v>
      </c>
      <c r="C24" s="3">
        <v>90.4268693685676</v>
      </c>
      <c r="D24" s="3">
        <v>131.8910043751151</v>
      </c>
      <c r="E24" s="56"/>
      <c r="F24" s="71"/>
    </row>
    <row r="25" spans="2:6" ht="12.75">
      <c r="B25" s="64" t="s">
        <v>8</v>
      </c>
      <c r="C25" s="42">
        <v>100.49902968774653</v>
      </c>
      <c r="D25" s="42">
        <v>113.88789700414408</v>
      </c>
      <c r="E25" s="56"/>
      <c r="F25" s="71"/>
    </row>
    <row r="26" spans="2:6" ht="12.75">
      <c r="B26" s="64" t="s">
        <v>21</v>
      </c>
      <c r="C26" s="3">
        <v>87.28312454104056</v>
      </c>
      <c r="D26" s="3">
        <v>109.04873380521549</v>
      </c>
      <c r="E26" s="56"/>
      <c r="F26" s="71"/>
    </row>
    <row r="27" spans="2:6" ht="12.75">
      <c r="B27" s="64" t="s">
        <v>13</v>
      </c>
      <c r="C27" s="3">
        <v>77.66231620683956</v>
      </c>
      <c r="D27" s="3">
        <v>97.25699203086138</v>
      </c>
      <c r="E27" s="56"/>
      <c r="F27" s="71"/>
    </row>
    <row r="28" spans="2:6" ht="12.75">
      <c r="B28" s="64" t="s">
        <v>5</v>
      </c>
      <c r="C28" s="3">
        <v>114.35200845665963</v>
      </c>
      <c r="D28" s="3">
        <v>89.30138749531253</v>
      </c>
      <c r="E28" s="56"/>
      <c r="F28" s="71"/>
    </row>
    <row r="29" spans="2:23" ht="12.75">
      <c r="B29" s="64" t="s">
        <v>24</v>
      </c>
      <c r="C29" s="3">
        <v>81.69663678291963</v>
      </c>
      <c r="D29" s="3">
        <v>70.97670960546944</v>
      </c>
      <c r="E29" s="56"/>
      <c r="F29" s="71"/>
      <c r="W29" s="62"/>
    </row>
    <row r="30" spans="2:23" ht="12.75">
      <c r="B30" s="64" t="s">
        <v>7</v>
      </c>
      <c r="C30" s="3">
        <v>120.60195143465513</v>
      </c>
      <c r="D30" s="3">
        <v>57.2913664226283</v>
      </c>
      <c r="E30" s="56"/>
      <c r="F30" s="71"/>
      <c r="W30" s="62"/>
    </row>
    <row r="31" spans="2:6" ht="12.75">
      <c r="B31" s="64" t="s">
        <v>6</v>
      </c>
      <c r="C31" s="42">
        <v>57.19964877620458</v>
      </c>
      <c r="D31" s="42">
        <v>53.561687106450584</v>
      </c>
      <c r="E31" s="56"/>
      <c r="F31" s="71"/>
    </row>
    <row r="32" spans="2:6" ht="12.75">
      <c r="B32" s="64" t="s">
        <v>22</v>
      </c>
      <c r="C32" s="42">
        <v>31.090031055056567</v>
      </c>
      <c r="D32" s="42">
        <v>43.3203760566654</v>
      </c>
      <c r="E32" s="56"/>
      <c r="F32" s="71"/>
    </row>
    <row r="33" spans="2:6" ht="12.75">
      <c r="B33" s="64" t="s">
        <v>14</v>
      </c>
      <c r="C33" s="42">
        <v>38.72162229587654</v>
      </c>
      <c r="D33" s="42">
        <v>41.44859351755082</v>
      </c>
      <c r="E33" s="56"/>
      <c r="F33" s="71"/>
    </row>
    <row r="34" spans="2:6" ht="12.75">
      <c r="B34" s="64" t="s">
        <v>2</v>
      </c>
      <c r="C34" s="42">
        <v>39.970715121021236</v>
      </c>
      <c r="D34" s="42">
        <v>39.35620021400547</v>
      </c>
      <c r="E34" s="56"/>
      <c r="F34" s="71"/>
    </row>
    <row r="35" spans="5:6" ht="12.75">
      <c r="E35" s="56"/>
      <c r="F35" s="57"/>
    </row>
    <row r="36" ht="12.75"/>
    <row r="37" ht="12.75">
      <c r="B37" s="5" t="s">
        <v>88</v>
      </c>
    </row>
    <row r="38" ht="15" customHeight="1">
      <c r="B38" s="58" t="s">
        <v>55</v>
      </c>
    </row>
    <row r="39" ht="12.75">
      <c r="D39" s="5" t="s">
        <v>46</v>
      </c>
    </row>
    <row r="40" ht="14.25">
      <c r="B40" s="59" t="s">
        <v>48</v>
      </c>
    </row>
    <row r="42" ht="14.25">
      <c r="B42" s="60" t="s">
        <v>30</v>
      </c>
    </row>
    <row r="43" ht="14.25">
      <c r="B43" s="61" t="s">
        <v>52</v>
      </c>
    </row>
  </sheetData>
  <hyperlinks>
    <hyperlink ref="B43" r:id="rId1" display="https://ec.europa.eu/eurostat/databrowser/view/tai04__custom_8490262/default/tab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ROSS Wendy (ESTAT)</cp:lastModifiedBy>
  <cp:lastPrinted>2023-11-22T14:26:41Z</cp:lastPrinted>
  <dcterms:created xsi:type="dcterms:W3CDTF">2022-09-08T11:25:15Z</dcterms:created>
  <dcterms:modified xsi:type="dcterms:W3CDTF">2023-11-27T13:41:03Z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2023-11-16T10:06:17Z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9d5218e3-9ce9-4f23-ab8f-a7a0ac7f9d46</vt:lpwstr>
  </property>
  <property fmtid="{D5CDD505-2E9C-101B-9397-08002B2CF9AE}" pid="8" name="MSIP_Label_6bd9ddd1-4d20-43f6-abfa-fc3c07406f94_ContentBits">
    <vt:lpwstr>0</vt:lpwstr>
  </property>
</Properties>
</file>