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3040" windowHeight="11205" tabRatio="745" activeTab="0"/>
  </bookViews>
  <sheets>
    <sheet name="Figure 1" sheetId="109" r:id="rId1"/>
    <sheet name="Figure 2" sheetId="120" r:id="rId2"/>
    <sheet name="Fig2_interactive_chart_source" sheetId="133" r:id="rId3"/>
    <sheet name="Figure 3" sheetId="115" r:id="rId4"/>
    <sheet name="Table 1" sheetId="121" r:id="rId5"/>
    <sheet name="Table 2" sheetId="122" r:id="rId6"/>
    <sheet name="Table 3" sheetId="123" r:id="rId7"/>
    <sheet name="Figure 4" sheetId="129" r:id="rId8"/>
    <sheet name="Figure 5" sheetId="130" r:id="rId9"/>
    <sheet name="Figure 6" sheetId="131" r:id="rId10"/>
    <sheet name="Figure 7" sheetId="128" r:id="rId11"/>
  </sheets>
  <definedNames/>
  <calcPr calcId="162913"/>
</workbook>
</file>

<file path=xl/sharedStrings.xml><?xml version="1.0" encoding="utf-8"?>
<sst xmlns="http://schemas.openxmlformats.org/spreadsheetml/2006/main" count="438" uniqueCount="161">
  <si>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</si>
  <si>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</si>
  <si>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</si>
  <si>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</si>
  <si>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</si>
  <si>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</si>
  <si>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</si>
  <si>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</si>
  <si>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</si>
  <si>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</si>
  <si>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</si>
  <si>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</si>
  <si>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</si>
  <si>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</si>
  <si>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</si>
  <si>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</si>
  <si>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</si>
  <si>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</si>
  <si>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Estonia</t>
  </si>
  <si>
    <t>Slovakia</t>
  </si>
  <si>
    <t>Hungary</t>
  </si>
  <si>
    <t>Poland</t>
  </si>
  <si>
    <t>Malta</t>
  </si>
  <si>
    <t>Portugal</t>
  </si>
  <si>
    <t>Romania</t>
  </si>
  <si>
    <t>Bulgaria</t>
  </si>
  <si>
    <t>(million)</t>
  </si>
  <si>
    <t>Croatia</t>
  </si>
  <si>
    <t>EU-28</t>
  </si>
  <si>
    <t>Serbia</t>
  </si>
  <si>
    <t>EU-28 (¹)</t>
  </si>
  <si>
    <t>Turkey (¹)</t>
  </si>
  <si>
    <t>Note: the sum of the data for the seven groups at-risk-of-poverty or social exclusion differs slightly from the total 
(published elsewhere) due to rounding.</t>
  </si>
  <si>
    <t>Total</t>
  </si>
  <si>
    <t>Iceland (²)</t>
  </si>
  <si>
    <t>Children
(aged 0-17 years)</t>
  </si>
  <si>
    <t>Adults
(aged 18-64 years)</t>
  </si>
  <si>
    <t>(¹) Break in series.</t>
  </si>
  <si>
    <t>Older people
(65 years and over)</t>
  </si>
  <si>
    <t>Iceland (¹)</t>
  </si>
  <si>
    <t>Turkey (²)</t>
  </si>
  <si>
    <t>At risk of poverty</t>
  </si>
  <si>
    <t>Severe material deprivation (other than at risk of poverty)</t>
  </si>
  <si>
    <t>Very low work intensity (other than at risk of poverty or experiencing severe material deprivation)</t>
  </si>
  <si>
    <t>Population at risk of poverty  but not severely materially deprived and not living in a household with low work intensity</t>
  </si>
  <si>
    <t>Population at risk of poverty , not severely materially deprived but living in a household with low work intensity</t>
  </si>
  <si>
    <t>Population at risk of poverty , severely materially deprived but not living in a household with low work intensity</t>
  </si>
  <si>
    <t>Population at risk of poverty , severely materially deprived and living in a household with low work intensity</t>
  </si>
  <si>
    <t>Population not at risk of poverty , not severely materially deprived but living in a household with low work intensity</t>
  </si>
  <si>
    <t>Population not at risk of poverty  but severely materially deprived and not living in a household with low work intensity</t>
  </si>
  <si>
    <t>Population not at risk of poverty  but severely materially deprived and living in a household with low work intensity</t>
  </si>
  <si>
    <t>Population neither at risk of poverty , nor severely materially deprived nor living in a household with low work intensity</t>
  </si>
  <si>
    <t xml:space="preserve">Luxembourg </t>
  </si>
  <si>
    <t xml:space="preserve">Netherlands </t>
  </si>
  <si>
    <t>Czechia</t>
  </si>
  <si>
    <t>United Kingdom (¹)</t>
  </si>
  <si>
    <t xml:space="preserve">Iceland (²)(³) </t>
  </si>
  <si>
    <t xml:space="preserve">Norway (²)(³) </t>
  </si>
  <si>
    <t xml:space="preserve">Switzerland (²)(³) </t>
  </si>
  <si>
    <t xml:space="preserve">Turkey (²)(³) </t>
  </si>
  <si>
    <t xml:space="preserve">Bulgaria </t>
  </si>
  <si>
    <t>Switzerland (²)</t>
  </si>
  <si>
    <t>Norway (²)</t>
  </si>
  <si>
    <t>(¹) 2017 break in series.</t>
  </si>
  <si>
    <t>(²) 2016 data.</t>
  </si>
  <si>
    <t>(Share of specified population)</t>
  </si>
  <si>
    <t>(¹) 2016 data.</t>
  </si>
  <si>
    <t>Norway (¹)</t>
  </si>
  <si>
    <t>Switzerland (¹)</t>
  </si>
  <si>
    <t>Table 1: People at risk of poverty or social exclusion, by age group, 2017</t>
  </si>
  <si>
    <t>Iceland (²)(³)</t>
  </si>
  <si>
    <t>Norway (²)(³)</t>
  </si>
  <si>
    <t>Switzerland (²)(³)</t>
  </si>
  <si>
    <t>Turkey (²)(³)</t>
  </si>
  <si>
    <t>(²) 2017 break in series.</t>
  </si>
  <si>
    <t>(¹) Estimated data.</t>
  </si>
  <si>
    <t>United Kingdom (²)</t>
  </si>
  <si>
    <t>Iceland (³)(⁴)</t>
  </si>
  <si>
    <t>Norway(³)(⁴)</t>
  </si>
  <si>
    <t>Switzerland(³)(⁴)</t>
  </si>
  <si>
    <t>Turkey(³)(⁴)</t>
  </si>
  <si>
    <t>Turkey  (²)(³)</t>
  </si>
  <si>
    <t>Figure 6: Severe material deprivation rate, 2016 - 2017</t>
  </si>
  <si>
    <t>Table 3: Single person household, at-risk-of-poverty threshold, 2016 - 2017</t>
  </si>
  <si>
    <t>Figure 1: At risk of poverty or social exclusion by type of risks, EU-28, 2017</t>
  </si>
  <si>
    <t>Figure 3: Population at risk of poverty or social exclusion, 2017</t>
  </si>
  <si>
    <t>Figure 7: Population unable to face unexpected financial expenses, 2016 - 2017</t>
  </si>
  <si>
    <t>Figure 2: At risk of poverty or social exclusion rate, 2016-2017</t>
  </si>
  <si>
    <t>(³) 2015 data instead of 2016.</t>
  </si>
  <si>
    <t>(Share of total population)</t>
  </si>
  <si>
    <t>At-risk-of-poverty rate:</t>
  </si>
  <si>
    <t>Note: At risk of poverty rate before/after social transfers (pensions excluded from social transfers) (cut-off point: 60% of median equivalised income before/after social transfers).</t>
  </si>
  <si>
    <t>(³) 2016 data instead of 2017.</t>
  </si>
  <si>
    <t>(⁴) 2015 data instead of 2016.</t>
  </si>
  <si>
    <t>Figure 5: People aged &lt; 60 years, living in households with very low work intensity, 2016 - 2017</t>
  </si>
  <si>
    <t>(in PPS)</t>
  </si>
  <si>
    <t>Note: At risk of poverty threshold (60% of median equivalised income).</t>
  </si>
  <si>
    <t>Figure 4: At risk of poverty rate (cut-off point: 60% of median equivalised income after social transfers), 2016 - 2017</t>
  </si>
  <si>
    <t>Table 2: Single person households at risk of poverty. before and after social transfers. 2016-2017</t>
  </si>
  <si>
    <t>112.8/33.6</t>
  </si>
  <si>
    <t xml:space="preserve">North Macedonia (²)(³) </t>
  </si>
  <si>
    <t>North Macedonia (²)</t>
  </si>
  <si>
    <t>North Macedonia (¹)</t>
  </si>
  <si>
    <t>North Macedonia (²)(³)</t>
  </si>
  <si>
    <r>
      <t>Source:</t>
    </r>
    <r>
      <rPr>
        <sz val="9"/>
        <rFont val="Arial"/>
        <family val="2"/>
      </rPr>
      <t xml:space="preserve"> Eurostat (online data code: ilc_pees01)</t>
    </r>
  </si>
  <si>
    <r>
      <t>Source:</t>
    </r>
    <r>
      <rPr>
        <sz val="9"/>
        <rFont val="Arial"/>
        <family val="2"/>
      </rPr>
      <t xml:space="preserve"> Eurostat (online data code: ilc_peps01)</t>
    </r>
  </si>
  <si>
    <r>
      <t xml:space="preserve">before </t>
    </r>
    <r>
      <rPr>
        <sz val="9"/>
        <rFont val="Arial"/>
        <family val="2"/>
      </rPr>
      <t>social transfers</t>
    </r>
  </si>
  <si>
    <r>
      <t xml:space="preserve">after </t>
    </r>
    <r>
      <rPr>
        <sz val="9"/>
        <rFont val="Arial"/>
        <family val="2"/>
      </rPr>
      <t>social transfers</t>
    </r>
  </si>
  <si>
    <r>
      <t>Source:</t>
    </r>
    <r>
      <rPr>
        <sz val="9"/>
        <rFont val="Arial"/>
        <family val="2"/>
      </rPr>
      <t xml:space="preserve"> Eurostat (online data codes: ilc_li10 and ilc_li02)</t>
    </r>
  </si>
  <si>
    <r>
      <t>Source:</t>
    </r>
    <r>
      <rPr>
        <sz val="9"/>
        <rFont val="Arial"/>
        <family val="2"/>
      </rPr>
      <t xml:space="preserve"> Eurostat (online data code: ilc_li01)</t>
    </r>
  </si>
  <si>
    <r>
      <t>Source:</t>
    </r>
    <r>
      <rPr>
        <sz val="9"/>
        <rFont val="Arial"/>
        <family val="2"/>
      </rPr>
      <t xml:space="preserve"> Eurostat (online data code: ilc_li22b)</t>
    </r>
  </si>
  <si>
    <r>
      <t>Source:</t>
    </r>
    <r>
      <rPr>
        <sz val="9"/>
        <rFont val="Arial"/>
        <family val="2"/>
      </rPr>
      <t xml:space="preserve"> Eurostat (online data code: ilc_lvhl11)</t>
    </r>
  </si>
  <si>
    <r>
      <t>Source:</t>
    </r>
    <r>
      <rPr>
        <sz val="9"/>
        <rFont val="Arial"/>
        <family val="2"/>
      </rPr>
      <t xml:space="preserve"> Eurostat (online data code: ilc_mddd11)</t>
    </r>
  </si>
  <si>
    <r>
      <t>Source:</t>
    </r>
    <r>
      <rPr>
        <sz val="9"/>
        <rFont val="Arial"/>
        <family val="2"/>
      </rPr>
      <t xml:space="preserve"> Eurostat (online data code: ilc_mdes04)</t>
    </r>
  </si>
  <si>
    <t>Note: The sum of the data for the three groups at risk of poverty or social exclusion may differ slightly from the total (published elsewhere) due to rounding.</t>
  </si>
  <si>
    <t>Title</t>
  </si>
  <si>
    <t>At risk of poverty or social exclusion rate, 2016-2017</t>
  </si>
  <si>
    <t>Title (hover)</t>
  </si>
  <si>
    <t>Subtitle (unit)</t>
  </si>
  <si>
    <t>Y axis</t>
  </si>
  <si>
    <t>Data</t>
  </si>
  <si>
    <t>code iso</t>
  </si>
  <si>
    <t>values</t>
  </si>
  <si>
    <t>EU28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</si>
  <si>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</si>
  <si>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</si>
  <si>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</si>
  <si>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</si>
  <si>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</si>
  <si>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</si>
  <si>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</si>
  <si>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</si>
  <si>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</si>
  <si>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</si>
  <si>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</si>
  <si>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</si>
  <si>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</si>
  <si>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</si>
  <si>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</si>
  <si>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</si>
  <si>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</si>
  <si>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</si>
  <si>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</si>
  <si>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</si>
  <si>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</si>
  <si>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</si>
  <si>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</si>
  <si>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</si>
  <si>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</si>
  <si>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</si>
  <si>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</si>
  <si>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</si>
  <si>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IS</t>
  </si>
  <si>
    <t>NO</t>
  </si>
  <si>
    <t>TR</t>
  </si>
  <si>
    <t>Foot note</t>
  </si>
  <si>
    <t>CH</t>
  </si>
  <si>
    <t>MK</t>
  </si>
  <si>
    <t>RS</t>
  </si>
  <si>
    <t>(²) 2016 data instead of 2017.</t>
  </si>
  <si>
    <t>CH, NO, IS,TR, MK: 2016 data instead of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</si>
</sst>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0.0_i"/>
    <numFmt numFmtId="167" formatCode="#,##0_i"/>
    <numFmt numFmtId="168" formatCode="#,##0.00000"/>
    <numFmt numFmtId="169" formatCode="#,##0.000000000000000"/>
    <numFmt numFmtId="170" formatCode="dd\.mm\.yy"/>
    <numFmt numFmtId="171" formatCode="@_i"/>
  </numFmts>
  <fonts count="1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color rgb="FF3F3F76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/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/>
      <bottom style="thin"/>
    </border>
  </borders>
  <cellStyleXfs count="3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1" fillId="0" borderId="0">
      <alignment/>
      <protection/>
    </xf>
    <xf numFmtId="166" fontId="0" fillId="0" borderId="0" applyFill="0" applyBorder="0" applyProtection="0">
      <alignment horizontal="right"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166" fontId="0" fillId="0" borderId="0" applyFill="0" applyBorder="0" applyProtection="0">
      <alignment horizontal="right"/>
    </xf>
    <xf numFmtId="9" fontId="9" fillId="0" borderId="0" applyFon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28" applyFont="1" applyFill="1" applyBorder="1">
      <alignment/>
      <protection/>
    </xf>
    <xf numFmtId="0" fontId="0" fillId="0" borderId="0" xfId="28" applyFont="1" applyFill="1" applyBorder="1" applyAlignment="1">
      <alignment horizontal="left"/>
      <protection/>
    </xf>
    <xf numFmtId="0" fontId="0" fillId="0" borderId="0" xfId="28" applyFont="1" applyFill="1" applyBorder="1" applyAlignment="1">
      <alignment vertical="center"/>
      <protection/>
    </xf>
    <xf numFmtId="0" fontId="4" fillId="2" borderId="1" xfId="28" applyFont="1" applyFill="1" applyBorder="1" applyAlignment="1">
      <alignment horizontal="center" vertical="center"/>
      <protection/>
    </xf>
    <xf numFmtId="0" fontId="4" fillId="2" borderId="1" xfId="28" applyFont="1" applyFill="1" applyBorder="1" applyAlignment="1">
      <alignment horizontal="center" vertical="center" wrapText="1"/>
      <protection/>
    </xf>
    <xf numFmtId="0" fontId="6" fillId="0" borderId="0" xfId="28" applyFont="1" applyFill="1" applyBorder="1" applyAlignment="1">
      <alignment vertical="center"/>
      <protection/>
    </xf>
    <xf numFmtId="0" fontId="0" fillId="0" borderId="0" xfId="28" applyFont="1">
      <alignment/>
      <protection/>
    </xf>
    <xf numFmtId="165" fontId="6" fillId="0" borderId="0" xfId="28" applyNumberFormat="1" applyFont="1" applyFill="1" applyBorder="1" applyAlignment="1">
      <alignment vertical="center"/>
      <protection/>
    </xf>
    <xf numFmtId="0" fontId="4" fillId="0" borderId="2" xfId="28" applyFont="1" applyFill="1" applyBorder="1" applyAlignment="1">
      <alignment horizontal="left" vertical="center"/>
      <protection/>
    </xf>
    <xf numFmtId="0" fontId="4" fillId="0" borderId="3" xfId="28" applyFont="1" applyFill="1" applyBorder="1" applyAlignment="1">
      <alignment horizontal="left" vertical="center"/>
      <protection/>
    </xf>
    <xf numFmtId="0" fontId="4" fillId="0" borderId="4" xfId="28" applyFont="1" applyFill="1" applyBorder="1" applyAlignment="1">
      <alignment horizontal="left" vertical="center"/>
      <protection/>
    </xf>
    <xf numFmtId="0" fontId="4" fillId="0" borderId="5" xfId="28" applyFont="1" applyFill="1" applyBorder="1" applyAlignment="1">
      <alignment horizontal="left" vertical="center"/>
      <protection/>
    </xf>
    <xf numFmtId="0" fontId="6" fillId="0" borderId="0" xfId="28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5" fillId="0" borderId="0" xfId="28" applyFont="1" applyFill="1" applyBorder="1">
      <alignment/>
      <protection/>
    </xf>
    <xf numFmtId="164" fontId="0" fillId="0" borderId="0" xfId="28" applyNumberFormat="1" applyFont="1" applyFill="1" applyBorder="1" applyAlignment="1">
      <alignment horizontal="right" vertical="center"/>
      <protection/>
    </xf>
    <xf numFmtId="164" fontId="0" fillId="0" borderId="0" xfId="28" applyNumberFormat="1" applyFont="1">
      <alignment/>
      <protection/>
    </xf>
    <xf numFmtId="0" fontId="4" fillId="0" borderId="0" xfId="28" applyFont="1">
      <alignment/>
      <protection/>
    </xf>
    <xf numFmtId="0" fontId="0" fillId="3" borderId="0" xfId="30" applyFont="1" applyFill="1">
      <alignment/>
      <protection/>
    </xf>
    <xf numFmtId="0" fontId="0" fillId="3" borderId="0" xfId="28" applyFont="1" applyFill="1">
      <alignment/>
      <protection/>
    </xf>
    <xf numFmtId="3" fontId="0" fillId="4" borderId="0" xfId="28" applyNumberFormat="1" applyFont="1" applyFill="1" applyBorder="1" applyAlignment="1">
      <alignment horizontal="center" vertical="center"/>
      <protection/>
    </xf>
    <xf numFmtId="165" fontId="6" fillId="0" borderId="0" xfId="28" applyNumberFormat="1" applyFont="1" applyFill="1" applyBorder="1" applyAlignment="1">
      <alignment horizontal="right" vertical="center" indent="1"/>
      <protection/>
    </xf>
    <xf numFmtId="169" fontId="0" fillId="0" borderId="0" xfId="28" applyNumberFormat="1" applyFont="1" applyFill="1" applyBorder="1" applyAlignment="1">
      <alignment vertical="center"/>
      <protection/>
    </xf>
    <xf numFmtId="0" fontId="4" fillId="0" borderId="6" xfId="28" applyFont="1" applyFill="1" applyBorder="1" applyAlignment="1">
      <alignment horizontal="left" vertical="center"/>
      <protection/>
    </xf>
    <xf numFmtId="164" fontId="0" fillId="0" borderId="0" xfId="28" applyNumberFormat="1" applyFont="1" applyFill="1" applyBorder="1" applyAlignment="1">
      <alignment vertical="center"/>
      <protection/>
    </xf>
    <xf numFmtId="164" fontId="0" fillId="4" borderId="0" xfId="28" applyNumberFormat="1" applyFont="1" applyFill="1" applyBorder="1" applyAlignment="1">
      <alignment horizontal="center" vertical="center"/>
      <protection/>
    </xf>
    <xf numFmtId="164" fontId="0" fillId="3" borderId="0" xfId="28" applyNumberFormat="1" applyFont="1" applyFill="1">
      <alignment/>
      <protection/>
    </xf>
    <xf numFmtId="0" fontId="0" fillId="5" borderId="7" xfId="31" applyNumberFormat="1" applyFont="1" applyFill="1" applyBorder="1" applyAlignment="1">
      <alignment/>
      <protection/>
    </xf>
    <xf numFmtId="168" fontId="0" fillId="0" borderId="7" xfId="31" applyNumberFormat="1" applyFont="1" applyFill="1" applyBorder="1" applyAlignment="1">
      <alignment/>
      <protection/>
    </xf>
    <xf numFmtId="0" fontId="0" fillId="0" borderId="7" xfId="31" applyNumberFormat="1" applyFont="1" applyFill="1" applyBorder="1" applyAlignment="1">
      <alignment/>
      <protection/>
    </xf>
    <xf numFmtId="0" fontId="4" fillId="2" borderId="8" xfId="28" applyFont="1" applyFill="1" applyBorder="1" applyAlignment="1">
      <alignment horizontal="center"/>
      <protection/>
    </xf>
    <xf numFmtId="0" fontId="4" fillId="2" borderId="9" xfId="28" applyFont="1" applyFill="1" applyBorder="1" applyAlignment="1">
      <alignment horizontal="center"/>
      <protection/>
    </xf>
    <xf numFmtId="0" fontId="4" fillId="2" borderId="10" xfId="28" applyNumberFormat="1" applyFont="1" applyFill="1" applyBorder="1" applyAlignment="1">
      <alignment horizontal="center"/>
      <protection/>
    </xf>
    <xf numFmtId="0" fontId="4" fillId="0" borderId="11" xfId="28" applyFont="1" applyBorder="1" applyAlignment="1">
      <alignment horizontal="left"/>
      <protection/>
    </xf>
    <xf numFmtId="0" fontId="4" fillId="0" borderId="12" xfId="28" applyFont="1" applyBorder="1" applyAlignment="1">
      <alignment horizontal="left"/>
      <protection/>
    </xf>
    <xf numFmtId="0" fontId="4" fillId="0" borderId="13" xfId="28" applyFont="1" applyBorder="1" applyAlignment="1">
      <alignment horizontal="left"/>
      <protection/>
    </xf>
    <xf numFmtId="0" fontId="4" fillId="0" borderId="14" xfId="28" applyFont="1" applyBorder="1" applyAlignment="1">
      <alignment horizontal="left"/>
      <protection/>
    </xf>
    <xf numFmtId="0" fontId="4" fillId="0" borderId="0" xfId="28" applyFont="1" applyFill="1" applyBorder="1" applyAlignment="1">
      <alignment horizontal="left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28" applyFont="1" applyFill="1" applyBorder="1">
      <alignment/>
      <protection/>
    </xf>
    <xf numFmtId="0" fontId="4" fillId="2" borderId="0" xfId="28" applyFont="1" applyFill="1" applyBorder="1" applyAlignment="1">
      <alignment horizontal="center" vertical="center" wrapText="1"/>
      <protection/>
    </xf>
    <xf numFmtId="166" fontId="0" fillId="3" borderId="15" xfId="29" applyNumberFormat="1" applyFont="1" applyFill="1" applyBorder="1" applyAlignment="1">
      <alignment horizontal="right"/>
    </xf>
    <xf numFmtId="0" fontId="5" fillId="0" borderId="0" xfId="28" applyFont="1" applyAlignment="1">
      <alignment horizontal="left"/>
      <protection/>
    </xf>
    <xf numFmtId="0" fontId="4" fillId="0" borderId="0" xfId="28" applyFont="1" applyFill="1" applyBorder="1" applyAlignment="1">
      <alignment horizontal="left" vertical="center"/>
      <protection/>
    </xf>
    <xf numFmtId="166" fontId="0" fillId="6" borderId="1" xfId="29" applyNumberFormat="1" applyFont="1" applyFill="1" applyBorder="1" applyAlignment="1">
      <alignment horizontal="right"/>
    </xf>
    <xf numFmtId="166" fontId="0" fillId="6" borderId="16" xfId="29" applyNumberFormat="1" applyFont="1" applyFill="1" applyBorder="1" applyAlignment="1">
      <alignment horizontal="right"/>
    </xf>
    <xf numFmtId="166" fontId="0" fillId="0" borderId="17" xfId="29" applyNumberFormat="1" applyFont="1" applyFill="1" applyBorder="1" applyAlignment="1">
      <alignment horizontal="right"/>
    </xf>
    <xf numFmtId="166" fontId="0" fillId="3" borderId="17" xfId="29" applyNumberFormat="1" applyFont="1" applyFill="1" applyBorder="1" applyAlignment="1">
      <alignment horizontal="right"/>
    </xf>
    <xf numFmtId="166" fontId="0" fillId="0" borderId="2" xfId="29" applyNumberFormat="1" applyFont="1" applyFill="1" applyBorder="1" applyAlignment="1">
      <alignment horizontal="right"/>
    </xf>
    <xf numFmtId="166" fontId="0" fillId="0" borderId="15" xfId="29" applyNumberFormat="1" applyFont="1" applyFill="1" applyBorder="1" applyAlignment="1">
      <alignment horizontal="right"/>
    </xf>
    <xf numFmtId="166" fontId="0" fillId="0" borderId="3" xfId="29" applyNumberFormat="1" applyFont="1" applyFill="1" applyBorder="1" applyAlignment="1">
      <alignment horizontal="right"/>
    </xf>
    <xf numFmtId="166" fontId="0" fillId="3" borderId="18" xfId="29" applyNumberFormat="1" applyFont="1" applyFill="1" applyBorder="1" applyAlignment="1">
      <alignment horizontal="right"/>
    </xf>
    <xf numFmtId="166" fontId="0" fillId="0" borderId="4" xfId="29" applyNumberFormat="1" applyFont="1" applyFill="1" applyBorder="1" applyAlignment="1">
      <alignment horizontal="right"/>
    </xf>
    <xf numFmtId="166" fontId="0" fillId="0" borderId="18" xfId="29" applyNumberFormat="1" applyFont="1" applyFill="1" applyBorder="1" applyAlignment="1">
      <alignment horizontal="right"/>
    </xf>
    <xf numFmtId="166" fontId="0" fillId="0" borderId="19" xfId="29" applyNumberFormat="1" applyFont="1" applyFill="1" applyBorder="1" applyAlignment="1">
      <alignment horizontal="right"/>
    </xf>
    <xf numFmtId="166" fontId="0" fillId="3" borderId="19" xfId="29" applyNumberFormat="1" applyFont="1" applyFill="1" applyBorder="1" applyAlignment="1">
      <alignment horizontal="right"/>
    </xf>
    <xf numFmtId="166" fontId="0" fillId="0" borderId="0" xfId="29" applyNumberFormat="1" applyFont="1" applyFill="1" applyBorder="1" applyAlignment="1">
      <alignment horizontal="right"/>
    </xf>
    <xf numFmtId="166" fontId="0" fillId="0" borderId="20" xfId="29" applyNumberFormat="1" applyFont="1" applyFill="1" applyBorder="1" applyAlignment="1">
      <alignment horizontal="right"/>
    </xf>
    <xf numFmtId="166" fontId="0" fillId="0" borderId="5" xfId="29" applyNumberFormat="1" applyFont="1" applyFill="1" applyBorder="1" applyAlignment="1">
      <alignment horizontal="right"/>
    </xf>
    <xf numFmtId="0" fontId="4" fillId="0" borderId="2" xfId="28" applyFont="1" applyFill="1" applyBorder="1" applyAlignment="1">
      <alignment horizontal="left" vertical="center" wrapText="1"/>
      <protection/>
    </xf>
    <xf numFmtId="0" fontId="4" fillId="0" borderId="3" xfId="28" applyFont="1" applyFill="1" applyBorder="1" applyAlignment="1">
      <alignment horizontal="left" vertical="center" wrapText="1"/>
      <protection/>
    </xf>
    <xf numFmtId="0" fontId="4" fillId="0" borderId="21" xfId="28" applyFont="1" applyBorder="1" applyAlignment="1">
      <alignment horizontal="left"/>
      <protection/>
    </xf>
    <xf numFmtId="167" fontId="0" fillId="0" borderId="6" xfId="29" applyNumberFormat="1" applyFont="1" applyBorder="1" applyAlignment="1">
      <alignment horizontal="right"/>
    </xf>
    <xf numFmtId="167" fontId="0" fillId="0" borderId="22" xfId="29" applyNumberFormat="1" applyFont="1" applyBorder="1" applyAlignment="1">
      <alignment horizontal="right"/>
    </xf>
    <xf numFmtId="167" fontId="0" fillId="0" borderId="4" xfId="29" applyNumberFormat="1" applyFont="1" applyBorder="1" applyAlignment="1">
      <alignment horizontal="right"/>
    </xf>
    <xf numFmtId="167" fontId="0" fillId="0" borderId="18" xfId="29" applyNumberFormat="1" applyFont="1" applyBorder="1" applyAlignment="1">
      <alignment horizontal="right"/>
    </xf>
    <xf numFmtId="167" fontId="0" fillId="0" borderId="5" xfId="29" applyNumberFormat="1" applyFont="1" applyBorder="1" applyAlignment="1">
      <alignment horizontal="right"/>
    </xf>
    <xf numFmtId="167" fontId="0" fillId="0" borderId="20" xfId="29" applyNumberFormat="1" applyFont="1" applyBorder="1" applyAlignment="1">
      <alignment horizontal="right"/>
    </xf>
    <xf numFmtId="167" fontId="0" fillId="0" borderId="0" xfId="29" applyNumberFormat="1" applyFont="1" applyBorder="1" applyAlignment="1">
      <alignment horizontal="right"/>
    </xf>
    <xf numFmtId="167" fontId="0" fillId="0" borderId="19" xfId="29" applyNumberFormat="1" applyFont="1" applyBorder="1" applyAlignment="1">
      <alignment horizontal="right"/>
    </xf>
    <xf numFmtId="167" fontId="0" fillId="0" borderId="23" xfId="29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0" fillId="0" borderId="0" xfId="20" applyFont="1">
      <alignment/>
      <protection/>
    </xf>
    <xf numFmtId="0" fontId="0" fillId="3" borderId="0" xfId="30" applyNumberFormat="1" applyFont="1" applyFill="1" applyBorder="1" applyAlignment="1">
      <alignment/>
      <protection/>
    </xf>
    <xf numFmtId="0" fontId="0" fillId="0" borderId="0" xfId="30" applyNumberFormat="1" applyFont="1" applyFill="1" applyBorder="1" applyAlignment="1">
      <alignment/>
      <protection/>
    </xf>
    <xf numFmtId="0" fontId="0" fillId="0" borderId="0" xfId="30" applyFont="1">
      <alignment/>
      <protection/>
    </xf>
    <xf numFmtId="167" fontId="0" fillId="0" borderId="0" xfId="28" applyNumberFormat="1" applyFont="1">
      <alignment/>
      <protection/>
    </xf>
    <xf numFmtId="170" fontId="0" fillId="3" borderId="0" xfId="30" applyNumberFormat="1" applyFont="1" applyFill="1" applyBorder="1" applyAlignment="1">
      <alignment/>
      <protection/>
    </xf>
    <xf numFmtId="0" fontId="0" fillId="0" borderId="0" xfId="28" applyFont="1">
      <alignment/>
      <protection/>
    </xf>
    <xf numFmtId="0" fontId="0" fillId="3" borderId="0" xfId="28" applyFont="1" applyFill="1" applyBorder="1">
      <alignment/>
      <protection/>
    </xf>
    <xf numFmtId="0" fontId="5" fillId="0" borderId="0" xfId="28" applyFont="1" applyFill="1" applyBorder="1" applyAlignment="1">
      <alignment/>
      <protection/>
    </xf>
    <xf numFmtId="0" fontId="1" fillId="0" borderId="0" xfId="0" applyFont="1" applyFill="1" applyBorder="1" applyAlignment="1">
      <alignment horizontal="left" vertical="top"/>
    </xf>
    <xf numFmtId="165" fontId="4" fillId="2" borderId="16" xfId="28" applyNumberFormat="1" applyFont="1" applyFill="1" applyBorder="1" applyAlignment="1">
      <alignment horizontal="center" vertical="center"/>
      <protection/>
    </xf>
    <xf numFmtId="165" fontId="4" fillId="2" borderId="0" xfId="28" applyNumberFormat="1" applyFont="1" applyFill="1" applyBorder="1" applyAlignment="1">
      <alignment horizontal="center" vertical="center"/>
      <protection/>
    </xf>
    <xf numFmtId="166" fontId="0" fillId="4" borderId="0" xfId="29" applyNumberFormat="1" applyFont="1" applyFill="1" applyBorder="1" applyAlignment="1">
      <alignment horizontal="right"/>
    </xf>
    <xf numFmtId="171" fontId="0" fillId="4" borderId="0" xfId="29" applyNumberFormat="1" applyFont="1" applyFill="1" applyBorder="1" applyAlignment="1">
      <alignment horizontal="right"/>
    </xf>
    <xf numFmtId="0" fontId="4" fillId="0" borderId="0" xfId="28" applyFont="1" applyBorder="1" applyAlignment="1">
      <alignment horizontal="left"/>
      <protection/>
    </xf>
    <xf numFmtId="166" fontId="0" fillId="3" borderId="3" xfId="29" applyNumberFormat="1" applyFont="1" applyFill="1" applyBorder="1" applyAlignment="1">
      <alignment horizontal="right"/>
    </xf>
    <xf numFmtId="165" fontId="4" fillId="6" borderId="16" xfId="28" applyNumberFormat="1" applyFont="1" applyFill="1" applyBorder="1" applyAlignment="1">
      <alignment horizontal="left" vertical="center"/>
      <protection/>
    </xf>
    <xf numFmtId="0" fontId="4" fillId="3" borderId="6" xfId="28" applyFont="1" applyFill="1" applyBorder="1" applyAlignment="1">
      <alignment horizontal="left" vertical="center"/>
      <protection/>
    </xf>
    <xf numFmtId="0" fontId="4" fillId="3" borderId="3" xfId="28" applyFont="1" applyFill="1" applyBorder="1" applyAlignment="1">
      <alignment horizontal="left" vertical="center"/>
      <protection/>
    </xf>
    <xf numFmtId="0" fontId="4" fillId="3" borderId="4" xfId="28" applyFont="1" applyFill="1" applyBorder="1" applyAlignment="1">
      <alignment horizontal="left" vertical="center"/>
      <protection/>
    </xf>
    <xf numFmtId="0" fontId="4" fillId="3" borderId="5" xfId="28" applyFont="1" applyFill="1" applyBorder="1" applyAlignment="1">
      <alignment horizontal="left" vertical="center"/>
      <protection/>
    </xf>
    <xf numFmtId="0" fontId="0" fillId="3" borderId="0" xfId="28" applyFont="1" applyFill="1" applyBorder="1" applyAlignment="1">
      <alignment vertical="center"/>
      <protection/>
    </xf>
    <xf numFmtId="0" fontId="4" fillId="3" borderId="11" xfId="28" applyFont="1" applyFill="1" applyBorder="1" applyAlignment="1">
      <alignment horizontal="left"/>
      <protection/>
    </xf>
    <xf numFmtId="167" fontId="0" fillId="3" borderId="6" xfId="29" applyNumberFormat="1" applyFont="1" applyFill="1" applyBorder="1" applyAlignment="1">
      <alignment horizontal="right"/>
    </xf>
    <xf numFmtId="167" fontId="0" fillId="3" borderId="22" xfId="29" applyNumberFormat="1" applyFont="1" applyFill="1" applyBorder="1" applyAlignment="1">
      <alignment horizontal="right"/>
    </xf>
    <xf numFmtId="0" fontId="4" fillId="3" borderId="24" xfId="28" applyFont="1" applyFill="1" applyBorder="1" applyAlignment="1">
      <alignment horizontal="left"/>
      <protection/>
    </xf>
    <xf numFmtId="167" fontId="0" fillId="3" borderId="3" xfId="29" applyNumberFormat="1" applyFont="1" applyFill="1" applyBorder="1" applyAlignment="1">
      <alignment horizontal="right"/>
    </xf>
    <xf numFmtId="167" fontId="0" fillId="3" borderId="15" xfId="29" applyNumberFormat="1" applyFont="1" applyFill="1" applyBorder="1" applyAlignment="1">
      <alignment horizontal="right"/>
    </xf>
    <xf numFmtId="0" fontId="4" fillId="3" borderId="12" xfId="28" applyFont="1" applyFill="1" applyBorder="1" applyAlignment="1">
      <alignment horizontal="left"/>
      <protection/>
    </xf>
    <xf numFmtId="167" fontId="0" fillId="3" borderId="4" xfId="29" applyNumberFormat="1" applyFont="1" applyFill="1" applyBorder="1" applyAlignment="1">
      <alignment horizontal="right"/>
    </xf>
    <xf numFmtId="167" fontId="0" fillId="3" borderId="18" xfId="29" applyNumberFormat="1" applyFont="1" applyFill="1" applyBorder="1" applyAlignment="1">
      <alignment horizontal="right"/>
    </xf>
    <xf numFmtId="0" fontId="4" fillId="3" borderId="13" xfId="28" applyFont="1" applyFill="1" applyBorder="1" applyAlignment="1">
      <alignment horizontal="left"/>
      <protection/>
    </xf>
    <xf numFmtId="167" fontId="0" fillId="3" borderId="5" xfId="29" applyNumberFormat="1" applyFont="1" applyFill="1" applyBorder="1" applyAlignment="1">
      <alignment horizontal="right"/>
    </xf>
    <xf numFmtId="167" fontId="0" fillId="3" borderId="20" xfId="29" applyNumberFormat="1" applyFont="1" applyFill="1" applyBorder="1" applyAlignment="1">
      <alignment horizontal="right"/>
    </xf>
    <xf numFmtId="0" fontId="4" fillId="3" borderId="2" xfId="28" applyFont="1" applyFill="1" applyBorder="1" applyAlignment="1">
      <alignment horizontal="left" vertical="center"/>
      <protection/>
    </xf>
    <xf numFmtId="166" fontId="0" fillId="3" borderId="2" xfId="29" applyNumberFormat="1" applyFont="1" applyFill="1" applyBorder="1" applyAlignment="1">
      <alignment horizontal="right"/>
    </xf>
    <xf numFmtId="0" fontId="4" fillId="2" borderId="18" xfId="28" applyFont="1" applyFill="1" applyBorder="1" applyAlignment="1">
      <alignment horizontal="center" vertical="center" wrapText="1"/>
      <protection/>
    </xf>
    <xf numFmtId="0" fontId="4" fillId="2" borderId="4" xfId="28" applyFont="1" applyFill="1" applyBorder="1" applyAlignment="1">
      <alignment horizontal="center" vertical="center" wrapText="1"/>
      <protection/>
    </xf>
    <xf numFmtId="0" fontId="4" fillId="2" borderId="16" xfId="28" applyFont="1" applyFill="1" applyBorder="1" applyAlignment="1">
      <alignment horizontal="center" vertical="center" wrapText="1"/>
      <protection/>
    </xf>
    <xf numFmtId="0" fontId="11" fillId="3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/>
    </xf>
    <xf numFmtId="0" fontId="0" fillId="0" borderId="25" xfId="0" applyFont="1" applyBorder="1" applyAlignment="1">
      <alignment vertical="center"/>
    </xf>
    <xf numFmtId="164" fontId="0" fillId="3" borderId="25" xfId="0" applyNumberFormat="1" applyFont="1" applyFill="1" applyBorder="1" applyAlignment="1">
      <alignment vertical="center"/>
    </xf>
    <xf numFmtId="164" fontId="0" fillId="0" borderId="25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6" borderId="1" xfId="29" applyNumberFormat="1" applyFont="1" applyFill="1" applyBorder="1" applyAlignment="1">
      <alignment horizontal="right"/>
    </xf>
    <xf numFmtId="0" fontId="0" fillId="6" borderId="16" xfId="29" applyNumberFormat="1" applyFont="1" applyFill="1" applyBorder="1" applyAlignment="1">
      <alignment horizontal="right"/>
    </xf>
    <xf numFmtId="164" fontId="0" fillId="3" borderId="22" xfId="29" applyNumberFormat="1" applyFont="1" applyFill="1" applyBorder="1" applyAlignment="1">
      <alignment horizontal="right"/>
    </xf>
    <xf numFmtId="164" fontId="0" fillId="3" borderId="6" xfId="29" applyNumberFormat="1" applyFont="1" applyFill="1" applyBorder="1" applyAlignment="1">
      <alignment horizontal="right"/>
    </xf>
    <xf numFmtId="164" fontId="0" fillId="3" borderId="15" xfId="29" applyNumberFormat="1" applyFont="1" applyFill="1" applyBorder="1" applyAlignment="1">
      <alignment horizontal="right"/>
    </xf>
    <xf numFmtId="164" fontId="0" fillId="3" borderId="3" xfId="29" applyNumberFormat="1" applyFont="1" applyFill="1" applyBorder="1" applyAlignment="1">
      <alignment horizontal="right"/>
    </xf>
    <xf numFmtId="164" fontId="0" fillId="3" borderId="18" xfId="29" applyNumberFormat="1" applyFont="1" applyFill="1" applyBorder="1" applyAlignment="1">
      <alignment horizontal="right"/>
    </xf>
    <xf numFmtId="164" fontId="0" fillId="3" borderId="4" xfId="29" applyNumberFormat="1" applyFont="1" applyFill="1" applyBorder="1" applyAlignment="1">
      <alignment horizontal="right"/>
    </xf>
    <xf numFmtId="164" fontId="0" fillId="3" borderId="20" xfId="29" applyNumberFormat="1" applyFont="1" applyFill="1" applyBorder="1" applyAlignment="1">
      <alignment horizontal="right"/>
    </xf>
    <xf numFmtId="164" fontId="0" fillId="3" borderId="5" xfId="29" applyNumberFormat="1" applyFont="1" applyFill="1" applyBorder="1" applyAlignment="1">
      <alignment horizontal="right"/>
    </xf>
    <xf numFmtId="164" fontId="0" fillId="0" borderId="22" xfId="29" applyNumberFormat="1" applyFont="1" applyBorder="1" applyAlignment="1">
      <alignment horizontal="right"/>
    </xf>
    <xf numFmtId="164" fontId="0" fillId="0" borderId="6" xfId="29" applyNumberFormat="1" applyFont="1" applyBorder="1" applyAlignment="1">
      <alignment horizontal="right"/>
    </xf>
    <xf numFmtId="164" fontId="0" fillId="0" borderId="18" xfId="29" applyNumberFormat="1" applyFont="1" applyBorder="1" applyAlignment="1">
      <alignment horizontal="right"/>
    </xf>
    <xf numFmtId="164" fontId="0" fillId="0" borderId="4" xfId="29" applyNumberFormat="1" applyFont="1" applyBorder="1" applyAlignment="1">
      <alignment horizontal="right"/>
    </xf>
    <xf numFmtId="164" fontId="0" fillId="0" borderId="20" xfId="29" applyNumberFormat="1" applyFont="1" applyBorder="1" applyAlignment="1">
      <alignment horizontal="right"/>
    </xf>
    <xf numFmtId="164" fontId="0" fillId="0" borderId="5" xfId="29" applyNumberFormat="1" applyFont="1" applyBorder="1" applyAlignment="1">
      <alignment horizontal="right"/>
    </xf>
    <xf numFmtId="0" fontId="0" fillId="0" borderId="0" xfId="28" applyFont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6" fontId="0" fillId="3" borderId="22" xfId="29" applyNumberFormat="1" applyFont="1" applyFill="1" applyBorder="1" applyAlignment="1">
      <alignment horizontal="right"/>
    </xf>
    <xf numFmtId="166" fontId="0" fillId="3" borderId="6" xfId="29" applyNumberFormat="1" applyFont="1" applyFill="1" applyBorder="1" applyAlignment="1">
      <alignment horizontal="right"/>
    </xf>
    <xf numFmtId="0" fontId="4" fillId="2" borderId="18" xfId="28" applyFont="1" applyFill="1" applyBorder="1" applyAlignment="1">
      <alignment horizontal="center" vertical="center" wrapText="1"/>
      <protection/>
    </xf>
    <xf numFmtId="0" fontId="4" fillId="2" borderId="3" xfId="28" applyFont="1" applyFill="1" applyBorder="1" applyAlignment="1">
      <alignment horizontal="center" vertical="center" wrapText="1"/>
      <protection/>
    </xf>
    <xf numFmtId="0" fontId="4" fillId="2" borderId="4" xfId="28" applyFont="1" applyFill="1" applyBorder="1" applyAlignment="1">
      <alignment horizontal="center" vertical="center" wrapText="1"/>
      <protection/>
    </xf>
    <xf numFmtId="0" fontId="4" fillId="2" borderId="17" xfId="28" applyFont="1" applyFill="1" applyBorder="1" applyAlignment="1">
      <alignment horizontal="center" vertical="center" wrapText="1"/>
      <protection/>
    </xf>
    <xf numFmtId="0" fontId="4" fillId="2" borderId="2" xfId="28" applyFont="1" applyFill="1" applyBorder="1" applyAlignment="1">
      <alignment horizontal="center" vertical="center" wrapText="1"/>
      <protection/>
    </xf>
    <xf numFmtId="0" fontId="4" fillId="2" borderId="16" xfId="28" applyFont="1" applyFill="1" applyBorder="1" applyAlignment="1">
      <alignment horizontal="center" vertical="center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Normal 10" xfId="28"/>
    <cellStyle name="NumberCellStyle" xfId="29"/>
    <cellStyle name="Normal 2 2" xfId="30"/>
    <cellStyle name="Normal 3 3" xfId="31"/>
    <cellStyle name="Normal 2 3" xfId="32"/>
    <cellStyle name="Normal 3 2" xfId="33"/>
    <cellStyle name="Normal 4 2" xfId="34"/>
    <cellStyle name="NumberCellStyle 2" xfId="35"/>
    <cellStyle name="Percent 2" xfId="36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00775"/>
          <c:y val="0.00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axId val="65610442"/>
        <c:axId val="53623067"/>
      </c:bar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623067"/>
        <c:crosses val="autoZero"/>
        <c:auto val="1"/>
        <c:lblOffset val="100"/>
        <c:noMultiLvlLbl val="0"/>
      </c:catAx>
      <c:valAx>
        <c:axId val="536230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61044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At-risk-of poverty or social exclusion rate, 2016-2017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(Share of total population)</a:t>
            </a:r>
          </a:p>
        </c:rich>
      </c:tx>
      <c:layout>
        <c:manualLayout>
          <c:xMode val="edge"/>
          <c:yMode val="edge"/>
          <c:x val="0.004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3"/>
          <c:w val="0.98125"/>
          <c:h val="0.80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2'!$D$5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2'!$B$6:$B$43</c:f>
              <c:strCache/>
            </c:strRef>
          </c:cat>
          <c:val>
            <c:numRef>
              <c:f>'Figure 2'!$D$6:$D$43</c:f>
              <c:numCache/>
            </c:numRef>
          </c:val>
        </c:ser>
        <c:axId val="12845556"/>
        <c:axId val="48501141"/>
      </c:barChart>
      <c:lineChart>
        <c:grouping val="standard"/>
        <c:varyColors val="0"/>
        <c:ser>
          <c:idx val="0"/>
          <c:order val="1"/>
          <c:tx>
            <c:strRef>
              <c:f>'Figure 2'!$C$5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2'!$B$6:$B$43</c:f>
              <c:strCache/>
            </c:strRef>
          </c:cat>
          <c:val>
            <c:numRef>
              <c:f>'Figure 2'!$C$6:$C$43</c:f>
              <c:numCache/>
            </c:numRef>
          </c:val>
          <c:smooth val="0"/>
        </c:ser>
        <c:marker val="1"/>
        <c:axId val="33857086"/>
        <c:axId val="36278319"/>
      </c:line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8319"/>
        <c:crosses val="autoZero"/>
        <c:auto val="0"/>
        <c:lblOffset val="100"/>
        <c:tickLblSkip val="1"/>
        <c:noMultiLvlLbl val="0"/>
      </c:catAx>
      <c:valAx>
        <c:axId val="3627831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857086"/>
        <c:crosses val="autoZero"/>
        <c:crossBetween val="between"/>
        <c:dispUnits/>
        <c:majorUnit val="10"/>
      </c:valAx>
      <c:catAx>
        <c:axId val="12845556"/>
        <c:scaling>
          <c:orientation val="minMax"/>
        </c:scaling>
        <c:axPos val="b"/>
        <c:delete val="1"/>
        <c:majorTickMark val="out"/>
        <c:minorTickMark val="none"/>
        <c:tickLblPos val="nextTo"/>
        <c:crossAx val="48501141"/>
        <c:crosses val="autoZero"/>
        <c:auto val="0"/>
        <c:lblOffset val="100"/>
        <c:noMultiLvlLbl val="0"/>
      </c:catAx>
      <c:valAx>
        <c:axId val="48501141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12845556"/>
        <c:crosses val="max"/>
        <c:crossBetween val="between"/>
        <c:dispUnits/>
        <c:majorUnit val="300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Population at risk of poverty or social exclusion,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(Share of total population)</a:t>
            </a:r>
          </a:p>
        </c:rich>
      </c:tx>
      <c:layout>
        <c:manualLayout>
          <c:xMode val="edge"/>
          <c:yMode val="edge"/>
          <c:x val="0.004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375"/>
          <c:w val="0.98925"/>
          <c:h val="0.7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3'!$B$5</c:f>
              <c:strCache>
                <c:ptCount val="1"/>
                <c:pt idx="0">
                  <c:v>At risk of poverty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3'!$A$6:$A$43</c:f>
              <c:strCache/>
            </c:strRef>
          </c:cat>
          <c:val>
            <c:numRef>
              <c:f>'Figure 3'!$B$6:$B$43</c:f>
              <c:numCache/>
            </c:numRef>
          </c:val>
        </c:ser>
        <c:ser>
          <c:idx val="1"/>
          <c:order val="1"/>
          <c:tx>
            <c:strRef>
              <c:f>'Figure 3'!$C$5</c:f>
              <c:strCache>
                <c:ptCount val="1"/>
                <c:pt idx="0">
                  <c:v>Severe material deprivation (other than at risk of poverty)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3'!$A$6:$A$43</c:f>
              <c:strCache/>
            </c:strRef>
          </c:cat>
          <c:val>
            <c:numRef>
              <c:f>'Figure 3'!$C$6:$C$43</c:f>
              <c:numCache/>
            </c:numRef>
          </c:val>
        </c:ser>
        <c:ser>
          <c:idx val="2"/>
          <c:order val="2"/>
          <c:tx>
            <c:strRef>
              <c:f>'Figure 3'!$D$5</c:f>
              <c:strCache>
                <c:ptCount val="1"/>
                <c:pt idx="0">
                  <c:v>Very low work intensity (other than at risk of poverty or experiencing severe material deprivation)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3'!$A$6:$A$43</c:f>
              <c:strCache/>
            </c:strRef>
          </c:cat>
          <c:val>
            <c:numRef>
              <c:f>'Figure 3'!$D$6:$D$43</c:f>
              <c:numCache/>
            </c:numRef>
          </c:val>
        </c:ser>
        <c:overlap val="100"/>
        <c:axId val="58069416"/>
        <c:axId val="52862697"/>
      </c:bar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2862697"/>
        <c:crosses val="autoZero"/>
        <c:auto val="1"/>
        <c:lblOffset val="100"/>
        <c:tickLblSkip val="1"/>
        <c:noMultiLvlLbl val="0"/>
      </c:catAx>
      <c:valAx>
        <c:axId val="52862697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069416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32025"/>
          <c:y val="0.85525"/>
          <c:w val="0.44425"/>
          <c:h val="0.1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At risk of poverty rate (cut-off point: 60% of median equivalised income after social transfers), 2016 - 2017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(Share of total population)</a:t>
            </a:r>
          </a:p>
        </c:rich>
      </c:tx>
      <c:layout>
        <c:manualLayout>
          <c:xMode val="edge"/>
          <c:yMode val="edge"/>
          <c:x val="0.004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275"/>
          <c:w val="0.979"/>
          <c:h val="0.7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4'!$D$5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4'!$B$6:$B$40</c:f>
              <c:strCache/>
            </c:strRef>
          </c:cat>
          <c:val>
            <c:numRef>
              <c:f>'Figure 4'!$D$6:$D$40</c:f>
              <c:numCache/>
            </c:numRef>
          </c:val>
        </c:ser>
        <c:axId val="6002226"/>
        <c:axId val="54020035"/>
      </c:barChart>
      <c:lineChart>
        <c:grouping val="standard"/>
        <c:varyColors val="0"/>
        <c:ser>
          <c:idx val="0"/>
          <c:order val="1"/>
          <c:tx>
            <c:strRef>
              <c:f>'Figure 4'!$C$5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4'!$B$6:$B$40</c:f>
              <c:strCache/>
            </c:strRef>
          </c:cat>
          <c:val>
            <c:numRef>
              <c:f>'Figure 4'!$C$6:$C$40</c:f>
              <c:numCache/>
            </c:numRef>
          </c:val>
          <c:smooth val="0"/>
        </c:ser>
        <c:marker val="1"/>
        <c:axId val="16418268"/>
        <c:axId val="13546685"/>
      </c:line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3546685"/>
        <c:crosses val="autoZero"/>
        <c:auto val="0"/>
        <c:lblOffset val="100"/>
        <c:tickLblSkip val="1"/>
        <c:noMultiLvlLbl val="0"/>
      </c:catAx>
      <c:valAx>
        <c:axId val="1354668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418268"/>
        <c:crosses val="autoZero"/>
        <c:crossBetween val="between"/>
        <c:dispUnits/>
        <c:majorUnit val="10"/>
      </c:valAx>
      <c:catAx>
        <c:axId val="6002226"/>
        <c:scaling>
          <c:orientation val="minMax"/>
        </c:scaling>
        <c:axPos val="b"/>
        <c:delete val="1"/>
        <c:majorTickMark val="out"/>
        <c:minorTickMark val="none"/>
        <c:tickLblPos val="nextTo"/>
        <c:crossAx val="54020035"/>
        <c:crosses val="autoZero"/>
        <c:auto val="0"/>
        <c:lblOffset val="100"/>
        <c:noMultiLvlLbl val="0"/>
      </c:catAx>
      <c:valAx>
        <c:axId val="54020035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6002226"/>
        <c:crosses val="max"/>
        <c:crossBetween val="between"/>
        <c:dispUnits/>
        <c:majorUnit val="3000"/>
      </c:valAx>
    </c:plotArea>
    <c:legend>
      <c:legendPos val="b"/>
      <c:layout>
        <c:manualLayout>
          <c:xMode val="edge"/>
          <c:yMode val="edge"/>
          <c:x val="0.3735"/>
          <c:y val="0.949"/>
          <c:w val="0.262"/>
          <c:h val="0.0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People aged &lt;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60 years, living in households with very low work intensity, 2016 - 2017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(Share of specified population)</a:t>
            </a:r>
          </a:p>
        </c:rich>
      </c:tx>
      <c:layout>
        <c:manualLayout>
          <c:xMode val="edge"/>
          <c:yMode val="edge"/>
          <c:x val="0.002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735"/>
          <c:w val="0.9845"/>
          <c:h val="0.76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5'!$D$5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5'!$B$6:$B$43</c:f>
              <c:strCache/>
            </c:strRef>
          </c:cat>
          <c:val>
            <c:numRef>
              <c:f>'Figure 5'!$D$6:$D$43</c:f>
              <c:numCache/>
            </c:numRef>
          </c:val>
        </c:ser>
        <c:axId val="54811302"/>
        <c:axId val="23539671"/>
      </c:barChart>
      <c:lineChart>
        <c:grouping val="standard"/>
        <c:varyColors val="0"/>
        <c:ser>
          <c:idx val="0"/>
          <c:order val="1"/>
          <c:tx>
            <c:strRef>
              <c:f>'Figure 5'!$C$5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5'!$B$6:$B$43</c:f>
              <c:strCache/>
            </c:strRef>
          </c:cat>
          <c:val>
            <c:numRef>
              <c:f>'Figure 5'!$C$6:$C$43</c:f>
              <c:numCache/>
            </c:numRef>
          </c:val>
          <c:smooth val="0"/>
        </c:ser>
        <c:marker val="1"/>
        <c:axId val="10530448"/>
        <c:axId val="27665169"/>
      </c:line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7665169"/>
        <c:crosses val="autoZero"/>
        <c:auto val="0"/>
        <c:lblOffset val="100"/>
        <c:tickLblSkip val="1"/>
        <c:noMultiLvlLbl val="0"/>
      </c:catAx>
      <c:valAx>
        <c:axId val="27665169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530448"/>
        <c:crosses val="autoZero"/>
        <c:crossBetween val="between"/>
        <c:dispUnits/>
        <c:majorUnit val="5"/>
      </c:valAx>
      <c:catAx>
        <c:axId val="54811302"/>
        <c:scaling>
          <c:orientation val="minMax"/>
        </c:scaling>
        <c:axPos val="b"/>
        <c:delete val="1"/>
        <c:majorTickMark val="out"/>
        <c:minorTickMark val="none"/>
        <c:tickLblPos val="nextTo"/>
        <c:crossAx val="23539671"/>
        <c:crosses val="autoZero"/>
        <c:auto val="0"/>
        <c:lblOffset val="100"/>
        <c:noMultiLvlLbl val="0"/>
      </c:catAx>
      <c:valAx>
        <c:axId val="23539671"/>
        <c:scaling>
          <c:orientation val="minMax"/>
        </c:scaling>
        <c:axPos val="l"/>
        <c:delete val="1"/>
        <c:majorTickMark val="out"/>
        <c:minorTickMark val="none"/>
        <c:tickLblPos val="nextTo"/>
        <c:crossAx val="54811302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735"/>
          <c:y val="0.949"/>
          <c:w val="0.262"/>
          <c:h val="0.0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Severe material deprivation rate, 2016 - 2017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(Share of total population)</a:t>
            </a:r>
          </a:p>
        </c:rich>
      </c:tx>
      <c:layout>
        <c:manualLayout>
          <c:xMode val="edge"/>
          <c:yMode val="edge"/>
          <c:x val="0.004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1"/>
          <c:w val="0.9845"/>
          <c:h val="0.78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6'!$D$5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6'!$B$6:$B$43</c:f>
              <c:strCache/>
            </c:strRef>
          </c:cat>
          <c:val>
            <c:numRef>
              <c:f>'Figure 6'!$D$6:$D$43</c:f>
              <c:numCache/>
            </c:numRef>
          </c:val>
        </c:ser>
        <c:axId val="47659930"/>
        <c:axId val="26286187"/>
      </c:barChart>
      <c:lineChart>
        <c:grouping val="standard"/>
        <c:varyColors val="0"/>
        <c:ser>
          <c:idx val="0"/>
          <c:order val="1"/>
          <c:tx>
            <c:strRef>
              <c:f>'Figure 6'!$C$5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6'!$B$6:$B$43</c:f>
              <c:strCache/>
            </c:strRef>
          </c:cat>
          <c:val>
            <c:numRef>
              <c:f>'Figure 6'!$C$6:$C$43</c:f>
              <c:numCache/>
            </c:numRef>
          </c:val>
          <c:smooth val="0"/>
        </c:ser>
        <c:marker val="1"/>
        <c:axId val="35249092"/>
        <c:axId val="48806373"/>
      </c:line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8806373"/>
        <c:crosses val="autoZero"/>
        <c:auto val="0"/>
        <c:lblOffset val="100"/>
        <c:tickLblSkip val="1"/>
        <c:noMultiLvlLbl val="0"/>
      </c:catAx>
      <c:valAx>
        <c:axId val="48806373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249092"/>
        <c:crosses val="autoZero"/>
        <c:crossBetween val="between"/>
        <c:dispUnits/>
        <c:majorUnit val="10"/>
      </c:valAx>
      <c:catAx>
        <c:axId val="47659930"/>
        <c:scaling>
          <c:orientation val="minMax"/>
        </c:scaling>
        <c:axPos val="b"/>
        <c:delete val="1"/>
        <c:majorTickMark val="out"/>
        <c:minorTickMark val="none"/>
        <c:tickLblPos val="nextTo"/>
        <c:crossAx val="26286187"/>
        <c:crosses val="autoZero"/>
        <c:auto val="0"/>
        <c:lblOffset val="100"/>
        <c:noMultiLvlLbl val="0"/>
      </c:catAx>
      <c:valAx>
        <c:axId val="26286187"/>
        <c:scaling>
          <c:orientation val="minMax"/>
        </c:scaling>
        <c:axPos val="l"/>
        <c:delete val="1"/>
        <c:majorTickMark val="out"/>
        <c:minorTickMark val="none"/>
        <c:tickLblPos val="nextTo"/>
        <c:crossAx val="47659930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3735"/>
          <c:y val="0.949"/>
          <c:w val="0.262"/>
          <c:h val="0.0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Population unable to face unexpected financial expenses, 2016 - 2017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(Share of total population)</a:t>
            </a:r>
          </a:p>
        </c:rich>
      </c:tx>
      <c:layout>
        <c:manualLayout>
          <c:xMode val="edge"/>
          <c:yMode val="edge"/>
          <c:x val="0.004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2825"/>
          <c:w val="0.99025"/>
          <c:h val="0.77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7'!$D$5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7'!$B$6:$B$43</c:f>
              <c:strCache/>
            </c:strRef>
          </c:cat>
          <c:val>
            <c:numRef>
              <c:f>'Figure 7'!$D$6:$D$43</c:f>
              <c:numCache/>
            </c:numRef>
          </c:val>
        </c:ser>
        <c:axId val="36604174"/>
        <c:axId val="61002111"/>
      </c:barChart>
      <c:lineChart>
        <c:grouping val="standard"/>
        <c:varyColors val="0"/>
        <c:ser>
          <c:idx val="0"/>
          <c:order val="1"/>
          <c:tx>
            <c:strRef>
              <c:f>'Figure 7'!$C$5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dPt>
            <c:idx val="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19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0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1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2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3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4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5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6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28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Pt>
            <c:idx val="37"/>
            <c:spPr>
              <a:ln>
                <a:noFill/>
              </a:ln>
            </c:spPr>
            <c:marker>
              <c:size val="9"/>
              <c:spPr>
                <a:solidFill>
                  <a:schemeClr val="accent2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7'!$B$6:$B$43</c:f>
              <c:strCache/>
            </c:strRef>
          </c:cat>
          <c:val>
            <c:numRef>
              <c:f>'Figure 7'!$C$6:$C$43</c:f>
              <c:numCache/>
            </c:numRef>
          </c:val>
          <c:smooth val="0"/>
        </c:ser>
        <c:marker val="1"/>
        <c:axId val="12148088"/>
        <c:axId val="42223929"/>
      </c:lineChart>
      <c:catAx>
        <c:axId val="12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223929"/>
        <c:crosses val="autoZero"/>
        <c:auto val="0"/>
        <c:lblOffset val="100"/>
        <c:tickLblSkip val="1"/>
        <c:noMultiLvlLbl val="0"/>
      </c:catAx>
      <c:valAx>
        <c:axId val="42223929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148088"/>
        <c:crosses val="autoZero"/>
        <c:crossBetween val="between"/>
        <c:dispUnits/>
        <c:majorUnit val="20"/>
      </c:valAx>
      <c:catAx>
        <c:axId val="36604174"/>
        <c:scaling>
          <c:orientation val="minMax"/>
        </c:scaling>
        <c:axPos val="b"/>
        <c:delete val="1"/>
        <c:majorTickMark val="out"/>
        <c:minorTickMark val="none"/>
        <c:tickLblPos val="nextTo"/>
        <c:crossAx val="61002111"/>
        <c:crosses val="autoZero"/>
        <c:auto val="0"/>
        <c:lblOffset val="100"/>
        <c:noMultiLvlLbl val="0"/>
      </c:catAx>
      <c:valAx>
        <c:axId val="61002111"/>
        <c:scaling>
          <c:orientation val="minMax"/>
          <c:max val="18000"/>
        </c:scaling>
        <c:axPos val="l"/>
        <c:delete val="1"/>
        <c:majorTickMark val="cross"/>
        <c:minorTickMark val="none"/>
        <c:tickLblPos val="nextTo"/>
        <c:crossAx val="36604174"/>
        <c:crosses val="max"/>
        <c:crossBetween val="between"/>
        <c:dispUnits/>
        <c:majorUnit val="3000"/>
      </c:valAx>
    </c:plotArea>
    <c:legend>
      <c:legendPos val="b"/>
      <c:layout>
        <c:manualLayout>
          <c:xMode val="edge"/>
          <c:yMode val="edge"/>
          <c:x val="0.3815"/>
          <c:y val="0.95875"/>
          <c:w val="0.2515"/>
          <c:h val="0.03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0.28325</cdr:x>
      <cdr:y>0.1405</cdr:y>
    </cdr:from>
    <cdr:to>
      <cdr:x>0.7095</cdr:x>
      <cdr:y>0.645</cdr:y>
    </cdr:to>
    <cdr:grpSp>
      <cdr:nvGrpSpPr>
        <cdr:cNvPr id="12" name="Group 11"/>
        <cdr:cNvGrpSpPr/>
      </cdr:nvGrpSpPr>
      <cdr:grpSpPr>
        <a:xfrm>
          <a:off x="2133600" y="914400"/>
          <a:ext cx="3219450" cy="3295650"/>
          <a:chOff x="2217558" y="1369586"/>
          <a:chExt cx="2853735" cy="2133626"/>
        </a:xfrm>
      </cdr:grpSpPr>
      <cdr:sp macro="" textlink="">
        <cdr:nvSpPr>
          <cdr:cNvPr id="4" name="Text Box 39"/>
          <cdr:cNvSpPr txBox="1">
            <a:spLocks noChangeArrowheads="1"/>
          </cdr:cNvSpPr>
        </cdr:nvSpPr>
        <cdr:spPr bwMode="auto">
          <a:xfrm>
            <a:off x="2217558" y="1709366"/>
            <a:ext cx="255409" cy="1834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none" lIns="18288" tIns="18288" rIns="0" bIns="0" anchor="t" upright="1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53.5</a:t>
            </a:r>
            <a:endParaRPr lang="en-GB" sz="900"/>
          </a:p>
        </cdr:txBody>
      </cdr:sp>
      <cdr:sp macro="" textlink="">
        <cdr:nvSpPr>
          <cdr:cNvPr id="5" name="Text Box 40"/>
          <cdr:cNvSpPr txBox="1">
            <a:spLocks noChangeArrowheads="1"/>
          </cdr:cNvSpPr>
        </cdr:nvSpPr>
        <cdr:spPr bwMode="auto">
          <a:xfrm>
            <a:off x="3782118" y="1369586"/>
            <a:ext cx="264684" cy="1573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none" lIns="18288" tIns="18288" rIns="0" bIns="0" anchor="t" upright="1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10.2</a:t>
            </a:r>
            <a:endParaRPr lang="en-GB" sz="900"/>
          </a:p>
        </cdr:txBody>
      </cdr:sp>
      <cdr:sp macro="" textlink="">
        <cdr:nvSpPr>
          <cdr:cNvPr id="6" name="Text Box 41"/>
          <cdr:cNvSpPr txBox="1">
            <a:spLocks noChangeArrowheads="1"/>
          </cdr:cNvSpPr>
        </cdr:nvSpPr>
        <cdr:spPr bwMode="auto">
          <a:xfrm>
            <a:off x="4806609" y="1434662"/>
            <a:ext cx="264684" cy="1573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none" lIns="18288" tIns="18288" rIns="0" bIns="0" anchor="t" upright="1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13,8</a:t>
            </a:r>
            <a:endParaRPr lang="en-GB" sz="900"/>
          </a:p>
        </cdr:txBody>
      </cdr:sp>
      <cdr:sp macro="" textlink="">
        <cdr:nvSpPr>
          <cdr:cNvPr id="7" name="Text Box 43"/>
          <cdr:cNvSpPr txBox="1">
            <a:spLocks noChangeArrowheads="1"/>
          </cdr:cNvSpPr>
        </cdr:nvSpPr>
        <cdr:spPr bwMode="auto">
          <a:xfrm>
            <a:off x="3937647" y="2121156"/>
            <a:ext cx="191200" cy="1573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none" lIns="18288" tIns="18288" rIns="0" bIns="0" anchor="t" upright="1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GB" sz="9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7.1</a:t>
            </a:r>
            <a:endParaRPr lang="en-GB" sz="900"/>
          </a:p>
        </cdr:txBody>
      </cdr:sp>
      <cdr:sp macro="" textlink="">
        <cdr:nvSpPr>
          <cdr:cNvPr id="8" name="Text Box 42"/>
          <cdr:cNvSpPr txBox="1">
            <a:spLocks noChangeArrowheads="1"/>
          </cdr:cNvSpPr>
        </cdr:nvSpPr>
        <cdr:spPr bwMode="auto">
          <a:xfrm>
            <a:off x="4603280" y="2365456"/>
            <a:ext cx="191200" cy="1573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none" lIns="18288" tIns="18288" rIns="0" bIns="0" anchor="t" upright="1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GB" sz="9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1.9</a:t>
            </a:r>
            <a:endParaRPr lang="en-GB" sz="900">
              <a:solidFill>
                <a:schemeClr val="bg1"/>
              </a:solidFill>
            </a:endParaRPr>
          </a:p>
        </cdr:txBody>
      </cdr:sp>
      <cdr:sp macro="" textlink="">
        <cdr:nvSpPr>
          <cdr:cNvPr id="9" name="Text Box 44"/>
          <cdr:cNvSpPr txBox="1">
            <a:spLocks noChangeArrowheads="1"/>
          </cdr:cNvSpPr>
        </cdr:nvSpPr>
        <cdr:spPr bwMode="auto">
          <a:xfrm>
            <a:off x="3184974" y="2742574"/>
            <a:ext cx="338168" cy="2149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square" lIns="27432" tIns="18288" rIns="0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GB" sz="9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14.4</a:t>
            </a:r>
            <a:endParaRPr lang="en-GB" sz="900">
              <a:solidFill>
                <a:schemeClr val="bg1"/>
              </a:solidFill>
            </a:endParaRPr>
          </a:p>
        </cdr:txBody>
      </cdr:sp>
      <cdr:sp macro="" textlink="">
        <cdr:nvSpPr>
          <cdr:cNvPr id="10" name="Text Box 44"/>
          <cdr:cNvSpPr txBox="1">
            <a:spLocks noChangeArrowheads="1"/>
          </cdr:cNvSpPr>
        </cdr:nvSpPr>
        <cdr:spPr bwMode="auto">
          <a:xfrm>
            <a:off x="4068919" y="3288249"/>
            <a:ext cx="338168" cy="2149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square" lIns="27432" tIns="18288" rIns="0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r>
              <a:rPr lang="en-GB" sz="900" b="0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11.9</a:t>
            </a:r>
            <a:endParaRPr lang="en-GB" sz="900">
              <a:solidFill>
                <a:schemeClr val="bg1"/>
              </a:solidFill>
            </a:endParaRPr>
          </a:p>
        </cdr:txBody>
      </cdr:sp>
    </cdr:grpSp>
  </cdr:relSizeAnchor>
  <cdr:relSizeAnchor xmlns:cdr="http://schemas.openxmlformats.org/drawingml/2006/chartDrawing">
    <cdr:from>
      <cdr:x>0.00275</cdr:x>
      <cdr:y>0.03475</cdr:y>
    </cdr:from>
    <cdr:to>
      <cdr:x>0.9855</cdr:x>
      <cdr:y>0.83125</cdr:y>
    </cdr:to>
    <cdr:grpSp>
      <cdr:nvGrpSpPr>
        <cdr:cNvPr id="2" name="Group 1"/>
        <cdr:cNvGrpSpPr/>
      </cdr:nvGrpSpPr>
      <cdr:grpSpPr>
        <a:xfrm>
          <a:off x="19050" y="219075"/>
          <a:ext cx="7429500" cy="5200650"/>
          <a:chOff x="19686" y="679447"/>
          <a:chExt cx="6579698" cy="3255225"/>
        </a:xfrm>
      </cdr:grpSpPr>
      <cdr:sp macro="" textlink="">
        <cdr:nvSpPr>
          <cdr:cNvPr id="11" name="Text Box 47"/>
          <cdr:cNvSpPr txBox="1">
            <a:spLocks noChangeArrowheads="1"/>
          </cdr:cNvSpPr>
        </cdr:nvSpPr>
        <cdr:spPr bwMode="auto">
          <a:xfrm>
            <a:off x="19686" y="752690"/>
            <a:ext cx="1121839" cy="18717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square" lIns="27432" tIns="18288" rIns="27432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At risk of poverty</a:t>
            </a:r>
            <a:endParaRPr lang="en-GB" sz="900" b="0"/>
          </a:p>
        </cdr:txBody>
      </cdr:sp>
      <cdr:sp macro="" textlink="">
        <cdr:nvSpPr>
          <cdr:cNvPr id="14" name="Text Box 48"/>
          <cdr:cNvSpPr txBox="1">
            <a:spLocks noChangeArrowheads="1"/>
          </cdr:cNvSpPr>
        </cdr:nvSpPr>
        <cdr:spPr bwMode="auto">
          <a:xfrm>
            <a:off x="5676581" y="679447"/>
            <a:ext cx="922803" cy="338543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square" lIns="27432" tIns="18288" rIns="27432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Severe material</a:t>
            </a:r>
            <a:br>
              <a:rPr lang="en-GB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</a:br>
            <a:r>
              <a:rPr lang="en-GB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deprivation</a:t>
            </a:r>
            <a:endParaRPr lang="en-GB" sz="900" b="0"/>
          </a:p>
        </cdr:txBody>
      </cdr:sp>
      <cdr:sp macro="" textlink="">
        <cdr:nvSpPr>
          <cdr:cNvPr id="15" name="Text Box 49"/>
          <cdr:cNvSpPr txBox="1">
            <a:spLocks noChangeArrowheads="1"/>
          </cdr:cNvSpPr>
        </cdr:nvSpPr>
        <cdr:spPr bwMode="auto">
          <a:xfrm>
            <a:off x="4803126" y="3623798"/>
            <a:ext cx="1085650" cy="310874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wrap="square" lIns="27432" tIns="18288" rIns="27432" bIns="0" anchor="t" upright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Very low </a:t>
            </a:r>
          </a:p>
          <a:p>
            <a:pPr algn="ctr" rtl="0">
              <a:defRPr sz="1000"/>
            </a:pPr>
            <a:r>
              <a:rPr lang="en-GB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work intensity</a:t>
            </a:r>
            <a:endParaRPr lang="en-GB" sz="900" b="0"/>
          </a:p>
        </cdr:txBody>
      </cdr:sp>
    </cdr:grpSp>
  </cdr:relSizeAnchor>
  <cdr:relSizeAnchor xmlns:cdr="http://schemas.openxmlformats.org/drawingml/2006/chartDrawing">
    <cdr:from>
      <cdr:x>0.0075</cdr:x>
      <cdr:y>0.01275</cdr:y>
    </cdr:from>
    <cdr:to>
      <cdr:x>0.035</cdr:x>
      <cdr:y>0.08025</cdr:y>
    </cdr:to>
    <cdr:sp macro="" textlink="">
      <cdr:nvSpPr>
        <cdr:cNvPr id="17" name="TextBox 2"/>
        <cdr:cNvSpPr txBox="1"/>
      </cdr:nvSpPr>
      <cdr:spPr>
        <a:xfrm>
          <a:off x="47625" y="76200"/>
          <a:ext cx="209550" cy="438150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 sz="1100"/>
        </a:p>
      </cdr:txBody>
    </cdr:sp>
  </cdr:relSizeAnchor>
  <cdr:relSizeAnchor xmlns:cdr="http://schemas.openxmlformats.org/drawingml/2006/chartDrawing">
    <cdr:from>
      <cdr:x>0.0075</cdr:x>
      <cdr:y>0.01275</cdr:y>
    </cdr:from>
    <cdr:to>
      <cdr:x>0.035</cdr:x>
      <cdr:y>0.08025</cdr:y>
    </cdr:to>
    <cdr:sp macro="" textlink="">
      <cdr:nvSpPr>
        <cdr:cNvPr id="18" name="TextBox 2"/>
        <cdr:cNvSpPr txBox="1"/>
      </cdr:nvSpPr>
      <cdr:spPr>
        <a:xfrm>
          <a:off x="47625" y="76200"/>
          <a:ext cx="209550" cy="438150"/>
        </a:xfrm>
        <a:prstGeom prst="rect">
          <a:avLst/>
        </a:prstGeom>
        <a:noFill/>
        <a:ln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1495425</xdr:colOff>
      <xdr:row>25</xdr:row>
      <xdr:rowOff>57150</xdr:rowOff>
    </xdr:from>
    <xdr:ext cx="4705350" cy="4600575"/>
    <xdr:sp macro="" textlink="">
      <xdr:nvSpPr>
        <xdr:cNvPr id="2062" name="AutoShape 14"/>
        <xdr:cNvSpPr>
          <a:spLocks noChangeAspect="1" noChangeArrowheads="1"/>
        </xdr:cNvSpPr>
      </xdr:nvSpPr>
      <xdr:spPr bwMode="auto">
        <a:xfrm>
          <a:off x="2114550" y="4610100"/>
          <a:ext cx="4705350" cy="460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1390650</xdr:colOff>
      <xdr:row>25</xdr:row>
      <xdr:rowOff>47625</xdr:rowOff>
    </xdr:from>
    <xdr:ext cx="4705350" cy="4600575"/>
    <xdr:sp macro="" textlink="">
      <xdr:nvSpPr>
        <xdr:cNvPr id="2075" name="AutoShape 27"/>
        <xdr:cNvSpPr>
          <a:spLocks noChangeAspect="1" noChangeArrowheads="1"/>
        </xdr:cNvSpPr>
      </xdr:nvSpPr>
      <xdr:spPr bwMode="auto">
        <a:xfrm>
          <a:off x="2009775" y="4600575"/>
          <a:ext cx="4705350" cy="460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3600450</xdr:colOff>
      <xdr:row>19</xdr:row>
      <xdr:rowOff>9525</xdr:rowOff>
    </xdr:from>
    <xdr:ext cx="5343525" cy="4029075"/>
    <xdr:sp macro="" textlink="">
      <xdr:nvSpPr>
        <xdr:cNvPr id="1059" name="AutoShape 35"/>
        <xdr:cNvSpPr>
          <a:spLocks noChangeAspect="1" noChangeArrowheads="1"/>
        </xdr:cNvSpPr>
      </xdr:nvSpPr>
      <xdr:spPr bwMode="auto">
        <a:xfrm>
          <a:off x="4219575" y="3695700"/>
          <a:ext cx="5343525" cy="402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35</xdr:row>
      <xdr:rowOff>47625</xdr:rowOff>
    </xdr:from>
    <xdr:ext cx="4686300" cy="4019550"/>
    <xdr:sp macro="" textlink="">
      <xdr:nvSpPr>
        <xdr:cNvPr id="1028" name="AutoShape 4"/>
        <xdr:cNvSpPr>
          <a:spLocks noChangeAspect="1" noChangeArrowheads="1"/>
        </xdr:cNvSpPr>
      </xdr:nvSpPr>
      <xdr:spPr bwMode="auto">
        <a:xfrm>
          <a:off x="8915400" y="6124575"/>
          <a:ext cx="4686300" cy="401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504825</xdr:colOff>
      <xdr:row>49</xdr:row>
      <xdr:rowOff>133350</xdr:rowOff>
    </xdr:from>
    <xdr:ext cx="1819275" cy="3171825"/>
    <xdr:sp macro="" textlink="">
      <xdr:nvSpPr>
        <xdr:cNvPr id="1068" name="AutoShape 44"/>
        <xdr:cNvSpPr>
          <a:spLocks noChangeAspect="1" noChangeArrowheads="1"/>
        </xdr:cNvSpPr>
      </xdr:nvSpPr>
      <xdr:spPr bwMode="auto">
        <a:xfrm>
          <a:off x="10029825" y="8343900"/>
          <a:ext cx="1819275" cy="3171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4</xdr:col>
      <xdr:colOff>447675</xdr:colOff>
      <xdr:row>10</xdr:row>
      <xdr:rowOff>57150</xdr:rowOff>
    </xdr:from>
    <xdr:to>
      <xdr:col>19</xdr:col>
      <xdr:colOff>66675</xdr:colOff>
      <xdr:row>54</xdr:row>
      <xdr:rowOff>114300</xdr:rowOff>
    </xdr:to>
    <xdr:grpSp>
      <xdr:nvGrpSpPr>
        <xdr:cNvPr id="4" name="Group 3"/>
        <xdr:cNvGrpSpPr/>
      </xdr:nvGrpSpPr>
      <xdr:grpSpPr>
        <a:xfrm>
          <a:off x="9972675" y="1638300"/>
          <a:ext cx="10648950" cy="7448550"/>
          <a:chOff x="809625" y="4791075"/>
          <a:chExt cx="10402219" cy="8662919"/>
        </a:xfrm>
      </xdr:grpSpPr>
      <xdr:sp macro="" textlink="">
        <xdr:nvSpPr>
          <xdr:cNvPr id="1042" name="AutoShape 18"/>
          <xdr:cNvSpPr>
            <a:spLocks noChangeAspect="1" noChangeArrowheads="1"/>
          </xdr:cNvSpPr>
        </xdr:nvSpPr>
        <xdr:spPr bwMode="auto">
          <a:xfrm>
            <a:off x="2151511" y="4791075"/>
            <a:ext cx="4571775" cy="40282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3" name="Group 2"/>
          <xdr:cNvGrpSpPr/>
        </xdr:nvGrpSpPr>
        <xdr:grpSpPr>
          <a:xfrm>
            <a:off x="3826269" y="5856614"/>
            <a:ext cx="7385575" cy="7597380"/>
            <a:chOff x="3759084" y="5834372"/>
            <a:chExt cx="7386085" cy="7462172"/>
          </a:xfrm>
        </xdr:grpSpPr>
        <xdr:pic>
          <xdr:nvPicPr>
            <xdr:cNvPr id="229" name="Picture 228"/>
            <xdr:cNvPicPr preferRelativeResize="1">
              <a:picLocks noChangeAspect="1"/>
            </xdr:cNvPicPr>
          </xdr:nvPicPr>
          <xdr:blipFill>
            <a:blip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 bwMode="auto">
            <a:xfrm>
              <a:off x="4429371" y="5901532"/>
              <a:ext cx="5389996" cy="515636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19" name="tmpChart"/>
            <xdr:cNvGraphicFramePr/>
          </xdr:nvGraphicFramePr>
          <xdr:xfrm>
            <a:off x="3759084" y="5834372"/>
            <a:ext cx="7386085" cy="7462172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</xdr:grpSp>
      <xdr:sp macro="" textlink="">
        <xdr:nvSpPr>
          <xdr:cNvPr id="20" name="TextBox 2"/>
          <xdr:cNvSpPr txBox="1"/>
        </xdr:nvSpPr>
        <xdr:spPr>
          <a:xfrm>
            <a:off x="809625" y="9676961"/>
            <a:ext cx="4436546" cy="755840"/>
          </a:xfrm>
          <a:prstGeom prst="rect">
            <a:avLst/>
          </a:prstGeom>
          <a:noFill/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>
            <a:noAutofit/>
          </a:bodyPr>
          <a:lstStyle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900" b="1">
                <a:latin typeface="Arial" panose="020B0604020202020204" pitchFamily="34" charset="0"/>
                <a:cs typeface="Arial" panose="020B0604020202020204" pitchFamily="34" charset="0"/>
              </a:rPr>
              <a:t>Population:</a:t>
            </a:r>
          </a:p>
          <a:p>
            <a:r>
              <a:rPr lang="en-GB" sz="900" b="1">
                <a:latin typeface="Arial" panose="020B0604020202020204" pitchFamily="34" charset="0"/>
                <a:cs typeface="Arial" panose="020B0604020202020204" pitchFamily="34" charset="0"/>
              </a:rPr>
              <a:t>— neither at risk</a:t>
            </a:r>
            <a:r>
              <a:rPr lang="en-GB" sz="900" b="1" baseline="0">
                <a:latin typeface="Arial" panose="020B0604020202020204" pitchFamily="34" charset="0"/>
                <a:cs typeface="Arial" panose="020B0604020202020204" pitchFamily="34" charset="0"/>
              </a:rPr>
              <a:t> of poverty,</a:t>
            </a:r>
          </a:p>
          <a:p>
            <a:r>
              <a:rPr lang="en-GB" sz="900" b="1" baseline="0">
                <a:latin typeface="Arial" panose="020B0604020202020204" pitchFamily="34" charset="0"/>
                <a:cs typeface="Arial" panose="020B0604020202020204" pitchFamily="34" charset="0"/>
              </a:rPr>
              <a:t>— nor severely materially deprived,</a:t>
            </a:r>
          </a:p>
          <a:p>
            <a:r>
              <a:rPr lang="en-GB" sz="900" b="1" baseline="0">
                <a:latin typeface="Arial" panose="020B0604020202020204" pitchFamily="34" charset="0"/>
                <a:cs typeface="Arial" panose="020B0604020202020204" pitchFamily="34" charset="0"/>
              </a:rPr>
              <a:t>— nor living in a household with very low work intensity</a:t>
            </a:r>
          </a:p>
          <a:p>
            <a:r>
              <a:rPr lang="en-GB" sz="900" b="1" baseline="0">
                <a:latin typeface="Arial" panose="020B0604020202020204" pitchFamily="34" charset="0"/>
                <a:cs typeface="Arial" panose="020B0604020202020204" pitchFamily="34" charset="0"/>
              </a:rPr>
              <a:t>= 390.4 million</a:t>
            </a:r>
            <a:endParaRPr lang="en-GB" sz="9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133350</xdr:colOff>
      <xdr:row>2</xdr:row>
      <xdr:rowOff>66675</xdr:rowOff>
    </xdr:from>
    <xdr:ext cx="13020675" cy="6934200"/>
    <xdr:graphicFrame macro="">
      <xdr:nvGraphicFramePr>
        <xdr:cNvPr id="2" name="Chart 1"/>
        <xdr:cNvGraphicFramePr/>
      </xdr:nvGraphicFramePr>
      <xdr:xfrm>
        <a:off x="4314825" y="428625"/>
        <a:ext cx="13020675" cy="693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9525</xdr:rowOff>
    </xdr:from>
    <xdr:ext cx="13011150" cy="6534150"/>
    <xdr:graphicFrame macro="">
      <xdr:nvGraphicFramePr>
        <xdr:cNvPr id="122893" name="Chart 1"/>
        <xdr:cNvGraphicFramePr/>
      </xdr:nvGraphicFramePr>
      <xdr:xfrm>
        <a:off x="6734175" y="685800"/>
        <a:ext cx="130111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295275</xdr:colOff>
      <xdr:row>2</xdr:row>
      <xdr:rowOff>47625</xdr:rowOff>
    </xdr:from>
    <xdr:ext cx="13030200" cy="6896100"/>
    <xdr:graphicFrame macro="">
      <xdr:nvGraphicFramePr>
        <xdr:cNvPr id="2" name="Chart 1"/>
        <xdr:cNvGraphicFramePr/>
      </xdr:nvGraphicFramePr>
      <xdr:xfrm>
        <a:off x="5248275" y="361950"/>
        <a:ext cx="1303020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438150</xdr:colOff>
      <xdr:row>7</xdr:row>
      <xdr:rowOff>38100</xdr:rowOff>
    </xdr:from>
    <xdr:ext cx="13058775" cy="6819900"/>
    <xdr:graphicFrame macro="">
      <xdr:nvGraphicFramePr>
        <xdr:cNvPr id="2" name="Chart 1"/>
        <xdr:cNvGraphicFramePr/>
      </xdr:nvGraphicFramePr>
      <xdr:xfrm>
        <a:off x="6305550" y="1123950"/>
        <a:ext cx="1305877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</xdr:colOff>
      <xdr:row>6</xdr:row>
      <xdr:rowOff>133350</xdr:rowOff>
    </xdr:from>
    <xdr:ext cx="13011150" cy="6848475"/>
    <xdr:graphicFrame macro="">
      <xdr:nvGraphicFramePr>
        <xdr:cNvPr id="2" name="Chart 1"/>
        <xdr:cNvGraphicFramePr/>
      </xdr:nvGraphicFramePr>
      <xdr:xfrm>
        <a:off x="6343650" y="1066800"/>
        <a:ext cx="1301115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504825</xdr:colOff>
      <xdr:row>9</xdr:row>
      <xdr:rowOff>66675</xdr:rowOff>
    </xdr:from>
    <xdr:ext cx="13049250" cy="6848475"/>
    <xdr:graphicFrame macro="">
      <xdr:nvGraphicFramePr>
        <xdr:cNvPr id="2" name="Chart 1"/>
        <xdr:cNvGraphicFramePr/>
      </xdr:nvGraphicFramePr>
      <xdr:xfrm>
        <a:off x="5362575" y="1457325"/>
        <a:ext cx="1304925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G65"/>
  <sheetViews>
    <sheetView showGridLines="0" tabSelected="1" zoomScale="70" zoomScaleNormal="70" workbookViewId="0" topLeftCell="A1">
      <selection activeCell="B2" sqref="B2"/>
    </sheetView>
  </sheetViews>
  <sheetFormatPr defaultColWidth="9.140625" defaultRowHeight="12"/>
  <cols>
    <col min="1" max="1" width="9.28125" style="4" customWidth="1"/>
    <col min="2" max="2" width="107.00390625" style="4" customWidth="1"/>
    <col min="3" max="3" width="17.421875" style="4" customWidth="1"/>
    <col min="4" max="4" width="9.140625" style="4" customWidth="1"/>
    <col min="5" max="7" width="18.57421875" style="4" customWidth="1"/>
    <col min="8" max="16384" width="9.140625" style="4" customWidth="1"/>
  </cols>
  <sheetData>
    <row r="1" s="1" customFormat="1" ht="12"/>
    <row r="2" spans="2:32" s="94" customFormat="1" ht="15.75">
      <c r="B2" s="90" t="s">
        <v>84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2:33" s="1" customFormat="1" ht="12.75">
      <c r="B3" s="105" t="s">
        <v>26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5" ht="12" customHeight="1">
      <c r="C5" s="4" t="s">
        <v>26</v>
      </c>
    </row>
    <row r="6" spans="1:3" ht="12" customHeight="1">
      <c r="A6" s="15"/>
      <c r="B6" s="4" t="s">
        <v>44</v>
      </c>
      <c r="C6" s="17">
        <v>53.5</v>
      </c>
    </row>
    <row r="7" spans="1:4" ht="12" customHeight="1">
      <c r="A7" s="15"/>
      <c r="B7" s="4" t="s">
        <v>45</v>
      </c>
      <c r="C7" s="17">
        <v>14.4</v>
      </c>
      <c r="D7" s="17"/>
    </row>
    <row r="8" spans="1:3" ht="12" customHeight="1">
      <c r="A8" s="15"/>
      <c r="B8" s="4" t="s">
        <v>46</v>
      </c>
      <c r="C8" s="17">
        <v>10.2</v>
      </c>
    </row>
    <row r="9" spans="1:3" ht="12" customHeight="1">
      <c r="A9" s="15"/>
      <c r="B9" s="4" t="s">
        <v>47</v>
      </c>
      <c r="C9" s="17">
        <v>7.1</v>
      </c>
    </row>
    <row r="10" spans="2:3" ht="12" customHeight="1">
      <c r="B10" s="4" t="s">
        <v>48</v>
      </c>
      <c r="C10" s="17">
        <v>11.9</v>
      </c>
    </row>
    <row r="11" spans="2:4" ht="40.5" customHeight="1">
      <c r="B11" s="4" t="s">
        <v>49</v>
      </c>
      <c r="C11" s="17">
        <v>13.8</v>
      </c>
      <c r="D11" s="135"/>
    </row>
    <row r="12" spans="2:4" ht="12" customHeight="1">
      <c r="B12" s="4" t="s">
        <v>50</v>
      </c>
      <c r="C12" s="17">
        <v>1.9</v>
      </c>
      <c r="D12" s="17"/>
    </row>
    <row r="13" spans="2:3" ht="12" customHeight="1">
      <c r="B13" s="4" t="s">
        <v>51</v>
      </c>
      <c r="C13" s="17">
        <v>390.4</v>
      </c>
    </row>
    <row r="14" ht="26.45" customHeight="1">
      <c r="C14" s="136"/>
    </row>
    <row r="15" spans="2:3" ht="25.9" customHeight="1">
      <c r="B15" s="91" t="s">
        <v>32</v>
      </c>
      <c r="C15" s="17"/>
    </row>
    <row r="16" ht="14.45" customHeight="1">
      <c r="B16" s="92" t="s">
        <v>104</v>
      </c>
    </row>
    <row r="19" ht="11.25" customHeight="1">
      <c r="B19" s="8"/>
    </row>
    <row r="20" ht="11.25" customHeight="1">
      <c r="B20" s="2"/>
    </row>
    <row r="21" ht="11.25" customHeight="1">
      <c r="B21" s="8" t="s">
        <v>99</v>
      </c>
    </row>
    <row r="22" ht="11.25" customHeight="1">
      <c r="B22" s="8"/>
    </row>
    <row r="23" ht="11.25" customHeight="1">
      <c r="B23" s="8"/>
    </row>
    <row r="24" ht="11.25" customHeight="1"/>
    <row r="25" ht="12"/>
    <row r="26" ht="12"/>
    <row r="27" ht="12"/>
    <row r="28" ht="12"/>
    <row r="29" ht="12"/>
    <row r="30" ht="12"/>
    <row r="31" ht="12"/>
    <row r="32" ht="12">
      <c r="C32" s="10"/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>
      <c r="B62" s="18"/>
    </row>
    <row r="63" ht="12">
      <c r="B63" s="18"/>
    </row>
    <row r="64" ht="12">
      <c r="B64" s="18"/>
    </row>
    <row r="65" ht="12">
      <c r="B65" s="18"/>
    </row>
    <row r="66" ht="12"/>
    <row r="67" ht="12"/>
    <row r="68" ht="12"/>
    <row r="69" ht="12"/>
    <row r="70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53"/>
  <sheetViews>
    <sheetView showGridLines="0" zoomScale="55" zoomScaleNormal="55" workbookViewId="0" topLeftCell="B1">
      <selection activeCell="B46" sqref="B46"/>
    </sheetView>
  </sheetViews>
  <sheetFormatPr defaultColWidth="9.140625" defaultRowHeight="12"/>
  <cols>
    <col min="1" max="1" width="9.28125" style="4" customWidth="1"/>
    <col min="2" max="2" width="39.8515625" style="4" customWidth="1"/>
    <col min="3" max="4" width="9.140625" style="4" customWidth="1"/>
    <col min="5" max="16384" width="9.140625" style="4" customWidth="1"/>
  </cols>
  <sheetData>
    <row r="1" spans="2:29" s="94" customFormat="1" ht="12">
      <c r="B1" s="95" t="s">
        <v>82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2:29" s="1" customFormat="1" ht="12.75" customHeight="1">
      <c r="B2" s="13" t="s">
        <v>89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="1" customFormat="1" ht="12.75" customHeight="1"/>
    <row r="5" spans="3:8" ht="12">
      <c r="C5" s="5">
        <v>2016</v>
      </c>
      <c r="D5" s="5">
        <v>2017</v>
      </c>
      <c r="F5" s="96"/>
      <c r="G5" s="96"/>
      <c r="H5" s="96"/>
    </row>
    <row r="6" spans="2:8" ht="12">
      <c r="B6" s="4" t="s">
        <v>28</v>
      </c>
      <c r="C6" s="14">
        <v>7.5</v>
      </c>
      <c r="D6" s="14">
        <v>6.6</v>
      </c>
      <c r="F6" s="96"/>
      <c r="G6" s="96"/>
      <c r="H6" s="96"/>
    </row>
    <row r="7" spans="3:8" ht="12">
      <c r="C7" s="14"/>
      <c r="D7" s="14"/>
      <c r="F7" s="96"/>
      <c r="G7" s="96"/>
      <c r="H7" s="96"/>
    </row>
    <row r="8" spans="1:8" ht="12">
      <c r="A8" s="15"/>
      <c r="B8" s="4" t="s">
        <v>25</v>
      </c>
      <c r="C8" s="14">
        <v>31.9</v>
      </c>
      <c r="D8" s="14">
        <v>30</v>
      </c>
      <c r="F8" s="96"/>
      <c r="G8" s="96"/>
      <c r="H8" s="96"/>
    </row>
    <row r="9" spans="1:8" ht="12">
      <c r="A9" s="15"/>
      <c r="B9" s="4" t="s">
        <v>15</v>
      </c>
      <c r="C9" s="14">
        <v>22.4</v>
      </c>
      <c r="D9" s="14">
        <v>21.1</v>
      </c>
      <c r="F9" s="96"/>
      <c r="G9" s="96"/>
      <c r="H9" s="96"/>
    </row>
    <row r="10" spans="1:8" ht="12">
      <c r="A10" s="15"/>
      <c r="B10" s="4" t="s">
        <v>24</v>
      </c>
      <c r="C10" s="14">
        <v>23.8</v>
      </c>
      <c r="D10" s="14">
        <v>19.7</v>
      </c>
      <c r="F10" s="96"/>
      <c r="G10" s="96"/>
      <c r="H10" s="96"/>
    </row>
    <row r="11" spans="1:8" ht="12">
      <c r="A11" s="15"/>
      <c r="B11" s="4" t="s">
        <v>20</v>
      </c>
      <c r="C11" s="14">
        <v>16.2</v>
      </c>
      <c r="D11" s="14">
        <v>14.5</v>
      </c>
      <c r="F11" s="96"/>
      <c r="G11" s="96"/>
      <c r="H11" s="96"/>
    </row>
    <row r="12" spans="1:8" ht="12">
      <c r="A12" s="15"/>
      <c r="B12" s="4" t="s">
        <v>8</v>
      </c>
      <c r="C12" s="14">
        <v>13.5</v>
      </c>
      <c r="D12" s="14">
        <v>12.4</v>
      </c>
      <c r="F12" s="96"/>
      <c r="G12" s="96"/>
      <c r="H12" s="96"/>
    </row>
    <row r="13" spans="1:8" ht="12">
      <c r="A13" s="9"/>
      <c r="B13" s="4" t="s">
        <v>16</v>
      </c>
      <c r="C13" s="14">
        <v>13.6</v>
      </c>
      <c r="D13" s="14">
        <v>11.5</v>
      </c>
      <c r="F13" s="96"/>
      <c r="G13" s="96"/>
      <c r="H13" s="96"/>
    </row>
    <row r="14" spans="1:8" ht="12">
      <c r="A14" s="9"/>
      <c r="B14" s="4" t="s">
        <v>9</v>
      </c>
      <c r="C14" s="14">
        <v>12.8</v>
      </c>
      <c r="D14" s="14">
        <v>11.3</v>
      </c>
      <c r="F14" s="96"/>
      <c r="G14" s="96"/>
      <c r="H14" s="96"/>
    </row>
    <row r="15" spans="1:8" ht="12">
      <c r="A15" s="9"/>
      <c r="B15" s="4" t="s">
        <v>27</v>
      </c>
      <c r="C15" s="14">
        <v>12.5</v>
      </c>
      <c r="D15" s="14">
        <v>10.3</v>
      </c>
      <c r="F15" s="96"/>
      <c r="G15" s="96"/>
      <c r="H15" s="96"/>
    </row>
    <row r="16" spans="1:8" ht="12">
      <c r="A16" s="15"/>
      <c r="B16" s="4" t="s">
        <v>14</v>
      </c>
      <c r="C16" s="11">
        <v>12.1</v>
      </c>
      <c r="D16" s="14">
        <v>10.1</v>
      </c>
      <c r="F16" s="96"/>
      <c r="G16" s="96"/>
      <c r="H16" s="96"/>
    </row>
    <row r="17" spans="1:8" ht="12">
      <c r="A17" s="15"/>
      <c r="B17" s="4" t="s">
        <v>19</v>
      </c>
      <c r="C17" s="14">
        <v>8.2</v>
      </c>
      <c r="D17" s="14">
        <v>7</v>
      </c>
      <c r="F17" s="96"/>
      <c r="G17" s="96"/>
      <c r="H17" s="96"/>
    </row>
    <row r="18" spans="1:8" ht="12">
      <c r="A18" s="15"/>
      <c r="B18" s="4" t="s">
        <v>23</v>
      </c>
      <c r="C18" s="14">
        <v>8.4</v>
      </c>
      <c r="D18" s="14">
        <v>6.9</v>
      </c>
      <c r="F18" s="96"/>
      <c r="G18" s="96"/>
      <c r="H18" s="96"/>
    </row>
    <row r="19" spans="1:8" ht="12">
      <c r="A19" s="15"/>
      <c r="B19" s="4" t="s">
        <v>21</v>
      </c>
      <c r="C19" s="14">
        <v>6.7</v>
      </c>
      <c r="D19" s="14">
        <v>5.9</v>
      </c>
      <c r="F19" s="96"/>
      <c r="G19" s="96"/>
      <c r="H19" s="96"/>
    </row>
    <row r="20" spans="1:8" ht="12">
      <c r="A20" s="9"/>
      <c r="B20" s="4" t="s">
        <v>2</v>
      </c>
      <c r="C20" s="14">
        <v>6.5</v>
      </c>
      <c r="D20" s="11">
        <v>5.2</v>
      </c>
      <c r="F20" s="96"/>
      <c r="G20" s="96"/>
      <c r="H20" s="96"/>
    </row>
    <row r="21" spans="1:8" ht="12">
      <c r="A21" s="15"/>
      <c r="B21" s="4" t="s">
        <v>1</v>
      </c>
      <c r="C21" s="14">
        <v>5.5</v>
      </c>
      <c r="D21" s="14">
        <v>5.1</v>
      </c>
      <c r="F21" s="96"/>
      <c r="G21" s="96"/>
      <c r="H21" s="96"/>
    </row>
    <row r="22" spans="1:8" ht="12">
      <c r="A22" s="15"/>
      <c r="B22" s="4" t="s">
        <v>13</v>
      </c>
      <c r="C22" s="14">
        <v>5.8</v>
      </c>
      <c r="D22" s="14">
        <v>5.1</v>
      </c>
      <c r="F22" s="96"/>
      <c r="G22" s="96"/>
      <c r="H22" s="96"/>
    </row>
    <row r="23" spans="1:8" ht="12">
      <c r="A23" s="15"/>
      <c r="B23" s="4" t="s">
        <v>17</v>
      </c>
      <c r="C23" s="14">
        <v>5.4</v>
      </c>
      <c r="D23" s="14">
        <v>4.6</v>
      </c>
      <c r="F23" s="96"/>
      <c r="G23" s="96"/>
      <c r="H23" s="96"/>
    </row>
    <row r="24" spans="1:8" ht="12">
      <c r="A24" s="9"/>
      <c r="B24" s="4" t="s">
        <v>18</v>
      </c>
      <c r="C24" s="14">
        <v>4.7</v>
      </c>
      <c r="D24" s="14">
        <v>4.1</v>
      </c>
      <c r="F24" s="96"/>
      <c r="G24" s="96"/>
      <c r="H24" s="96"/>
    </row>
    <row r="25" spans="1:8" ht="12">
      <c r="A25" s="15"/>
      <c r="B25" s="4" t="s">
        <v>12</v>
      </c>
      <c r="C25" s="14">
        <v>4.4</v>
      </c>
      <c r="D25" s="14">
        <v>4.1</v>
      </c>
      <c r="F25" s="96"/>
      <c r="G25" s="96"/>
      <c r="H25" s="96"/>
    </row>
    <row r="26" spans="1:8" ht="12">
      <c r="A26" s="15"/>
      <c r="B26" s="4" t="s">
        <v>55</v>
      </c>
      <c r="C26" s="14">
        <v>5.2</v>
      </c>
      <c r="D26" s="14">
        <v>4.1</v>
      </c>
      <c r="F26" s="96"/>
      <c r="G26" s="96"/>
      <c r="H26" s="96"/>
    </row>
    <row r="27" spans="1:8" ht="12">
      <c r="A27" s="15"/>
      <c r="B27" s="4" t="s">
        <v>54</v>
      </c>
      <c r="C27" s="14">
        <v>4.8</v>
      </c>
      <c r="D27" s="14">
        <v>3.7</v>
      </c>
      <c r="F27" s="96"/>
      <c r="G27" s="96"/>
      <c r="H27" s="96"/>
    </row>
    <row r="28" spans="1:8" ht="12">
      <c r="A28" s="15"/>
      <c r="B28" s="4" t="s">
        <v>4</v>
      </c>
      <c r="C28" s="14">
        <v>3</v>
      </c>
      <c r="D28" s="14">
        <v>3.7</v>
      </c>
      <c r="F28" s="96"/>
      <c r="G28" s="96"/>
      <c r="H28" s="96"/>
    </row>
    <row r="29" spans="1:8" ht="12">
      <c r="A29" s="15"/>
      <c r="B29" s="4" t="s">
        <v>11</v>
      </c>
      <c r="C29" s="14">
        <v>3.7</v>
      </c>
      <c r="D29" s="14">
        <v>3.4</v>
      </c>
      <c r="F29" s="96"/>
      <c r="G29" s="96"/>
      <c r="H29" s="96"/>
    </row>
    <row r="30" spans="1:8" ht="12">
      <c r="A30" s="15"/>
      <c r="B30" s="4" t="s">
        <v>22</v>
      </c>
      <c r="C30" s="14">
        <v>4.4</v>
      </c>
      <c r="D30" s="14">
        <v>3.3</v>
      </c>
      <c r="F30" s="96"/>
      <c r="G30" s="96"/>
      <c r="H30" s="96"/>
    </row>
    <row r="31" spans="1:8" ht="12">
      <c r="A31" s="15"/>
      <c r="B31" s="4" t="s">
        <v>6</v>
      </c>
      <c r="C31" s="14">
        <v>2.6</v>
      </c>
      <c r="D31" s="14">
        <v>3.1</v>
      </c>
      <c r="F31" s="96"/>
      <c r="G31" s="96"/>
      <c r="H31" s="96"/>
    </row>
    <row r="32" spans="1:8" ht="12">
      <c r="A32" s="15"/>
      <c r="B32" s="4" t="s">
        <v>53</v>
      </c>
      <c r="C32" s="14">
        <v>2.6</v>
      </c>
      <c r="D32" s="14">
        <v>2.6</v>
      </c>
      <c r="F32" s="96"/>
      <c r="G32" s="96"/>
      <c r="H32" s="96"/>
    </row>
    <row r="33" spans="1:8" ht="12">
      <c r="A33" s="15"/>
      <c r="B33" s="4" t="s">
        <v>7</v>
      </c>
      <c r="C33" s="14">
        <v>2.2</v>
      </c>
      <c r="D33" s="14">
        <v>2.1</v>
      </c>
      <c r="F33" s="96"/>
      <c r="G33" s="96"/>
      <c r="H33" s="96"/>
    </row>
    <row r="34" spans="1:8" ht="12">
      <c r="A34" s="9"/>
      <c r="B34" s="4" t="s">
        <v>52</v>
      </c>
      <c r="C34" s="14">
        <v>1.6</v>
      </c>
      <c r="D34" s="14">
        <v>1.2</v>
      </c>
      <c r="F34" s="96"/>
      <c r="G34" s="96"/>
      <c r="H34" s="96"/>
    </row>
    <row r="35" spans="1:8" ht="12">
      <c r="A35" s="9"/>
      <c r="B35" s="4" t="s">
        <v>5</v>
      </c>
      <c r="C35" s="14">
        <v>0.8</v>
      </c>
      <c r="D35" s="14">
        <v>1.1</v>
      </c>
      <c r="F35" s="96"/>
      <c r="G35" s="96"/>
      <c r="H35" s="96"/>
    </row>
    <row r="36" spans="1:8" ht="12">
      <c r="A36" s="9"/>
      <c r="C36" s="14"/>
      <c r="D36" s="14"/>
      <c r="F36" s="96"/>
      <c r="G36" s="96"/>
      <c r="H36" s="96"/>
    </row>
    <row r="37" spans="1:8" ht="12">
      <c r="A37" s="9"/>
      <c r="B37" s="4" t="s">
        <v>57</v>
      </c>
      <c r="C37" s="14">
        <v>1.7</v>
      </c>
      <c r="D37" s="14">
        <v>2</v>
      </c>
      <c r="F37" s="96"/>
      <c r="G37" s="96"/>
      <c r="H37" s="96"/>
    </row>
    <row r="38" spans="1:8" ht="12">
      <c r="A38" s="9"/>
      <c r="B38" s="4" t="s">
        <v>70</v>
      </c>
      <c r="C38" s="14">
        <v>1.6</v>
      </c>
      <c r="D38" s="14">
        <v>1.9</v>
      </c>
      <c r="F38" s="96"/>
      <c r="G38" s="96"/>
      <c r="H38" s="96"/>
    </row>
    <row r="39" spans="1:8" ht="12">
      <c r="A39" s="9"/>
      <c r="B39" s="4" t="s">
        <v>72</v>
      </c>
      <c r="C39" s="14">
        <v>1.4</v>
      </c>
      <c r="D39" s="14">
        <v>1.5</v>
      </c>
      <c r="F39" s="96"/>
      <c r="G39" s="96"/>
      <c r="H39" s="96"/>
    </row>
    <row r="40" spans="1:8" ht="12">
      <c r="A40" s="9"/>
      <c r="C40" s="14"/>
      <c r="D40" s="14"/>
      <c r="F40" s="96"/>
      <c r="G40" s="96"/>
      <c r="H40" s="96"/>
    </row>
    <row r="41" spans="1:8" ht="12">
      <c r="A41" s="9"/>
      <c r="B41" s="57" t="s">
        <v>73</v>
      </c>
      <c r="C41" s="14">
        <v>30.3</v>
      </c>
      <c r="D41" s="14">
        <v>32.9</v>
      </c>
      <c r="F41" s="96"/>
      <c r="G41" s="96"/>
      <c r="H41" s="96"/>
    </row>
    <row r="42" spans="1:8" ht="12">
      <c r="A42" s="9"/>
      <c r="B42" s="57" t="s">
        <v>103</v>
      </c>
      <c r="C42" s="14">
        <v>30.4</v>
      </c>
      <c r="D42" s="14">
        <v>30</v>
      </c>
      <c r="F42" s="96"/>
      <c r="G42" s="96"/>
      <c r="H42" s="96"/>
    </row>
    <row r="43" spans="1:8" ht="12">
      <c r="A43" s="15"/>
      <c r="B43" s="57" t="s">
        <v>29</v>
      </c>
      <c r="C43" s="14">
        <v>19.5</v>
      </c>
      <c r="D43" s="14">
        <v>17.4</v>
      </c>
      <c r="F43" s="96"/>
      <c r="G43" s="96"/>
      <c r="H43" s="96"/>
    </row>
    <row r="44" spans="2:8" ht="12">
      <c r="B44" s="12"/>
      <c r="F44" s="96"/>
      <c r="G44" s="96"/>
      <c r="H44" s="96"/>
    </row>
    <row r="45" spans="2:8" ht="14.45" customHeight="1">
      <c r="B45" s="13" t="s">
        <v>63</v>
      </c>
      <c r="E45" s="3"/>
      <c r="F45" s="7"/>
      <c r="G45" s="7"/>
      <c r="H45" s="7"/>
    </row>
    <row r="46" ht="12">
      <c r="B46" s="13" t="s">
        <v>159</v>
      </c>
    </row>
    <row r="47" spans="2:5" ht="12">
      <c r="B47" s="13" t="s">
        <v>88</v>
      </c>
      <c r="C47" s="7"/>
      <c r="D47" s="7"/>
      <c r="E47" s="7"/>
    </row>
    <row r="48" ht="42.75" customHeight="1">
      <c r="B48" s="104" t="s">
        <v>112</v>
      </c>
    </row>
    <row r="49" ht="12">
      <c r="B49" s="58"/>
    </row>
    <row r="50" ht="12">
      <c r="B50" s="58"/>
    </row>
    <row r="51" spans="2:4" ht="12">
      <c r="B51" s="103"/>
      <c r="C51" s="5"/>
      <c r="D51" s="5"/>
    </row>
    <row r="52" ht="12">
      <c r="B52" s="16"/>
    </row>
    <row r="53" spans="2:4" ht="12">
      <c r="B53" s="16"/>
      <c r="C53" s="5"/>
      <c r="D53" s="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1"/>
  <sheetViews>
    <sheetView showGridLines="0" zoomScale="70" zoomScaleNormal="70" workbookViewId="0" topLeftCell="A1">
      <selection activeCell="B46" sqref="B46"/>
    </sheetView>
  </sheetViews>
  <sheetFormatPr defaultColWidth="9.140625" defaultRowHeight="12"/>
  <cols>
    <col min="1" max="1" width="9.28125" style="4" customWidth="1"/>
    <col min="2" max="2" width="35.57421875" style="4" customWidth="1"/>
    <col min="3" max="4" width="9.421875" style="4" customWidth="1"/>
    <col min="5" max="16384" width="9.140625" style="4" customWidth="1"/>
  </cols>
  <sheetData>
    <row r="1" spans="2:28" s="94" customFormat="1" ht="12">
      <c r="B1" s="95" t="s">
        <v>86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2:28" s="1" customFormat="1" ht="12.75" customHeight="1">
      <c r="B2" s="13" t="s">
        <v>89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="1" customFormat="1" ht="12.75" customHeight="1"/>
    <row r="5" spans="3:8" ht="12">
      <c r="C5" s="5">
        <v>2016</v>
      </c>
      <c r="D5" s="5">
        <v>2017</v>
      </c>
      <c r="F5" s="96"/>
      <c r="G5" s="96"/>
      <c r="H5" s="96"/>
    </row>
    <row r="6" spans="2:8" ht="12">
      <c r="B6" s="4" t="s">
        <v>28</v>
      </c>
      <c r="C6" s="14">
        <v>36.4</v>
      </c>
      <c r="D6" s="14">
        <v>33.8</v>
      </c>
      <c r="F6" s="96"/>
      <c r="G6" s="96"/>
      <c r="H6" s="96"/>
    </row>
    <row r="7" spans="3:8" ht="12">
      <c r="C7" s="14"/>
      <c r="D7" s="14"/>
      <c r="F7" s="96"/>
      <c r="G7" s="96"/>
      <c r="H7" s="96"/>
    </row>
    <row r="8" spans="1:8" ht="12">
      <c r="A8" s="15"/>
      <c r="B8" s="4" t="s">
        <v>9</v>
      </c>
      <c r="C8" s="14">
        <v>60</v>
      </c>
      <c r="D8" s="14">
        <v>59.9</v>
      </c>
      <c r="F8" s="96"/>
      <c r="G8" s="96"/>
      <c r="H8" s="96"/>
    </row>
    <row r="9" spans="1:8" ht="12">
      <c r="A9" s="15"/>
      <c r="B9" s="4" t="s">
        <v>27</v>
      </c>
      <c r="C9" s="14">
        <v>57.7</v>
      </c>
      <c r="D9" s="14">
        <v>56.2</v>
      </c>
      <c r="F9" s="96"/>
      <c r="G9" s="96"/>
      <c r="H9" s="96"/>
    </row>
    <row r="10" spans="1:8" ht="12">
      <c r="A10" s="15"/>
      <c r="B10" s="4" t="s">
        <v>60</v>
      </c>
      <c r="C10" s="14">
        <v>54.2</v>
      </c>
      <c r="D10" s="14">
        <v>53.2</v>
      </c>
      <c r="F10" s="96"/>
      <c r="G10" s="96"/>
      <c r="H10" s="96"/>
    </row>
    <row r="11" spans="1:8" ht="12">
      <c r="A11" s="15"/>
      <c r="B11" s="4" t="s">
        <v>15</v>
      </c>
      <c r="C11" s="14">
        <v>53.6</v>
      </c>
      <c r="D11" s="14">
        <v>52.7</v>
      </c>
      <c r="F11" s="96"/>
      <c r="G11" s="96"/>
      <c r="H11" s="96"/>
    </row>
    <row r="12" spans="1:8" ht="12">
      <c r="A12" s="15"/>
      <c r="B12" s="4" t="s">
        <v>24</v>
      </c>
      <c r="C12" s="14">
        <v>54.5</v>
      </c>
      <c r="D12" s="14">
        <v>52.5</v>
      </c>
      <c r="F12" s="96"/>
      <c r="G12" s="96"/>
      <c r="H12" s="96"/>
    </row>
    <row r="13" spans="1:8" ht="12">
      <c r="A13" s="9"/>
      <c r="B13" s="4" t="s">
        <v>8</v>
      </c>
      <c r="C13" s="14">
        <v>53.2</v>
      </c>
      <c r="D13" s="14">
        <v>50.6</v>
      </c>
      <c r="F13" s="96"/>
      <c r="G13" s="96"/>
      <c r="H13" s="96"/>
    </row>
    <row r="14" spans="1:8" ht="12">
      <c r="A14" s="9"/>
      <c r="B14" s="4" t="s">
        <v>16</v>
      </c>
      <c r="C14" s="14">
        <v>56.6</v>
      </c>
      <c r="D14" s="14">
        <v>50.1</v>
      </c>
      <c r="F14" s="96"/>
      <c r="G14" s="96"/>
      <c r="H14" s="96"/>
    </row>
    <row r="15" spans="1:8" ht="12">
      <c r="A15" s="9"/>
      <c r="B15" s="4" t="s">
        <v>2</v>
      </c>
      <c r="C15" s="14">
        <v>45.3</v>
      </c>
      <c r="D15" s="11">
        <v>41.6</v>
      </c>
      <c r="F15" s="96"/>
      <c r="G15" s="96"/>
      <c r="H15" s="96"/>
    </row>
    <row r="16" spans="1:8" ht="12">
      <c r="A16" s="15"/>
      <c r="B16" s="4" t="s">
        <v>14</v>
      </c>
      <c r="C16" s="11">
        <v>40.4</v>
      </c>
      <c r="D16" s="14">
        <v>38.3</v>
      </c>
      <c r="F16" s="96"/>
      <c r="G16" s="96"/>
      <c r="H16" s="96"/>
    </row>
    <row r="17" spans="1:8" ht="12">
      <c r="A17" s="15"/>
      <c r="B17" s="4" t="s">
        <v>17</v>
      </c>
      <c r="C17" s="14">
        <v>41.7</v>
      </c>
      <c r="D17" s="14">
        <v>37.1</v>
      </c>
      <c r="F17" s="96"/>
      <c r="G17" s="96"/>
      <c r="H17" s="96"/>
    </row>
    <row r="18" spans="1:8" ht="12">
      <c r="A18" s="15"/>
      <c r="B18" s="4" t="s">
        <v>23</v>
      </c>
      <c r="C18" s="14">
        <v>38.3</v>
      </c>
      <c r="D18" s="14">
        <v>36.9</v>
      </c>
      <c r="F18" s="96"/>
      <c r="G18" s="96"/>
      <c r="H18" s="96"/>
    </row>
    <row r="19" spans="1:8" ht="12">
      <c r="A19" s="15"/>
      <c r="B19" s="4" t="s">
        <v>13</v>
      </c>
      <c r="C19" s="14">
        <v>38.7</v>
      </c>
      <c r="D19" s="14">
        <v>36.6</v>
      </c>
      <c r="F19" s="96"/>
      <c r="G19" s="96"/>
      <c r="H19" s="96"/>
    </row>
    <row r="20" spans="1:8" ht="12">
      <c r="A20" s="9"/>
      <c r="B20" s="4" t="s">
        <v>18</v>
      </c>
      <c r="C20" s="14">
        <v>31.6</v>
      </c>
      <c r="D20" s="14">
        <v>36.3</v>
      </c>
      <c r="F20" s="96"/>
      <c r="G20" s="96"/>
      <c r="H20" s="96"/>
    </row>
    <row r="21" spans="1:8" ht="12">
      <c r="A21" s="15"/>
      <c r="B21" s="4" t="s">
        <v>21</v>
      </c>
      <c r="C21" s="14">
        <v>37.9</v>
      </c>
      <c r="D21" s="14">
        <v>34.8</v>
      </c>
      <c r="F21" s="96"/>
      <c r="G21" s="96"/>
      <c r="H21" s="96"/>
    </row>
    <row r="22" spans="1:8" ht="12">
      <c r="A22" s="15"/>
      <c r="B22" s="4" t="s">
        <v>19</v>
      </c>
      <c r="C22" s="14">
        <v>37.9</v>
      </c>
      <c r="D22" s="14">
        <v>34.6</v>
      </c>
      <c r="F22" s="96"/>
      <c r="G22" s="96"/>
      <c r="H22" s="96"/>
    </row>
    <row r="23" spans="1:8" ht="12">
      <c r="A23" s="15"/>
      <c r="B23" s="4" t="s">
        <v>55</v>
      </c>
      <c r="C23" s="14">
        <v>38</v>
      </c>
      <c r="D23" s="14">
        <v>32.9</v>
      </c>
      <c r="F23" s="96"/>
      <c r="G23" s="96"/>
      <c r="H23" s="96"/>
    </row>
    <row r="24" spans="1:8" ht="12">
      <c r="A24" s="9"/>
      <c r="B24" s="4" t="s">
        <v>20</v>
      </c>
      <c r="C24" s="14">
        <v>50.8</v>
      </c>
      <c r="D24" s="14">
        <v>31.5</v>
      </c>
      <c r="F24" s="96"/>
      <c r="G24" s="96"/>
      <c r="H24" s="96"/>
    </row>
    <row r="25" spans="1:8" ht="12">
      <c r="A25" s="15"/>
      <c r="B25" s="4" t="s">
        <v>12</v>
      </c>
      <c r="C25" s="14">
        <v>31.8</v>
      </c>
      <c r="D25" s="14">
        <v>29.6</v>
      </c>
      <c r="F25" s="96"/>
      <c r="G25" s="96"/>
      <c r="H25" s="96"/>
    </row>
    <row r="26" spans="1:8" ht="12">
      <c r="A26" s="15"/>
      <c r="B26" s="4" t="s">
        <v>11</v>
      </c>
      <c r="C26" s="14">
        <v>30</v>
      </c>
      <c r="D26" s="14">
        <v>29.3</v>
      </c>
      <c r="F26" s="96"/>
      <c r="G26" s="96"/>
      <c r="H26" s="96"/>
    </row>
    <row r="27" spans="1:8" ht="12">
      <c r="A27" s="15"/>
      <c r="B27" s="4" t="s">
        <v>7</v>
      </c>
      <c r="C27" s="14">
        <v>29.4</v>
      </c>
      <c r="D27" s="14">
        <v>28.5</v>
      </c>
      <c r="F27" s="96"/>
      <c r="G27" s="96"/>
      <c r="H27" s="96"/>
    </row>
    <row r="28" spans="1:8" ht="12">
      <c r="A28" s="15"/>
      <c r="B28" s="4" t="s">
        <v>54</v>
      </c>
      <c r="C28" s="14">
        <v>32.1</v>
      </c>
      <c r="D28" s="14">
        <v>28.1</v>
      </c>
      <c r="F28" s="96"/>
      <c r="G28" s="96"/>
      <c r="H28" s="96"/>
    </row>
    <row r="29" spans="1:8" ht="12">
      <c r="A29" s="15"/>
      <c r="B29" s="4" t="s">
        <v>1</v>
      </c>
      <c r="C29" s="14">
        <v>25.9</v>
      </c>
      <c r="D29" s="14">
        <v>25.3</v>
      </c>
      <c r="F29" s="96"/>
      <c r="G29" s="96"/>
      <c r="H29" s="96"/>
    </row>
    <row r="30" spans="1:8" ht="12">
      <c r="A30" s="15"/>
      <c r="B30" s="4" t="s">
        <v>6</v>
      </c>
      <c r="C30" s="14">
        <v>24.5</v>
      </c>
      <c r="D30" s="14">
        <v>25.1</v>
      </c>
      <c r="F30" s="96"/>
      <c r="G30" s="96"/>
      <c r="H30" s="96"/>
    </row>
    <row r="31" spans="1:8" ht="12">
      <c r="A31" s="15"/>
      <c r="B31" s="4" t="s">
        <v>53</v>
      </c>
      <c r="C31" s="14">
        <v>22.5</v>
      </c>
      <c r="D31" s="14">
        <v>20.7</v>
      </c>
      <c r="F31" s="96"/>
      <c r="G31" s="96"/>
      <c r="H31" s="96"/>
    </row>
    <row r="32" spans="1:8" ht="12">
      <c r="A32" s="15"/>
      <c r="B32" s="4" t="s">
        <v>4</v>
      </c>
      <c r="C32" s="14">
        <v>22.6</v>
      </c>
      <c r="D32" s="14">
        <v>20.6</v>
      </c>
      <c r="F32" s="96"/>
      <c r="G32" s="96"/>
      <c r="H32" s="96"/>
    </row>
    <row r="33" spans="1:8" ht="12">
      <c r="A33" s="15"/>
      <c r="B33" s="4" t="s">
        <v>52</v>
      </c>
      <c r="C33" s="14">
        <v>21.9</v>
      </c>
      <c r="D33" s="14">
        <v>20.4</v>
      </c>
      <c r="F33" s="96"/>
      <c r="G33" s="96"/>
      <c r="H33" s="96"/>
    </row>
    <row r="34" spans="1:8" ht="12">
      <c r="A34" s="9"/>
      <c r="B34" s="4" t="s">
        <v>5</v>
      </c>
      <c r="C34" s="14">
        <v>20.7</v>
      </c>
      <c r="D34" s="14">
        <v>19.7</v>
      </c>
      <c r="F34" s="96"/>
      <c r="G34" s="96"/>
      <c r="H34" s="96"/>
    </row>
    <row r="35" spans="1:8" ht="12">
      <c r="A35" s="15"/>
      <c r="B35" s="4" t="s">
        <v>22</v>
      </c>
      <c r="C35" s="14">
        <v>20.8</v>
      </c>
      <c r="D35" s="14">
        <v>15.8</v>
      </c>
      <c r="F35" s="96"/>
      <c r="G35" s="96"/>
      <c r="H35" s="96"/>
    </row>
    <row r="36" spans="1:8" ht="12">
      <c r="A36" s="9"/>
      <c r="C36" s="14"/>
      <c r="D36" s="14"/>
      <c r="F36" s="96"/>
      <c r="G36" s="96"/>
      <c r="H36" s="96"/>
    </row>
    <row r="37" spans="1:8" ht="12">
      <c r="A37" s="15"/>
      <c r="B37" s="4" t="s">
        <v>70</v>
      </c>
      <c r="C37" s="14">
        <v>36.9</v>
      </c>
      <c r="D37" s="14">
        <v>30.9</v>
      </c>
      <c r="F37" s="96"/>
      <c r="G37" s="96"/>
      <c r="H37" s="96"/>
    </row>
    <row r="38" spans="1:8" ht="12">
      <c r="A38" s="15"/>
      <c r="B38" s="4" t="s">
        <v>72</v>
      </c>
      <c r="C38" s="14">
        <v>21.4</v>
      </c>
      <c r="D38" s="14">
        <v>21</v>
      </c>
      <c r="F38" s="96"/>
      <c r="G38" s="96"/>
      <c r="H38" s="96"/>
    </row>
    <row r="39" spans="1:8" ht="12">
      <c r="A39" s="9"/>
      <c r="B39" s="4" t="s">
        <v>71</v>
      </c>
      <c r="C39" s="14">
        <v>16.8</v>
      </c>
      <c r="D39" s="11">
        <v>18.1</v>
      </c>
      <c r="F39" s="96"/>
      <c r="G39" s="96"/>
      <c r="H39" s="96"/>
    </row>
    <row r="40" spans="1:8" ht="12">
      <c r="A40" s="9"/>
      <c r="C40" s="14"/>
      <c r="D40" s="14"/>
      <c r="F40" s="96"/>
      <c r="G40" s="96"/>
      <c r="H40" s="96"/>
    </row>
    <row r="41" spans="1:8" ht="12">
      <c r="A41" s="9"/>
      <c r="B41" s="57" t="s">
        <v>103</v>
      </c>
      <c r="C41" s="14">
        <v>58.5</v>
      </c>
      <c r="D41" s="14">
        <v>58.5</v>
      </c>
      <c r="F41" s="96"/>
      <c r="G41" s="96"/>
      <c r="H41" s="96"/>
    </row>
    <row r="42" spans="1:8" ht="12">
      <c r="A42" s="9"/>
      <c r="B42" s="4" t="s">
        <v>29</v>
      </c>
      <c r="C42" s="14">
        <v>48.3</v>
      </c>
      <c r="D42" s="14">
        <v>44.1</v>
      </c>
      <c r="F42" s="96"/>
      <c r="G42" s="96"/>
      <c r="H42" s="96"/>
    </row>
    <row r="43" spans="2:8" ht="12">
      <c r="B43" s="12" t="s">
        <v>81</v>
      </c>
      <c r="C43" s="14">
        <v>32.6</v>
      </c>
      <c r="D43" s="14">
        <v>34.4</v>
      </c>
      <c r="F43" s="96"/>
      <c r="G43" s="96"/>
      <c r="H43" s="96"/>
    </row>
    <row r="44" spans="2:8" ht="12">
      <c r="B44" s="12"/>
      <c r="F44" s="96"/>
      <c r="G44" s="96"/>
      <c r="H44" s="96"/>
    </row>
    <row r="45" spans="2:8" ht="12">
      <c r="B45" s="13" t="s">
        <v>63</v>
      </c>
      <c r="E45" s="3"/>
      <c r="F45" s="7"/>
      <c r="G45" s="7"/>
      <c r="H45" s="7"/>
    </row>
    <row r="46" ht="12">
      <c r="B46" s="13" t="s">
        <v>159</v>
      </c>
    </row>
    <row r="47" spans="2:5" ht="12">
      <c r="B47" s="13" t="s">
        <v>88</v>
      </c>
      <c r="C47" s="7"/>
      <c r="D47" s="7"/>
      <c r="E47" s="7"/>
    </row>
    <row r="48" ht="14.45" customHeight="1">
      <c r="B48" s="104" t="s">
        <v>113</v>
      </c>
    </row>
    <row r="49" ht="12"/>
    <row r="50" ht="54.75" customHeight="1"/>
    <row r="51" spans="2:4" ht="12">
      <c r="B51" s="16"/>
      <c r="C51" s="5"/>
      <c r="D51" s="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54"/>
  <sheetViews>
    <sheetView showGridLines="0" zoomScale="85" zoomScaleNormal="85" workbookViewId="0" topLeftCell="A1">
      <selection activeCell="B46" sqref="B46"/>
    </sheetView>
  </sheetViews>
  <sheetFormatPr defaultColWidth="9.140625" defaultRowHeight="12"/>
  <cols>
    <col min="1" max="1" width="9.28125" style="4" customWidth="1"/>
    <col min="2" max="2" width="35.140625" style="4" customWidth="1"/>
    <col min="3" max="4" width="9.140625" style="4" customWidth="1"/>
    <col min="5" max="16384" width="9.140625" style="4" customWidth="1"/>
  </cols>
  <sheetData>
    <row r="1" spans="2:27" s="94" customFormat="1" ht="15.75">
      <c r="B1" s="90" t="s">
        <v>87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4"/>
      <c r="AA1" s="4"/>
    </row>
    <row r="2" spans="2:27" s="1" customFormat="1" ht="12.75" customHeight="1">
      <c r="B2" s="93" t="s">
        <v>89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4"/>
      <c r="AA2" s="4"/>
    </row>
    <row r="3" spans="26:27" s="1" customFormat="1" ht="12.75" customHeight="1">
      <c r="Z3" s="4"/>
      <c r="AA3" s="4"/>
    </row>
    <row r="4" ht="12"/>
    <row r="5" spans="3:6" ht="12">
      <c r="C5" s="5">
        <v>2016</v>
      </c>
      <c r="D5" s="5">
        <v>2017</v>
      </c>
      <c r="E5" s="96"/>
      <c r="F5" s="96"/>
    </row>
    <row r="6" spans="2:6" ht="12">
      <c r="B6" s="4" t="s">
        <v>28</v>
      </c>
      <c r="C6" s="14">
        <v>23.5</v>
      </c>
      <c r="D6" s="14">
        <v>22.4</v>
      </c>
      <c r="E6" s="96"/>
      <c r="F6" s="96"/>
    </row>
    <row r="7" spans="1:6" ht="12">
      <c r="A7" s="15"/>
      <c r="C7" s="14"/>
      <c r="D7" s="14"/>
      <c r="E7" s="96"/>
      <c r="F7" s="96"/>
    </row>
    <row r="8" spans="1:6" ht="12">
      <c r="A8" s="15"/>
      <c r="B8" s="4" t="s">
        <v>60</v>
      </c>
      <c r="C8" s="14">
        <v>40.4</v>
      </c>
      <c r="D8" s="14">
        <v>38.9</v>
      </c>
      <c r="E8" s="96"/>
      <c r="F8" s="96"/>
    </row>
    <row r="9" spans="1:6" ht="12">
      <c r="A9" s="15"/>
      <c r="B9" s="4" t="s">
        <v>24</v>
      </c>
      <c r="C9" s="14">
        <v>38.8</v>
      </c>
      <c r="D9" s="14">
        <v>35.7</v>
      </c>
      <c r="E9" s="96"/>
      <c r="F9" s="96"/>
    </row>
    <row r="10" spans="1:6" ht="12">
      <c r="A10" s="15"/>
      <c r="B10" s="4" t="s">
        <v>15</v>
      </c>
      <c r="C10" s="14">
        <v>35.6</v>
      </c>
      <c r="D10" s="14">
        <v>34.8</v>
      </c>
      <c r="E10" s="96"/>
      <c r="F10" s="96"/>
    </row>
    <row r="11" spans="1:6" ht="12">
      <c r="A11" s="15"/>
      <c r="B11" s="4" t="s">
        <v>8</v>
      </c>
      <c r="C11" s="14">
        <v>30.1</v>
      </c>
      <c r="D11" s="14">
        <v>29.6</v>
      </c>
      <c r="E11" s="96"/>
      <c r="F11" s="96"/>
    </row>
    <row r="12" spans="1:6" ht="12">
      <c r="A12" s="9"/>
      <c r="B12" s="4" t="s">
        <v>14</v>
      </c>
      <c r="C12" s="14">
        <v>30</v>
      </c>
      <c r="D12" s="14">
        <v>28.9</v>
      </c>
      <c r="E12" s="96"/>
      <c r="F12" s="96"/>
    </row>
    <row r="13" spans="1:6" ht="12">
      <c r="A13" s="9"/>
      <c r="B13" s="4" t="s">
        <v>9</v>
      </c>
      <c r="C13" s="14">
        <v>28.5</v>
      </c>
      <c r="D13" s="14">
        <v>28.2</v>
      </c>
      <c r="E13" s="96"/>
      <c r="F13" s="96"/>
    </row>
    <row r="14" spans="1:6" ht="12">
      <c r="A14" s="9"/>
      <c r="B14" s="4" t="s">
        <v>27</v>
      </c>
      <c r="C14" s="11">
        <v>27.9</v>
      </c>
      <c r="D14" s="14">
        <v>26.4</v>
      </c>
      <c r="E14" s="96"/>
      <c r="F14" s="96"/>
    </row>
    <row r="15" spans="1:6" ht="12">
      <c r="A15" s="15"/>
      <c r="B15" s="4" t="s">
        <v>13</v>
      </c>
      <c r="C15" s="14">
        <v>27.9</v>
      </c>
      <c r="D15" s="14">
        <v>26.6</v>
      </c>
      <c r="E15" s="96"/>
      <c r="F15" s="96"/>
    </row>
    <row r="16" spans="1:6" ht="12">
      <c r="A16" s="15"/>
      <c r="B16" s="4" t="s">
        <v>16</v>
      </c>
      <c r="C16" s="14">
        <v>27.7</v>
      </c>
      <c r="D16" s="14">
        <v>25.2</v>
      </c>
      <c r="E16" s="96"/>
      <c r="F16" s="96"/>
    </row>
    <row r="17" spans="1:6" ht="12">
      <c r="A17" s="15"/>
      <c r="B17" s="4" t="s">
        <v>20</v>
      </c>
      <c r="C17" s="14">
        <v>26.3</v>
      </c>
      <c r="D17" s="14">
        <v>25.6</v>
      </c>
      <c r="E17" s="96"/>
      <c r="F17" s="96"/>
    </row>
    <row r="18" spans="1:6" ht="12">
      <c r="A18" s="15"/>
      <c r="B18" s="4" t="s">
        <v>23</v>
      </c>
      <c r="C18" s="14">
        <v>25.1</v>
      </c>
      <c r="D18" s="14">
        <v>23.3</v>
      </c>
      <c r="E18" s="96"/>
      <c r="F18" s="96"/>
    </row>
    <row r="19" spans="1:6" ht="12">
      <c r="A19" s="9"/>
      <c r="B19" s="4" t="s">
        <v>18</v>
      </c>
      <c r="C19" s="14">
        <v>24.4</v>
      </c>
      <c r="D19" s="11">
        <v>23.4</v>
      </c>
      <c r="E19" s="96"/>
      <c r="F19" s="96"/>
    </row>
    <row r="20" spans="1:6" ht="12">
      <c r="A20" s="15"/>
      <c r="B20" s="4" t="s">
        <v>2</v>
      </c>
      <c r="C20" s="14">
        <v>24.2</v>
      </c>
      <c r="D20" s="14">
        <v>22.7</v>
      </c>
      <c r="E20" s="96"/>
      <c r="F20" s="96"/>
    </row>
    <row r="21" spans="1:6" ht="12">
      <c r="A21" s="15"/>
      <c r="B21" s="4" t="s">
        <v>55</v>
      </c>
      <c r="C21" s="14">
        <v>22.2</v>
      </c>
      <c r="D21" s="14">
        <v>22</v>
      </c>
      <c r="E21" s="96"/>
      <c r="F21" s="96"/>
    </row>
    <row r="22" spans="1:6" ht="12">
      <c r="A22" s="15"/>
      <c r="B22" s="4" t="s">
        <v>21</v>
      </c>
      <c r="C22" s="14">
        <v>21.9</v>
      </c>
      <c r="D22" s="14">
        <v>19.5</v>
      </c>
      <c r="E22" s="96"/>
      <c r="F22" s="96"/>
    </row>
    <row r="23" spans="1:6" ht="12">
      <c r="A23" s="15"/>
      <c r="B23" s="4" t="s">
        <v>1</v>
      </c>
      <c r="C23" s="14">
        <v>20.7</v>
      </c>
      <c r="D23" s="14">
        <v>20.3</v>
      </c>
      <c r="E23" s="96"/>
      <c r="F23" s="96"/>
    </row>
    <row r="24" spans="1:6" ht="12">
      <c r="A24" s="15"/>
      <c r="B24" s="4" t="s">
        <v>22</v>
      </c>
      <c r="C24" s="14">
        <v>20.1</v>
      </c>
      <c r="D24" s="14">
        <v>19.2</v>
      </c>
      <c r="E24" s="96"/>
      <c r="F24" s="96"/>
    </row>
    <row r="25" spans="1:6" ht="12">
      <c r="A25" s="9"/>
      <c r="B25" s="4" t="s">
        <v>52</v>
      </c>
      <c r="C25" s="14">
        <v>19.8</v>
      </c>
      <c r="D25" s="14">
        <v>21.5</v>
      </c>
      <c r="E25" s="96"/>
      <c r="F25" s="96"/>
    </row>
    <row r="26" spans="1:6" ht="12">
      <c r="A26" s="15"/>
      <c r="B26" s="4" t="s">
        <v>11</v>
      </c>
      <c r="C26" s="14">
        <v>19.7</v>
      </c>
      <c r="D26" s="14">
        <v>19</v>
      </c>
      <c r="E26" s="96"/>
      <c r="F26" s="96"/>
    </row>
    <row r="27" spans="1:6" ht="12">
      <c r="A27" s="15"/>
      <c r="B27" s="4" t="s">
        <v>17</v>
      </c>
      <c r="C27" s="14">
        <v>18.4</v>
      </c>
      <c r="D27" s="14">
        <v>17.1</v>
      </c>
      <c r="E27" s="96"/>
      <c r="F27" s="96"/>
    </row>
    <row r="28" spans="1:6" ht="12">
      <c r="A28" s="15"/>
      <c r="B28" s="4" t="s">
        <v>5</v>
      </c>
      <c r="C28" s="14">
        <v>18.3</v>
      </c>
      <c r="D28" s="14">
        <v>17.7</v>
      </c>
      <c r="E28" s="96"/>
      <c r="F28" s="96"/>
    </row>
    <row r="29" spans="1:6" ht="12">
      <c r="A29" s="15"/>
      <c r="B29" s="4" t="s">
        <v>12</v>
      </c>
      <c r="C29" s="14">
        <v>18.2</v>
      </c>
      <c r="D29" s="14">
        <v>17.1</v>
      </c>
      <c r="E29" s="96"/>
      <c r="F29" s="96"/>
    </row>
    <row r="30" spans="1:6" ht="12">
      <c r="A30" s="15"/>
      <c r="B30" s="4" t="s">
        <v>19</v>
      </c>
      <c r="C30" s="14">
        <v>18.1</v>
      </c>
      <c r="D30" s="14">
        <v>16.3</v>
      </c>
      <c r="E30" s="96"/>
      <c r="F30" s="96"/>
    </row>
    <row r="31" spans="1:6" ht="12">
      <c r="A31" s="15"/>
      <c r="B31" s="4" t="s">
        <v>4</v>
      </c>
      <c r="C31" s="14">
        <v>18</v>
      </c>
      <c r="D31" s="14">
        <v>18.1</v>
      </c>
      <c r="E31" s="96"/>
      <c r="F31" s="96"/>
    </row>
    <row r="32" spans="1:6" ht="12">
      <c r="A32" s="15"/>
      <c r="B32" s="4" t="s">
        <v>6</v>
      </c>
      <c r="C32" s="14">
        <v>16.8</v>
      </c>
      <c r="D32" s="14">
        <v>17.2</v>
      </c>
      <c r="E32" s="96"/>
      <c r="F32" s="96"/>
    </row>
    <row r="33" spans="1:6" ht="12">
      <c r="A33" s="15"/>
      <c r="B33" s="4" t="s">
        <v>53</v>
      </c>
      <c r="C33" s="14">
        <v>16.7</v>
      </c>
      <c r="D33" s="14">
        <v>17</v>
      </c>
      <c r="E33" s="96"/>
      <c r="F33" s="96"/>
    </row>
    <row r="34" spans="1:6" ht="12">
      <c r="A34" s="15"/>
      <c r="B34" s="4" t="s">
        <v>7</v>
      </c>
      <c r="C34" s="14">
        <v>16.6</v>
      </c>
      <c r="D34" s="14">
        <v>15.7</v>
      </c>
      <c r="E34" s="96"/>
      <c r="F34" s="96"/>
    </row>
    <row r="35" spans="1:6" ht="12">
      <c r="A35" s="9"/>
      <c r="B35" s="4" t="s">
        <v>54</v>
      </c>
      <c r="C35" s="14">
        <v>13.3</v>
      </c>
      <c r="D35" s="14">
        <v>12.2</v>
      </c>
      <c r="E35" s="96"/>
      <c r="F35" s="96"/>
    </row>
    <row r="36" spans="1:6" ht="12">
      <c r="A36" s="15"/>
      <c r="C36" s="14"/>
      <c r="D36" s="14"/>
      <c r="E36" s="96"/>
      <c r="F36" s="96"/>
    </row>
    <row r="37" spans="1:6" ht="12">
      <c r="A37" s="9"/>
      <c r="B37" s="4" t="s">
        <v>58</v>
      </c>
      <c r="C37" s="14">
        <v>18.2</v>
      </c>
      <c r="D37" s="11">
        <v>17.8</v>
      </c>
      <c r="E37" s="96"/>
      <c r="F37" s="96"/>
    </row>
    <row r="38" spans="1:6" ht="12">
      <c r="A38" s="15"/>
      <c r="B38" s="4" t="s">
        <v>57</v>
      </c>
      <c r="C38" s="14">
        <v>15</v>
      </c>
      <c r="D38" s="14">
        <v>15.3</v>
      </c>
      <c r="E38" s="96"/>
      <c r="F38" s="96"/>
    </row>
    <row r="39" spans="1:6" ht="12">
      <c r="A39" s="15"/>
      <c r="B39" s="4" t="s">
        <v>56</v>
      </c>
      <c r="C39" s="14">
        <v>12.5</v>
      </c>
      <c r="D39" s="14">
        <v>12.2</v>
      </c>
      <c r="E39" s="96"/>
      <c r="F39" s="96"/>
    </row>
    <row r="40" spans="1:6" ht="12">
      <c r="A40" s="9"/>
      <c r="C40" s="14"/>
      <c r="D40" s="14"/>
      <c r="E40" s="96"/>
      <c r="F40" s="96"/>
    </row>
    <row r="41" spans="1:6" ht="12">
      <c r="A41" s="9"/>
      <c r="B41" s="4" t="s">
        <v>59</v>
      </c>
      <c r="C41" s="14">
        <v>41.3</v>
      </c>
      <c r="D41" s="14">
        <v>45.1</v>
      </c>
      <c r="E41" s="96"/>
      <c r="F41" s="96"/>
    </row>
    <row r="42" spans="1:6" ht="12">
      <c r="A42" s="9"/>
      <c r="B42" s="57" t="s">
        <v>100</v>
      </c>
      <c r="C42" s="14">
        <v>41.6</v>
      </c>
      <c r="D42" s="14">
        <v>41.1</v>
      </c>
      <c r="E42" s="96"/>
      <c r="F42" s="96"/>
    </row>
    <row r="43" spans="1:6" ht="12">
      <c r="A43" s="9"/>
      <c r="B43" s="57" t="s">
        <v>29</v>
      </c>
      <c r="C43" s="14">
        <v>38.5</v>
      </c>
      <c r="D43" s="14">
        <v>36.7</v>
      </c>
      <c r="E43" s="96"/>
      <c r="F43" s="96"/>
    </row>
    <row r="44" spans="2:6" ht="12">
      <c r="B44" s="12"/>
      <c r="E44" s="96"/>
      <c r="F44" s="96"/>
    </row>
    <row r="45" spans="2:6" ht="14.45" customHeight="1">
      <c r="B45" s="13" t="s">
        <v>63</v>
      </c>
      <c r="E45" s="7"/>
      <c r="F45" s="7"/>
    </row>
    <row r="46" ht="12" customHeight="1">
      <c r="B46" s="13" t="s">
        <v>159</v>
      </c>
    </row>
    <row r="47" ht="12" customHeight="1">
      <c r="B47" s="13" t="s">
        <v>88</v>
      </c>
    </row>
    <row r="48" spans="2:4" ht="14.45" customHeight="1">
      <c r="B48" s="92" t="s">
        <v>105</v>
      </c>
      <c r="C48" s="7"/>
      <c r="D48" s="7"/>
    </row>
    <row r="52" spans="2:4" ht="12">
      <c r="B52" s="16"/>
      <c r="C52" s="5"/>
      <c r="D52" s="5"/>
    </row>
    <row r="53" ht="12">
      <c r="B53" s="16"/>
    </row>
    <row r="54" spans="2:4" ht="12">
      <c r="B54" s="16"/>
      <c r="C54" s="5"/>
      <c r="D54" s="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5"/>
  <sheetViews>
    <sheetView workbookViewId="0" topLeftCell="A10">
      <selection activeCell="A45" sqref="A45"/>
    </sheetView>
  </sheetViews>
  <sheetFormatPr defaultColWidth="9.00390625" defaultRowHeight="12"/>
  <cols>
    <col min="1" max="1" width="19.421875" style="160" customWidth="1"/>
    <col min="2" max="1021" width="9.00390625" style="160" customWidth="1"/>
    <col min="1022" max="16384" width="9.00390625" style="161" customWidth="1"/>
  </cols>
  <sheetData>
    <row r="1" spans="1:2" ht="12">
      <c r="A1" s="160" t="s">
        <v>115</v>
      </c>
      <c r="B1" s="160" t="s">
        <v>116</v>
      </c>
    </row>
    <row r="2" spans="1:2" ht="12">
      <c r="A2" s="160" t="s">
        <v>117</v>
      </c>
      <c r="B2" s="160" t="s">
        <v>116</v>
      </c>
    </row>
    <row r="3" spans="1:2" ht="12">
      <c r="A3" s="160" t="s">
        <v>118</v>
      </c>
      <c r="B3" s="160" t="s">
        <v>89</v>
      </c>
    </row>
    <row r="4" spans="1:2" ht="12">
      <c r="A4" s="160" t="s">
        <v>119</v>
      </c>
      <c r="B4" s="160" t="s">
        <v>89</v>
      </c>
    </row>
    <row r="5" spans="1:2" ht="12">
      <c r="A5" s="161"/>
      <c r="B5" s="161"/>
    </row>
    <row r="6" spans="1:2" ht="12">
      <c r="A6" s="160" t="s">
        <v>120</v>
      </c>
      <c r="B6" s="161"/>
    </row>
    <row r="7" spans="1:2" ht="12">
      <c r="A7" s="160" t="s">
        <v>121</v>
      </c>
      <c r="B7" s="160" t="s">
        <v>122</v>
      </c>
    </row>
    <row r="8" spans="1:2" ht="12">
      <c r="A8" s="160" t="s">
        <v>123</v>
      </c>
      <c r="B8" s="162">
        <v>22.4</v>
      </c>
    </row>
    <row r="9" spans="1:2" ht="12">
      <c r="A9" s="160" t="s">
        <v>125</v>
      </c>
      <c r="B9" s="162">
        <v>38.9</v>
      </c>
    </row>
    <row r="10" spans="1:2" ht="12">
      <c r="A10" s="160" t="s">
        <v>146</v>
      </c>
      <c r="B10" s="162">
        <v>35.7</v>
      </c>
    </row>
    <row r="11" spans="1:2" ht="12">
      <c r="A11" s="160" t="s">
        <v>131</v>
      </c>
      <c r="B11" s="162">
        <v>34.8</v>
      </c>
    </row>
    <row r="12" spans="1:2" ht="12">
      <c r="A12" s="160" t="s">
        <v>138</v>
      </c>
      <c r="B12" s="162">
        <v>29.6</v>
      </c>
    </row>
    <row r="13" spans="1:2" ht="12">
      <c r="A13" s="160" t="s">
        <v>135</v>
      </c>
      <c r="B13" s="162">
        <v>28.9</v>
      </c>
    </row>
    <row r="14" spans="1:2" ht="12">
      <c r="A14" s="160" t="s">
        <v>137</v>
      </c>
      <c r="B14" s="162">
        <v>28.2</v>
      </c>
    </row>
    <row r="15" spans="1:2" ht="12">
      <c r="A15" s="160" t="s">
        <v>134</v>
      </c>
      <c r="B15" s="162">
        <v>26.4</v>
      </c>
    </row>
    <row r="16" spans="1:2" ht="12">
      <c r="A16" s="160" t="s">
        <v>132</v>
      </c>
      <c r="B16" s="162">
        <v>26.6</v>
      </c>
    </row>
    <row r="17" spans="1:2" ht="12">
      <c r="A17" s="160" t="s">
        <v>136</v>
      </c>
      <c r="B17" s="162">
        <v>25.2</v>
      </c>
    </row>
    <row r="18" spans="1:2" ht="12">
      <c r="A18" s="160" t="s">
        <v>140</v>
      </c>
      <c r="B18" s="162">
        <v>25.6</v>
      </c>
    </row>
    <row r="19" spans="1:2" ht="12">
      <c r="A19" s="160" t="s">
        <v>145</v>
      </c>
      <c r="B19" s="162">
        <v>23.3</v>
      </c>
    </row>
    <row r="20" spans="1:2" ht="12">
      <c r="A20" s="160" t="s">
        <v>129</v>
      </c>
      <c r="B20" s="162">
        <v>23.4</v>
      </c>
    </row>
    <row r="21" spans="1:2" ht="12">
      <c r="A21" s="160" t="s">
        <v>130</v>
      </c>
      <c r="B21" s="162">
        <v>22.7</v>
      </c>
    </row>
    <row r="22" spans="1:2" ht="12">
      <c r="A22" s="160" t="s">
        <v>151</v>
      </c>
      <c r="B22" s="162">
        <v>22</v>
      </c>
    </row>
    <row r="23" spans="1:2" ht="12">
      <c r="A23" s="160" t="s">
        <v>144</v>
      </c>
      <c r="B23" s="162">
        <v>19.5</v>
      </c>
    </row>
    <row r="24" spans="1:2" ht="12">
      <c r="A24" s="160" t="s">
        <v>124</v>
      </c>
      <c r="B24" s="162">
        <v>20.3</v>
      </c>
    </row>
    <row r="25" spans="1:2" ht="12">
      <c r="A25" s="160" t="s">
        <v>141</v>
      </c>
      <c r="B25" s="162">
        <v>19.2</v>
      </c>
    </row>
    <row r="26" spans="1:2" ht="12">
      <c r="A26" s="160" t="s">
        <v>139</v>
      </c>
      <c r="B26" s="162">
        <v>21.5</v>
      </c>
    </row>
    <row r="27" spans="1:2" ht="12">
      <c r="A27" s="160" t="s">
        <v>128</v>
      </c>
      <c r="B27" s="162">
        <v>19</v>
      </c>
    </row>
    <row r="28" spans="1:2" ht="12">
      <c r="A28" s="160" t="s">
        <v>147</v>
      </c>
      <c r="B28" s="162">
        <v>17.1</v>
      </c>
    </row>
    <row r="29" spans="1:2" ht="12">
      <c r="A29" s="160" t="s">
        <v>150</v>
      </c>
      <c r="B29" s="162">
        <v>17.7</v>
      </c>
    </row>
    <row r="30" spans="1:2" ht="12">
      <c r="A30" s="160" t="s">
        <v>133</v>
      </c>
      <c r="B30" s="162">
        <v>17.1</v>
      </c>
    </row>
    <row r="31" spans="1:2" ht="12">
      <c r="A31" s="160" t="s">
        <v>148</v>
      </c>
      <c r="B31" s="162">
        <v>16.3</v>
      </c>
    </row>
    <row r="32" spans="1:2" ht="12">
      <c r="A32" s="160" t="s">
        <v>143</v>
      </c>
      <c r="B32" s="162">
        <v>18.1</v>
      </c>
    </row>
    <row r="33" spans="1:2" ht="12">
      <c r="A33" s="160" t="s">
        <v>127</v>
      </c>
      <c r="B33" s="162">
        <v>17.2</v>
      </c>
    </row>
    <row r="34" spans="1:2" ht="12">
      <c r="A34" s="160" t="s">
        <v>142</v>
      </c>
      <c r="B34" s="162">
        <v>17</v>
      </c>
    </row>
    <row r="35" spans="1:2" ht="12">
      <c r="A35" s="160" t="s">
        <v>149</v>
      </c>
      <c r="B35" s="162">
        <v>15.7</v>
      </c>
    </row>
    <row r="36" spans="1:2" ht="12">
      <c r="A36" s="160" t="s">
        <v>126</v>
      </c>
      <c r="B36" s="162">
        <v>12.2</v>
      </c>
    </row>
    <row r="37" spans="1:2" ht="12">
      <c r="A37" s="4" t="s">
        <v>156</v>
      </c>
      <c r="B37" s="11">
        <v>17.8</v>
      </c>
    </row>
    <row r="38" spans="1:2" ht="12">
      <c r="A38" s="4" t="s">
        <v>153</v>
      </c>
      <c r="B38" s="14">
        <v>15.3</v>
      </c>
    </row>
    <row r="39" spans="1:2" ht="12">
      <c r="A39" s="4" t="s">
        <v>152</v>
      </c>
      <c r="B39" s="14">
        <v>12.2</v>
      </c>
    </row>
    <row r="40" spans="1:2" ht="12">
      <c r="A40" s="4" t="s">
        <v>154</v>
      </c>
      <c r="B40" s="14">
        <v>45.1</v>
      </c>
    </row>
    <row r="41" spans="1:2" ht="12">
      <c r="A41" s="57" t="s">
        <v>157</v>
      </c>
      <c r="B41" s="14">
        <v>41.1</v>
      </c>
    </row>
    <row r="42" spans="1:2" ht="12">
      <c r="A42" s="57" t="s">
        <v>158</v>
      </c>
      <c r="B42" s="14">
        <v>36.7</v>
      </c>
    </row>
    <row r="44" ht="12">
      <c r="A44" s="160" t="s">
        <v>155</v>
      </c>
    </row>
    <row r="45" ht="12">
      <c r="A45" s="160" t="s">
        <v>160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48"/>
  <sheetViews>
    <sheetView showGridLines="0" zoomScale="70" zoomScaleNormal="70" workbookViewId="0" topLeftCell="A1">
      <selection activeCell="G7" sqref="G7"/>
    </sheetView>
  </sheetViews>
  <sheetFormatPr defaultColWidth="9.140625" defaultRowHeight="12"/>
  <cols>
    <col min="1" max="1" width="23.421875" style="4" customWidth="1"/>
    <col min="2" max="4" width="10.57421875" style="4" customWidth="1"/>
    <col min="5" max="6" width="9.140625" style="4" customWidth="1"/>
    <col min="7" max="7" width="13.421875" style="4" customWidth="1"/>
    <col min="8" max="8" width="14.140625" style="4" customWidth="1"/>
    <col min="9" max="16384" width="9.140625" style="4" customWidth="1"/>
  </cols>
  <sheetData>
    <row r="1" spans="1:30" s="94" customFormat="1" ht="15.75">
      <c r="A1" s="90" t="s">
        <v>85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1:30" s="1" customFormat="1" ht="12.75" customHeight="1">
      <c r="A2" s="93" t="s">
        <v>89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="1" customFormat="1" ht="12.75" customHeight="1"/>
    <row r="5" spans="2:4" ht="132">
      <c r="B5" s="5" t="s">
        <v>41</v>
      </c>
      <c r="C5" s="5" t="s">
        <v>42</v>
      </c>
      <c r="D5" s="5" t="s">
        <v>43</v>
      </c>
    </row>
    <row r="6" spans="1:5" ht="13.9" customHeight="1">
      <c r="A6" s="4" t="s">
        <v>28</v>
      </c>
      <c r="B6" s="137">
        <v>16.9</v>
      </c>
      <c r="C6" s="137">
        <v>3.2</v>
      </c>
      <c r="D6" s="137">
        <v>2.4</v>
      </c>
      <c r="E6" s="10">
        <f>SUM(B6:D6)</f>
        <v>22.499999999999996</v>
      </c>
    </row>
    <row r="7" spans="2:5" ht="13.9" customHeight="1">
      <c r="B7" s="137"/>
      <c r="C7" s="137"/>
      <c r="D7" s="137"/>
      <c r="E7" s="10"/>
    </row>
    <row r="8" spans="1:5" ht="13.9" customHeight="1">
      <c r="A8" s="8" t="s">
        <v>25</v>
      </c>
      <c r="B8" s="137">
        <v>23.400000000000002</v>
      </c>
      <c r="C8" s="137">
        <v>14.3</v>
      </c>
      <c r="D8" s="137">
        <v>1.1</v>
      </c>
      <c r="E8" s="10">
        <f aca="true" t="shared" si="0" ref="E8:E35">SUM(B8:D8)</f>
        <v>38.800000000000004</v>
      </c>
    </row>
    <row r="9" spans="1:5" ht="13.9" customHeight="1">
      <c r="A9" s="3" t="s">
        <v>24</v>
      </c>
      <c r="B9" s="137">
        <v>23.5</v>
      </c>
      <c r="C9" s="137">
        <v>10.6</v>
      </c>
      <c r="D9" s="137">
        <v>1.6</v>
      </c>
      <c r="E9" s="10">
        <f t="shared" si="0"/>
        <v>35.7</v>
      </c>
    </row>
    <row r="10" spans="1:5" ht="13.9" customHeight="1">
      <c r="A10" s="8" t="s">
        <v>15</v>
      </c>
      <c r="B10" s="10">
        <v>20.2</v>
      </c>
      <c r="C10" s="10">
        <v>10.4</v>
      </c>
      <c r="D10" s="10">
        <v>4.2</v>
      </c>
      <c r="E10" s="10">
        <f t="shared" si="0"/>
        <v>34.800000000000004</v>
      </c>
    </row>
    <row r="11" spans="1:5" ht="13.9" customHeight="1">
      <c r="A11" s="8" t="s">
        <v>8</v>
      </c>
      <c r="B11" s="137">
        <v>22.900000000000002</v>
      </c>
      <c r="C11" s="137">
        <v>5.3999999999999995</v>
      </c>
      <c r="D11" s="137">
        <v>1.3</v>
      </c>
      <c r="E11" s="10">
        <f t="shared" si="0"/>
        <v>29.6</v>
      </c>
    </row>
    <row r="12" spans="1:5" ht="13.9" customHeight="1">
      <c r="A12" s="8" t="s">
        <v>14</v>
      </c>
      <c r="B12" s="137">
        <v>20.3</v>
      </c>
      <c r="C12" s="137">
        <v>5.3999999999999995</v>
      </c>
      <c r="D12" s="137">
        <v>3.2</v>
      </c>
      <c r="E12" s="10">
        <f t="shared" si="0"/>
        <v>28.9</v>
      </c>
    </row>
    <row r="13" spans="1:5" ht="13.9" customHeight="1">
      <c r="A13" s="8" t="s">
        <v>9</v>
      </c>
      <c r="B13" s="10">
        <v>22.1</v>
      </c>
      <c r="C13" s="10">
        <v>5</v>
      </c>
      <c r="D13" s="10">
        <v>1.1</v>
      </c>
      <c r="E13" s="10">
        <f t="shared" si="0"/>
        <v>28.200000000000003</v>
      </c>
    </row>
    <row r="14" spans="1:5" ht="13.9" customHeight="1">
      <c r="A14" s="8" t="s">
        <v>13</v>
      </c>
      <c r="B14" s="10">
        <v>21.7</v>
      </c>
      <c r="C14" s="10">
        <v>1.8</v>
      </c>
      <c r="D14" s="10">
        <v>3.1</v>
      </c>
      <c r="E14" s="10">
        <f t="shared" si="0"/>
        <v>26.6</v>
      </c>
    </row>
    <row r="15" spans="1:5" ht="13.9" customHeight="1">
      <c r="A15" s="8" t="s">
        <v>27</v>
      </c>
      <c r="B15" s="137">
        <v>20.1</v>
      </c>
      <c r="C15" s="137">
        <v>3.8</v>
      </c>
      <c r="D15" s="137">
        <v>2.6</v>
      </c>
      <c r="E15" s="10">
        <f t="shared" si="0"/>
        <v>26.500000000000004</v>
      </c>
    </row>
    <row r="16" spans="1:5" ht="13.9" customHeight="1">
      <c r="A16" s="8" t="s">
        <v>20</v>
      </c>
      <c r="B16" s="137">
        <v>13.4</v>
      </c>
      <c r="C16" s="137">
        <v>10.4</v>
      </c>
      <c r="D16" s="137">
        <v>1.7</v>
      </c>
      <c r="E16" s="10">
        <f t="shared" si="0"/>
        <v>25.5</v>
      </c>
    </row>
    <row r="17" spans="1:5" ht="13.9" customHeight="1">
      <c r="A17" s="8" t="s">
        <v>16</v>
      </c>
      <c r="B17" s="138">
        <v>15.8</v>
      </c>
      <c r="C17" s="138">
        <v>6.3</v>
      </c>
      <c r="D17" s="137">
        <v>3.2</v>
      </c>
      <c r="E17" s="10">
        <f t="shared" si="0"/>
        <v>25.3</v>
      </c>
    </row>
    <row r="18" spans="1:5" ht="13.9" customHeight="1">
      <c r="A18" s="8" t="s">
        <v>18</v>
      </c>
      <c r="B18" s="10">
        <v>21.1</v>
      </c>
      <c r="C18" s="10">
        <v>1.4</v>
      </c>
      <c r="D18" s="10">
        <v>1</v>
      </c>
      <c r="E18" s="10">
        <f t="shared" si="0"/>
        <v>23.5</v>
      </c>
    </row>
    <row r="19" spans="1:5" ht="13.9" customHeight="1">
      <c r="A19" s="8" t="s">
        <v>23</v>
      </c>
      <c r="B19" s="10">
        <v>18.3</v>
      </c>
      <c r="C19" s="10">
        <v>2.7</v>
      </c>
      <c r="D19" s="10">
        <v>2.2</v>
      </c>
      <c r="E19" s="10">
        <f t="shared" si="0"/>
        <v>23.2</v>
      </c>
    </row>
    <row r="20" spans="1:5" ht="13.9" customHeight="1">
      <c r="A20" s="8" t="s">
        <v>2</v>
      </c>
      <c r="B20" s="10">
        <v>15.7</v>
      </c>
      <c r="C20" s="10">
        <v>2.7</v>
      </c>
      <c r="D20" s="10">
        <v>4.3</v>
      </c>
      <c r="E20" s="10">
        <f t="shared" si="0"/>
        <v>22.7</v>
      </c>
    </row>
    <row r="21" spans="1:5" ht="13.9" customHeight="1">
      <c r="A21" s="8" t="s">
        <v>10</v>
      </c>
      <c r="B21" s="10">
        <v>17.1</v>
      </c>
      <c r="C21" s="10">
        <v>1.9</v>
      </c>
      <c r="D21" s="10">
        <v>3.1</v>
      </c>
      <c r="E21" s="10">
        <f t="shared" si="0"/>
        <v>22.1</v>
      </c>
    </row>
    <row r="22" spans="1:5" ht="13.9" customHeight="1">
      <c r="A22" s="8" t="s">
        <v>0</v>
      </c>
      <c r="B22" s="137">
        <v>18.700000000000003</v>
      </c>
      <c r="C22" s="137">
        <v>0.1</v>
      </c>
      <c r="D22" s="137">
        <v>2.7</v>
      </c>
      <c r="E22" s="10">
        <f t="shared" si="0"/>
        <v>21.500000000000004</v>
      </c>
    </row>
    <row r="23" spans="1:5" ht="13.9" customHeight="1">
      <c r="A23" s="8" t="s">
        <v>1</v>
      </c>
      <c r="B23" s="137">
        <v>15.9</v>
      </c>
      <c r="C23" s="137">
        <v>1.7</v>
      </c>
      <c r="D23" s="137">
        <v>2.7</v>
      </c>
      <c r="E23" s="10">
        <f t="shared" si="0"/>
        <v>20.3</v>
      </c>
    </row>
    <row r="24" spans="1:5" ht="13.9" customHeight="1">
      <c r="A24" s="8" t="s">
        <v>21</v>
      </c>
      <c r="B24" s="10">
        <v>14.999999999999998</v>
      </c>
      <c r="C24" s="10">
        <v>3.1</v>
      </c>
      <c r="D24" s="10">
        <v>1.4</v>
      </c>
      <c r="E24" s="10">
        <f t="shared" si="0"/>
        <v>19.499999999999996</v>
      </c>
    </row>
    <row r="25" spans="1:5" ht="13.9" customHeight="1">
      <c r="A25" s="8" t="s">
        <v>22</v>
      </c>
      <c r="B25" s="10">
        <v>16.8</v>
      </c>
      <c r="C25" s="10">
        <v>1.3</v>
      </c>
      <c r="D25" s="10">
        <v>1.2</v>
      </c>
      <c r="E25" s="10">
        <f t="shared" si="0"/>
        <v>19.3</v>
      </c>
    </row>
    <row r="26" spans="1:5" ht="13.9" customHeight="1">
      <c r="A26" s="8" t="s">
        <v>11</v>
      </c>
      <c r="B26" s="137">
        <v>16</v>
      </c>
      <c r="C26" s="137">
        <v>1.1</v>
      </c>
      <c r="D26" s="137">
        <v>1.8</v>
      </c>
      <c r="E26" s="10">
        <f t="shared" si="0"/>
        <v>18.900000000000002</v>
      </c>
    </row>
    <row r="27" spans="1:5" ht="13.9" customHeight="1">
      <c r="A27" s="8" t="s">
        <v>4</v>
      </c>
      <c r="B27" s="137">
        <v>14.4</v>
      </c>
      <c r="C27" s="137">
        <v>1.4</v>
      </c>
      <c r="D27" s="137">
        <v>2.2</v>
      </c>
      <c r="E27" s="10">
        <f t="shared" si="0"/>
        <v>18</v>
      </c>
    </row>
    <row r="28" spans="1:5" ht="13.9" customHeight="1">
      <c r="A28" s="8" t="s">
        <v>5</v>
      </c>
      <c r="B28" s="138">
        <v>15.7</v>
      </c>
      <c r="C28" s="137">
        <v>0.5</v>
      </c>
      <c r="D28" s="137">
        <v>1.4</v>
      </c>
      <c r="E28" s="10">
        <f t="shared" si="0"/>
        <v>17.599999999999998</v>
      </c>
    </row>
    <row r="29" spans="1:5" ht="13.9" customHeight="1">
      <c r="A29" s="8" t="s">
        <v>12</v>
      </c>
      <c r="B29" s="10">
        <v>13.4</v>
      </c>
      <c r="C29" s="10">
        <v>1.7</v>
      </c>
      <c r="D29" s="10">
        <v>2.1</v>
      </c>
      <c r="E29" s="10">
        <f aca="true" t="shared" si="1" ref="E29">SUM(B29:D29)</f>
        <v>17.2</v>
      </c>
    </row>
    <row r="30" spans="1:5" ht="13.9" customHeight="1">
      <c r="A30" s="8" t="s">
        <v>6</v>
      </c>
      <c r="B30" s="10">
        <v>12.299999999999999</v>
      </c>
      <c r="C30" s="10">
        <v>1.8</v>
      </c>
      <c r="D30" s="10">
        <v>3.1</v>
      </c>
      <c r="E30" s="10">
        <f t="shared" si="0"/>
        <v>17.2</v>
      </c>
    </row>
    <row r="31" spans="1:5" ht="13.9" customHeight="1">
      <c r="A31" s="8" t="s">
        <v>17</v>
      </c>
      <c r="B31" s="10">
        <v>13.299999999999999</v>
      </c>
      <c r="C31" s="10">
        <v>2.3000000000000003</v>
      </c>
      <c r="D31" s="10">
        <v>1.5</v>
      </c>
      <c r="E31" s="10">
        <f t="shared" si="0"/>
        <v>17.1</v>
      </c>
    </row>
    <row r="32" spans="1:5" ht="13.9" customHeight="1">
      <c r="A32" s="8" t="s">
        <v>3</v>
      </c>
      <c r="B32" s="137">
        <v>13.299999999999999</v>
      </c>
      <c r="C32" s="137">
        <v>1.2</v>
      </c>
      <c r="D32" s="137">
        <v>2.5</v>
      </c>
      <c r="E32" s="10">
        <f t="shared" si="0"/>
        <v>17</v>
      </c>
    </row>
    <row r="33" spans="1:5" ht="13.9" customHeight="1">
      <c r="A33" s="8" t="s">
        <v>19</v>
      </c>
      <c r="B33" s="137">
        <v>12.399999999999999</v>
      </c>
      <c r="C33" s="137">
        <v>3.3000000000000003</v>
      </c>
      <c r="D33" s="137">
        <v>0.7</v>
      </c>
      <c r="E33" s="10">
        <f t="shared" si="0"/>
        <v>16.4</v>
      </c>
    </row>
    <row r="34" spans="1:5" ht="13.9" customHeight="1">
      <c r="A34" s="8" t="s">
        <v>7</v>
      </c>
      <c r="B34" s="10">
        <v>11.5</v>
      </c>
      <c r="C34" s="10">
        <v>1.3</v>
      </c>
      <c r="D34" s="10">
        <v>2.9</v>
      </c>
      <c r="E34" s="10">
        <f t="shared" si="0"/>
        <v>15.700000000000001</v>
      </c>
    </row>
    <row r="35" spans="1:5" ht="13.9" customHeight="1">
      <c r="A35" s="139" t="s">
        <v>54</v>
      </c>
      <c r="B35" s="140">
        <v>9.100000000000001</v>
      </c>
      <c r="C35" s="140">
        <v>1.8</v>
      </c>
      <c r="D35" s="140">
        <v>1.2</v>
      </c>
      <c r="E35" s="141">
        <f t="shared" si="0"/>
        <v>12.100000000000001</v>
      </c>
    </row>
    <row r="36" spans="1:5" ht="13.9" customHeight="1">
      <c r="A36" s="8"/>
      <c r="B36" s="10"/>
      <c r="C36" s="10"/>
      <c r="D36" s="10"/>
      <c r="E36" s="10"/>
    </row>
    <row r="37" spans="1:5" ht="13.9" customHeight="1">
      <c r="A37" s="57" t="s">
        <v>61</v>
      </c>
      <c r="B37" s="10">
        <v>14.7</v>
      </c>
      <c r="C37" s="10">
        <v>0.9</v>
      </c>
      <c r="D37" s="10">
        <v>2.2</v>
      </c>
      <c r="E37" s="10">
        <f>SUM(B37:D37)</f>
        <v>17.8</v>
      </c>
    </row>
    <row r="38" spans="1:5" ht="13.9" customHeight="1">
      <c r="A38" s="8" t="s">
        <v>62</v>
      </c>
      <c r="B38" s="11">
        <v>12.2</v>
      </c>
      <c r="C38" s="11">
        <v>0.6000000000000001</v>
      </c>
      <c r="D38" s="10">
        <v>2.5</v>
      </c>
      <c r="E38" s="10">
        <f>SUM(B38:D38)</f>
        <v>15.299999999999999</v>
      </c>
    </row>
    <row r="39" spans="1:5" ht="13.9" customHeight="1">
      <c r="A39" s="139" t="s">
        <v>34</v>
      </c>
      <c r="B39" s="141">
        <v>8.8</v>
      </c>
      <c r="C39" s="141">
        <v>1.3</v>
      </c>
      <c r="D39" s="141">
        <v>2</v>
      </c>
      <c r="E39" s="141">
        <f>SUM(B39:D39)</f>
        <v>12.100000000000001</v>
      </c>
    </row>
    <row r="40" spans="1:5" ht="13.9" customHeight="1">
      <c r="A40" s="8"/>
      <c r="B40" s="10"/>
      <c r="C40" s="10"/>
      <c r="D40" s="10"/>
      <c r="E40" s="10"/>
    </row>
    <row r="41" spans="1:5" ht="13.9" customHeight="1">
      <c r="A41" s="8" t="s">
        <v>40</v>
      </c>
      <c r="B41" s="10">
        <v>22.8</v>
      </c>
      <c r="C41" s="10">
        <v>18.7</v>
      </c>
      <c r="D41" s="10">
        <v>3.5</v>
      </c>
      <c r="E41" s="10">
        <f>SUM(B41:D41)</f>
        <v>45</v>
      </c>
    </row>
    <row r="42" spans="1:5" ht="13.9" customHeight="1">
      <c r="A42" s="142" t="s">
        <v>101</v>
      </c>
      <c r="B42" s="10">
        <v>21.8</v>
      </c>
      <c r="C42" s="10">
        <v>17.1</v>
      </c>
      <c r="D42" s="10">
        <v>2.2</v>
      </c>
      <c r="E42" s="10">
        <f>SUM(B42:D42)</f>
        <v>41.10000000000001</v>
      </c>
    </row>
    <row r="43" spans="1:5" ht="12">
      <c r="A43" s="8" t="s">
        <v>29</v>
      </c>
      <c r="B43" s="11">
        <v>25.6</v>
      </c>
      <c r="C43" s="11">
        <v>7.8</v>
      </c>
      <c r="D43" s="10">
        <v>3.2</v>
      </c>
      <c r="E43" s="10">
        <f>SUM(B43:D43)</f>
        <v>36.6</v>
      </c>
    </row>
    <row r="44" ht="14.45" customHeight="1">
      <c r="A44" s="8"/>
    </row>
    <row r="45" spans="1:13" ht="14.45" customHeight="1">
      <c r="A45" s="13" t="s">
        <v>114</v>
      </c>
      <c r="B45" s="13"/>
      <c r="C45" s="13"/>
      <c r="D45" s="13"/>
      <c r="E45" s="12"/>
      <c r="F45" s="12"/>
      <c r="G45" s="12"/>
      <c r="H45" s="12"/>
      <c r="I45" s="12"/>
      <c r="J45" s="12"/>
      <c r="K45" s="12"/>
      <c r="L45" s="12"/>
      <c r="M45" s="12"/>
    </row>
    <row r="46" spans="1:4" ht="14.45" customHeight="1">
      <c r="A46" s="13" t="s">
        <v>37</v>
      </c>
      <c r="B46" s="7"/>
      <c r="C46" s="7"/>
      <c r="D46" s="7"/>
    </row>
    <row r="47" spans="1:4" ht="14.45" customHeight="1">
      <c r="A47" s="13" t="s">
        <v>64</v>
      </c>
      <c r="B47" s="7"/>
      <c r="C47" s="7"/>
      <c r="D47" s="7"/>
    </row>
    <row r="48" spans="1:4" ht="14.45" customHeight="1">
      <c r="A48" s="92" t="s">
        <v>104</v>
      </c>
      <c r="B48" s="7"/>
      <c r="C48" s="7"/>
      <c r="D48" s="7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16"/>
  <sheetViews>
    <sheetView showGridLines="0" workbookViewId="0" topLeftCell="A4">
      <selection activeCell="D33" sqref="D33"/>
    </sheetView>
  </sheetViews>
  <sheetFormatPr defaultColWidth="11.421875" defaultRowHeight="12"/>
  <cols>
    <col min="1" max="1" width="8.421875" style="25" customWidth="1"/>
    <col min="2" max="2" width="18.57421875" style="25" customWidth="1"/>
    <col min="3" max="6" width="26.00390625" style="25" customWidth="1"/>
    <col min="7" max="16384" width="11.421875" style="25" customWidth="1"/>
  </cols>
  <sheetData>
    <row r="1" s="19" customFormat="1" ht="12">
      <c r="B1" s="56" t="s">
        <v>69</v>
      </c>
    </row>
    <row r="2" s="19" customFormat="1" ht="12">
      <c r="B2" s="20" t="s">
        <v>65</v>
      </c>
    </row>
    <row r="3" s="19" customFormat="1" ht="12">
      <c r="B3" s="20"/>
    </row>
    <row r="5" spans="2:7" s="21" customFormat="1" ht="24">
      <c r="B5" s="106"/>
      <c r="C5" s="22" t="s">
        <v>33</v>
      </c>
      <c r="D5" s="23" t="s">
        <v>35</v>
      </c>
      <c r="E5" s="134" t="s">
        <v>36</v>
      </c>
      <c r="F5" s="134" t="s">
        <v>38</v>
      </c>
      <c r="G5" s="24"/>
    </row>
    <row r="6" spans="2:7" s="21" customFormat="1" ht="12">
      <c r="B6" s="112" t="s">
        <v>28</v>
      </c>
      <c r="C6" s="63">
        <v>22.4</v>
      </c>
      <c r="D6" s="63">
        <v>24.9</v>
      </c>
      <c r="E6" s="64">
        <v>23</v>
      </c>
      <c r="F6" s="64">
        <v>18.2</v>
      </c>
      <c r="G6" s="24"/>
    </row>
    <row r="7" spans="2:7" s="21" customFormat="1" ht="12">
      <c r="B7" s="130" t="s">
        <v>25</v>
      </c>
      <c r="C7" s="66">
        <v>38.9</v>
      </c>
      <c r="D7" s="66">
        <v>41.6</v>
      </c>
      <c r="E7" s="131">
        <v>34.8</v>
      </c>
      <c r="F7" s="131">
        <v>48.9</v>
      </c>
      <c r="G7" s="24"/>
    </row>
    <row r="8" spans="1:7" s="21" customFormat="1" ht="12">
      <c r="A8" s="25"/>
      <c r="B8" s="114" t="s">
        <v>9</v>
      </c>
      <c r="C8" s="60">
        <v>28.2</v>
      </c>
      <c r="D8" s="60">
        <v>23.9</v>
      </c>
      <c r="E8" s="111">
        <v>24.5</v>
      </c>
      <c r="F8" s="111">
        <v>43.9</v>
      </c>
      <c r="G8" s="24"/>
    </row>
    <row r="9" spans="1:7" s="21" customFormat="1" ht="12">
      <c r="A9" s="25"/>
      <c r="B9" s="113" t="s">
        <v>18</v>
      </c>
      <c r="C9" s="163">
        <v>23.4</v>
      </c>
      <c r="D9" s="163">
        <v>18.8</v>
      </c>
      <c r="E9" s="164">
        <v>19.2</v>
      </c>
      <c r="F9" s="164">
        <v>42</v>
      </c>
      <c r="G9" s="24"/>
    </row>
    <row r="10" spans="1:7" s="21" customFormat="1" ht="12">
      <c r="A10" s="25"/>
      <c r="B10" s="114" t="s">
        <v>8</v>
      </c>
      <c r="C10" s="60">
        <v>29.6</v>
      </c>
      <c r="D10" s="60">
        <v>31.6</v>
      </c>
      <c r="E10" s="111">
        <v>25.7</v>
      </c>
      <c r="F10" s="111">
        <v>40.3</v>
      </c>
      <c r="G10" s="24"/>
    </row>
    <row r="11" spans="1:7" s="21" customFormat="1" ht="12">
      <c r="A11" s="25"/>
      <c r="B11" s="28" t="s">
        <v>24</v>
      </c>
      <c r="C11" s="68">
        <v>35.7</v>
      </c>
      <c r="D11" s="60">
        <v>41.7</v>
      </c>
      <c r="E11" s="69">
        <v>34.6</v>
      </c>
      <c r="F11" s="69">
        <v>33.2</v>
      </c>
      <c r="G11" s="24"/>
    </row>
    <row r="12" spans="1:7" s="21" customFormat="1" ht="12">
      <c r="A12" s="25"/>
      <c r="B12" s="28" t="s">
        <v>27</v>
      </c>
      <c r="C12" s="68">
        <v>26.4</v>
      </c>
      <c r="D12" s="60">
        <v>25.8</v>
      </c>
      <c r="E12" s="69">
        <v>24.6</v>
      </c>
      <c r="F12" s="69">
        <v>32.7</v>
      </c>
      <c r="G12" s="24"/>
    </row>
    <row r="13" spans="1:7" s="21" customFormat="1" ht="12">
      <c r="A13" s="25"/>
      <c r="B13" s="28" t="s">
        <v>22</v>
      </c>
      <c r="C13" s="68">
        <v>19.2</v>
      </c>
      <c r="D13" s="60">
        <v>22.8</v>
      </c>
      <c r="E13" s="69">
        <v>16.1</v>
      </c>
      <c r="F13" s="69">
        <v>26.4</v>
      </c>
      <c r="G13" s="24"/>
    </row>
    <row r="14" spans="1:7" s="21" customFormat="1" ht="12">
      <c r="A14" s="25"/>
      <c r="B14" s="28" t="s">
        <v>16</v>
      </c>
      <c r="C14" s="68">
        <v>25.2</v>
      </c>
      <c r="D14" s="60">
        <v>25.5</v>
      </c>
      <c r="E14" s="69">
        <v>25.3</v>
      </c>
      <c r="F14" s="69">
        <v>24.6</v>
      </c>
      <c r="G14" s="24"/>
    </row>
    <row r="15" spans="1:7" s="21" customFormat="1" ht="12">
      <c r="A15" s="25"/>
      <c r="B15" s="28" t="s">
        <v>15</v>
      </c>
      <c r="C15" s="68">
        <v>34.8</v>
      </c>
      <c r="D15" s="60">
        <v>36.2</v>
      </c>
      <c r="E15" s="69">
        <v>38.6</v>
      </c>
      <c r="F15" s="69">
        <v>22.8</v>
      </c>
      <c r="G15" s="24"/>
    </row>
    <row r="16" spans="1:7" s="21" customFormat="1" ht="12">
      <c r="A16" s="25"/>
      <c r="B16" s="28" t="s">
        <v>14</v>
      </c>
      <c r="C16" s="68">
        <v>28.9</v>
      </c>
      <c r="D16" s="60">
        <v>32.1</v>
      </c>
      <c r="E16" s="69">
        <v>30.5</v>
      </c>
      <c r="F16" s="69">
        <v>22</v>
      </c>
      <c r="G16" s="24"/>
    </row>
    <row r="17" spans="1:7" s="21" customFormat="1" ht="12">
      <c r="A17" s="25"/>
      <c r="B17" s="28" t="s">
        <v>23</v>
      </c>
      <c r="C17" s="68">
        <v>23.3</v>
      </c>
      <c r="D17" s="60">
        <v>24.2</v>
      </c>
      <c r="E17" s="69">
        <v>23.9</v>
      </c>
      <c r="F17" s="69">
        <v>20.7</v>
      </c>
      <c r="G17" s="24"/>
    </row>
    <row r="18" spans="1:7" s="21" customFormat="1" ht="12">
      <c r="A18" s="25"/>
      <c r="B18" s="28" t="s">
        <v>17</v>
      </c>
      <c r="C18" s="68">
        <v>17.1</v>
      </c>
      <c r="D18" s="60">
        <v>15.1</v>
      </c>
      <c r="E18" s="69">
        <v>17.3</v>
      </c>
      <c r="F18" s="69">
        <v>18.3</v>
      </c>
      <c r="G18" s="24"/>
    </row>
    <row r="19" spans="1:7" s="21" customFormat="1" ht="12">
      <c r="A19" s="25"/>
      <c r="B19" s="28" t="s">
        <v>10</v>
      </c>
      <c r="C19" s="68">
        <v>22</v>
      </c>
      <c r="D19" s="60">
        <v>27.4</v>
      </c>
      <c r="E19" s="69">
        <v>21.3</v>
      </c>
      <c r="F19" s="69">
        <v>18</v>
      </c>
      <c r="G19" s="24"/>
    </row>
    <row r="20" spans="1:7" s="21" customFormat="1" ht="12">
      <c r="A20" s="25"/>
      <c r="B20" s="28" t="s">
        <v>11</v>
      </c>
      <c r="C20" s="68">
        <v>19</v>
      </c>
      <c r="D20" s="60">
        <v>18</v>
      </c>
      <c r="E20" s="69">
        <v>19.6</v>
      </c>
      <c r="F20" s="69">
        <v>17.7</v>
      </c>
      <c r="G20" s="24"/>
    </row>
    <row r="21" spans="1:7" s="21" customFormat="1" ht="12">
      <c r="A21" s="25"/>
      <c r="B21" s="28" t="s">
        <v>21</v>
      </c>
      <c r="C21" s="68">
        <v>19.5</v>
      </c>
      <c r="D21" s="60">
        <v>17.9</v>
      </c>
      <c r="E21" s="69">
        <v>20.4</v>
      </c>
      <c r="F21" s="69">
        <v>17.4</v>
      </c>
      <c r="G21" s="24"/>
    </row>
    <row r="22" spans="1:7" s="21" customFormat="1" ht="12">
      <c r="A22" s="25"/>
      <c r="B22" s="28" t="s">
        <v>1</v>
      </c>
      <c r="C22" s="68">
        <v>20.3</v>
      </c>
      <c r="D22" s="60">
        <v>22</v>
      </c>
      <c r="E22" s="69">
        <v>20.7</v>
      </c>
      <c r="F22" s="69">
        <v>17.1</v>
      </c>
      <c r="G22" s="24"/>
    </row>
    <row r="23" spans="1:7" s="21" customFormat="1" ht="12">
      <c r="A23" s="25"/>
      <c r="B23" s="28" t="s">
        <v>20</v>
      </c>
      <c r="C23" s="68">
        <v>25.6</v>
      </c>
      <c r="D23" s="60">
        <v>31.6</v>
      </c>
      <c r="E23" s="69">
        <v>26.3</v>
      </c>
      <c r="F23" s="69">
        <v>16.8</v>
      </c>
      <c r="G23" s="24"/>
    </row>
    <row r="24" spans="1:7" s="21" customFormat="1" ht="12">
      <c r="A24" s="25"/>
      <c r="B24" s="28" t="s">
        <v>13</v>
      </c>
      <c r="C24" s="68">
        <v>26.6</v>
      </c>
      <c r="D24" s="60">
        <v>31.3</v>
      </c>
      <c r="E24" s="69">
        <v>28.2</v>
      </c>
      <c r="F24" s="69">
        <v>16.4</v>
      </c>
      <c r="G24" s="24"/>
    </row>
    <row r="25" spans="1:7" s="21" customFormat="1" ht="12">
      <c r="A25" s="25"/>
      <c r="B25" s="28" t="s">
        <v>2</v>
      </c>
      <c r="C25" s="68">
        <v>22.7</v>
      </c>
      <c r="D25" s="60">
        <v>25.2</v>
      </c>
      <c r="E25" s="69">
        <v>23</v>
      </c>
      <c r="F25" s="69">
        <v>16.2</v>
      </c>
      <c r="G25" s="24"/>
    </row>
    <row r="26" spans="1:7" s="21" customFormat="1" ht="12">
      <c r="A26" s="25"/>
      <c r="B26" s="28" t="s">
        <v>5</v>
      </c>
      <c r="C26" s="68">
        <v>17.7</v>
      </c>
      <c r="D26" s="60">
        <v>19.4</v>
      </c>
      <c r="E26" s="69">
        <v>17.5</v>
      </c>
      <c r="F26" s="69">
        <v>16.1</v>
      </c>
      <c r="G26" s="24"/>
    </row>
    <row r="27" spans="1:7" s="21" customFormat="1" ht="12">
      <c r="A27" s="25"/>
      <c r="B27" s="28" t="s">
        <v>4</v>
      </c>
      <c r="C27" s="68">
        <v>18.1</v>
      </c>
      <c r="D27" s="60">
        <v>23</v>
      </c>
      <c r="E27" s="69">
        <v>18</v>
      </c>
      <c r="F27" s="69">
        <v>13.4</v>
      </c>
      <c r="G27" s="24"/>
    </row>
    <row r="28" spans="1:7" s="21" customFormat="1" ht="12">
      <c r="A28" s="25"/>
      <c r="B28" s="28" t="s">
        <v>7</v>
      </c>
      <c r="C28" s="68">
        <v>15.7</v>
      </c>
      <c r="D28" s="60">
        <v>15.1</v>
      </c>
      <c r="E28" s="69">
        <v>16.7</v>
      </c>
      <c r="F28" s="69">
        <v>13.2</v>
      </c>
      <c r="G28" s="24"/>
    </row>
    <row r="29" spans="1:7" s="21" customFormat="1" ht="12">
      <c r="A29" s="25"/>
      <c r="B29" s="28" t="s">
        <v>54</v>
      </c>
      <c r="C29" s="68">
        <v>12.2</v>
      </c>
      <c r="D29" s="60">
        <v>14.2</v>
      </c>
      <c r="E29" s="69">
        <v>11.5</v>
      </c>
      <c r="F29" s="69">
        <v>12.6</v>
      </c>
      <c r="G29" s="24"/>
    </row>
    <row r="30" spans="1:7" s="21" customFormat="1" ht="12">
      <c r="A30" s="25"/>
      <c r="B30" s="28" t="s">
        <v>19</v>
      </c>
      <c r="C30" s="68">
        <v>16.3</v>
      </c>
      <c r="D30" s="60">
        <v>22.5</v>
      </c>
      <c r="E30" s="69">
        <v>15.5</v>
      </c>
      <c r="F30" s="69">
        <v>12.1</v>
      </c>
      <c r="G30" s="24"/>
    </row>
    <row r="31" spans="1:7" s="21" customFormat="1" ht="12">
      <c r="A31" s="25"/>
      <c r="B31" s="28" t="s">
        <v>0</v>
      </c>
      <c r="C31" s="68">
        <v>21.5</v>
      </c>
      <c r="D31" s="60">
        <v>23.6</v>
      </c>
      <c r="E31" s="69">
        <v>22.8</v>
      </c>
      <c r="F31" s="69">
        <v>11.8</v>
      </c>
      <c r="G31" s="24"/>
    </row>
    <row r="32" spans="1:7" s="117" customFormat="1" ht="12">
      <c r="A32" s="38"/>
      <c r="B32" s="28" t="s">
        <v>3</v>
      </c>
      <c r="C32" s="68">
        <v>17</v>
      </c>
      <c r="D32" s="70">
        <v>16.6</v>
      </c>
      <c r="E32" s="71">
        <v>19</v>
      </c>
      <c r="F32" s="71">
        <v>10.6</v>
      </c>
      <c r="G32" s="24"/>
    </row>
    <row r="33" spans="1:7" s="117" customFormat="1" ht="12">
      <c r="A33" s="38"/>
      <c r="B33" s="28" t="s">
        <v>12</v>
      </c>
      <c r="C33" s="68">
        <v>17.1</v>
      </c>
      <c r="D33" s="60">
        <v>22.3</v>
      </c>
      <c r="E33" s="69">
        <v>17.7</v>
      </c>
      <c r="F33" s="69">
        <v>9.5</v>
      </c>
      <c r="G33" s="24"/>
    </row>
    <row r="34" spans="1:7" s="117" customFormat="1" ht="12">
      <c r="A34" s="38"/>
      <c r="B34" s="28" t="s">
        <v>6</v>
      </c>
      <c r="C34" s="68">
        <v>17.2</v>
      </c>
      <c r="D34" s="60">
        <v>14.5</v>
      </c>
      <c r="E34" s="69">
        <v>20.6</v>
      </c>
      <c r="F34" s="69">
        <v>9.5</v>
      </c>
      <c r="G34" s="24"/>
    </row>
    <row r="35" spans="1:7" s="21" customFormat="1" ht="12">
      <c r="A35" s="25"/>
      <c r="B35" s="27" t="s">
        <v>39</v>
      </c>
      <c r="C35" s="65">
        <v>12.2</v>
      </c>
      <c r="D35" s="66">
        <v>14.4</v>
      </c>
      <c r="E35" s="67">
        <v>12.6</v>
      </c>
      <c r="F35" s="67">
        <v>6.4</v>
      </c>
      <c r="G35" s="24"/>
    </row>
    <row r="36" spans="1:7" s="21" customFormat="1" ht="12">
      <c r="A36" s="25"/>
      <c r="B36" s="62" t="s">
        <v>67</v>
      </c>
      <c r="C36" s="73">
        <v>15.3</v>
      </c>
      <c r="D36" s="74">
        <v>14.9</v>
      </c>
      <c r="E36" s="75">
        <v>17.1</v>
      </c>
      <c r="F36" s="75">
        <v>9.5</v>
      </c>
      <c r="G36" s="24"/>
    </row>
    <row r="37" spans="1:7" s="21" customFormat="1" ht="12">
      <c r="A37" s="25"/>
      <c r="B37" s="29" t="s">
        <v>68</v>
      </c>
      <c r="C37" s="72">
        <v>17.8</v>
      </c>
      <c r="D37" s="70">
        <v>20.5</v>
      </c>
      <c r="E37" s="71">
        <v>15</v>
      </c>
      <c r="F37" s="71">
        <v>25.5</v>
      </c>
      <c r="G37" s="24"/>
    </row>
    <row r="38" spans="1:7" s="21" customFormat="1" ht="12">
      <c r="A38" s="25"/>
      <c r="B38" s="27" t="s">
        <v>29</v>
      </c>
      <c r="C38" s="65">
        <v>36.7</v>
      </c>
      <c r="D38" s="66">
        <v>38.7</v>
      </c>
      <c r="E38" s="67">
        <v>37.4</v>
      </c>
      <c r="F38" s="67">
        <v>32.5</v>
      </c>
      <c r="G38" s="24"/>
    </row>
    <row r="39" spans="1:7" s="21" customFormat="1" ht="12">
      <c r="A39" s="25"/>
      <c r="B39" s="79" t="s">
        <v>102</v>
      </c>
      <c r="C39" s="68">
        <v>41.1</v>
      </c>
      <c r="D39" s="60">
        <v>46.1</v>
      </c>
      <c r="E39" s="69">
        <v>40.8</v>
      </c>
      <c r="F39" s="69">
        <v>34.6</v>
      </c>
      <c r="G39" s="24"/>
    </row>
    <row r="40" spans="1:7" s="32" customFormat="1" ht="12">
      <c r="A40" s="25"/>
      <c r="B40" s="30" t="s">
        <v>31</v>
      </c>
      <c r="C40" s="76">
        <v>45.1</v>
      </c>
      <c r="D40" s="76">
        <v>51.9</v>
      </c>
      <c r="E40" s="77">
        <v>43</v>
      </c>
      <c r="F40" s="77">
        <v>36.5</v>
      </c>
      <c r="G40" s="31"/>
    </row>
    <row r="41" spans="1:7" s="32" customFormat="1" ht="12">
      <c r="A41" s="19"/>
      <c r="B41" s="19"/>
      <c r="C41" s="19"/>
      <c r="D41" s="19"/>
      <c r="E41" s="19"/>
      <c r="F41" s="19"/>
      <c r="G41" s="31"/>
    </row>
    <row r="42" spans="1:7" s="32" customFormat="1" ht="12">
      <c r="A42" s="19"/>
      <c r="B42" s="32" t="s">
        <v>66</v>
      </c>
      <c r="C42" s="19"/>
      <c r="D42" s="19"/>
      <c r="E42" s="19"/>
      <c r="F42" s="19"/>
      <c r="G42" s="31"/>
    </row>
    <row r="43" spans="1:6" s="32" customFormat="1" ht="12">
      <c r="A43" s="19"/>
      <c r="B43" s="33" t="s">
        <v>105</v>
      </c>
      <c r="C43" s="19"/>
      <c r="D43" s="19"/>
      <c r="E43" s="19"/>
      <c r="F43" s="19"/>
    </row>
    <row r="44" spans="1:6" s="32" customFormat="1" ht="12">
      <c r="A44" s="19"/>
      <c r="C44" s="19"/>
      <c r="D44" s="19"/>
      <c r="E44" s="19"/>
      <c r="F44" s="19"/>
    </row>
    <row r="45" spans="2:6" s="32" customFormat="1" ht="12">
      <c r="B45" s="25"/>
      <c r="C45" s="34"/>
      <c r="D45" s="34"/>
      <c r="E45" s="34"/>
      <c r="F45" s="34"/>
    </row>
    <row r="46" spans="3:6" ht="12">
      <c r="C46" s="32"/>
      <c r="D46" s="32"/>
      <c r="E46" s="32"/>
      <c r="F46" s="32"/>
    </row>
    <row r="47" spans="3:6" ht="12">
      <c r="C47" s="35"/>
      <c r="D47" s="35"/>
      <c r="E47" s="35"/>
      <c r="F47" s="35"/>
    </row>
    <row r="50" spans="3:6" ht="12">
      <c r="C50" s="35"/>
      <c r="D50" s="35"/>
      <c r="E50" s="35"/>
      <c r="F50" s="35"/>
    </row>
    <row r="51" spans="1:6" ht="12">
      <c r="A51" s="36"/>
      <c r="C51" s="35"/>
      <c r="D51" s="35"/>
      <c r="E51" s="35"/>
      <c r="F51" s="35"/>
    </row>
    <row r="52" spans="3:6" ht="12">
      <c r="C52" s="35"/>
      <c r="D52" s="35"/>
      <c r="E52" s="35"/>
      <c r="F52" s="35"/>
    </row>
    <row r="53" spans="3:6" ht="12">
      <c r="C53" s="35"/>
      <c r="D53" s="35"/>
      <c r="E53" s="35"/>
      <c r="F53" s="35"/>
    </row>
    <row r="54" spans="3:6" ht="12">
      <c r="C54" s="35"/>
      <c r="D54" s="35"/>
      <c r="E54" s="35"/>
      <c r="F54" s="35"/>
    </row>
    <row r="55" spans="1:32" ht="12">
      <c r="A55" s="97"/>
      <c r="B55" s="37"/>
      <c r="C55" s="37"/>
      <c r="D55" s="37"/>
      <c r="E55" s="37"/>
      <c r="F55" s="97"/>
      <c r="G55" s="37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spans="1:32" ht="1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1:32" ht="1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1:32" ht="1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  <row r="59" spans="1:32" ht="1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</row>
    <row r="60" spans="1:32" ht="1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</row>
    <row r="61" spans="1:32" ht="1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</row>
    <row r="62" spans="1:32" ht="1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</row>
    <row r="63" spans="1:32" ht="1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</row>
    <row r="64" spans="1:32" ht="1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</row>
    <row r="65" spans="1:32" ht="1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</row>
    <row r="66" spans="1:32" ht="1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</row>
    <row r="67" spans="1:32" ht="1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</row>
    <row r="68" spans="1:32" ht="1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spans="1:32" ht="1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</row>
    <row r="70" spans="1:32" ht="1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  <row r="71" spans="1:32" ht="1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</row>
    <row r="72" spans="1:32" ht="1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</row>
    <row r="73" spans="1:32" ht="1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</row>
    <row r="74" spans="1:32" ht="1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</row>
    <row r="75" spans="1:32" ht="1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</row>
    <row r="76" spans="1:32" ht="1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</row>
    <row r="77" spans="1:32" ht="1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</row>
    <row r="78" spans="1:32" ht="1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spans="1:32" ht="1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</row>
    <row r="80" spans="1:32" ht="1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</row>
    <row r="81" spans="1:32" ht="1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</row>
    <row r="82" spans="1:32" ht="1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</row>
    <row r="83" spans="1:32" ht="1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</row>
    <row r="84" spans="1:32" ht="1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</row>
    <row r="85" spans="1:32" ht="1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</row>
    <row r="86" spans="1:32" ht="1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</row>
    <row r="87" spans="1:32" ht="1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</row>
    <row r="88" spans="1:32" ht="1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</row>
    <row r="89" spans="1:32" ht="1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spans="1:32" ht="1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</row>
    <row r="91" spans="1:32" ht="1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</row>
    <row r="92" spans="1:32" ht="1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</row>
    <row r="93" spans="1:32" ht="1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</row>
    <row r="94" spans="1:32" ht="1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</row>
    <row r="95" spans="1:32" ht="1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</row>
    <row r="96" spans="1:32" ht="1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</row>
    <row r="97" spans="1:32" ht="1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</row>
    <row r="98" spans="1:32" ht="1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1:32" ht="1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spans="1:32" ht="1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spans="1:32" ht="1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</row>
    <row r="102" spans="1:32" ht="1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spans="1:32" ht="1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</row>
    <row r="104" spans="1:32" ht="1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</row>
    <row r="105" spans="1:32" ht="1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</row>
    <row r="106" spans="1:32" ht="1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</row>
    <row r="107" spans="1:32" ht="1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</row>
    <row r="108" spans="1:32" ht="1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</row>
    <row r="109" spans="6:32" ht="12">
      <c r="F109" s="97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</row>
    <row r="110" spans="6:32" ht="12">
      <c r="F110" s="97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</row>
    <row r="111" spans="6:32" ht="12">
      <c r="F111" s="97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</row>
    <row r="112" spans="6:32" ht="12">
      <c r="F112" s="97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</row>
    <row r="113" spans="6:32" ht="12">
      <c r="F113" s="97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6:32" ht="12">
      <c r="F114" s="97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spans="8:32" ht="12"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8:32" ht="12"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</sheetData>
  <printOptions/>
  <pageMargins left="0.75" right="0.75" top="1" bottom="1" header="0.5" footer="0.5"/>
  <pageSetup horizontalDpi="2400" verticalDpi="2400" orientation="landscape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74"/>
  <sheetViews>
    <sheetView showGridLines="0" zoomScale="85" zoomScaleNormal="85" workbookViewId="0" topLeftCell="A1">
      <selection activeCell="B46" sqref="B46"/>
    </sheetView>
  </sheetViews>
  <sheetFormatPr defaultColWidth="11.421875" defaultRowHeight="12"/>
  <cols>
    <col min="1" max="1" width="8.421875" style="25" customWidth="1"/>
    <col min="2" max="2" width="21.57421875" style="25" customWidth="1"/>
    <col min="3" max="6" width="25.28125" style="25" customWidth="1"/>
    <col min="7" max="7" width="12.7109375" style="25" bestFit="1" customWidth="1"/>
    <col min="8" max="8" width="18.57421875" style="25" bestFit="1" customWidth="1"/>
    <col min="9" max="16384" width="11.421875" style="25" customWidth="1"/>
  </cols>
  <sheetData>
    <row r="1" s="19" customFormat="1" ht="12">
      <c r="B1" s="56" t="s">
        <v>98</v>
      </c>
    </row>
    <row r="2" ht="12">
      <c r="B2" s="20" t="s">
        <v>65</v>
      </c>
    </row>
    <row r="3" ht="12">
      <c r="B3" s="20"/>
    </row>
    <row r="4" ht="12">
      <c r="B4" s="20"/>
    </row>
    <row r="5" spans="2:8" s="21" customFormat="1" ht="16.9" customHeight="1">
      <c r="B5" s="106"/>
      <c r="C5" s="168" t="s">
        <v>90</v>
      </c>
      <c r="D5" s="169"/>
      <c r="E5" s="170"/>
      <c r="F5" s="170"/>
      <c r="G5" s="24"/>
      <c r="H5" s="24"/>
    </row>
    <row r="6" spans="2:8" s="21" customFormat="1" ht="28.15" customHeight="1">
      <c r="B6" s="107"/>
      <c r="C6" s="165" t="s">
        <v>106</v>
      </c>
      <c r="D6" s="166"/>
      <c r="E6" s="165" t="s">
        <v>107</v>
      </c>
      <c r="F6" s="167"/>
      <c r="G6" s="24"/>
      <c r="H6" s="24"/>
    </row>
    <row r="7" spans="2:8" s="21" customFormat="1" ht="21.6" customHeight="1">
      <c r="B7" s="107"/>
      <c r="C7" s="132">
        <v>2016</v>
      </c>
      <c r="D7" s="59">
        <v>2017</v>
      </c>
      <c r="E7" s="132">
        <v>2016</v>
      </c>
      <c r="F7" s="133">
        <v>2017</v>
      </c>
      <c r="G7" s="24"/>
      <c r="H7" s="24"/>
    </row>
    <row r="8" spans="1:8" s="21" customFormat="1" ht="12">
      <c r="A8" s="41"/>
      <c r="B8" s="112" t="s">
        <v>28</v>
      </c>
      <c r="C8" s="143">
        <v>25.9</v>
      </c>
      <c r="D8" s="144">
        <v>25.6</v>
      </c>
      <c r="E8" s="143">
        <v>17.3</v>
      </c>
      <c r="F8" s="144">
        <v>16.9</v>
      </c>
      <c r="G8" s="40"/>
      <c r="H8" s="24"/>
    </row>
    <row r="9" spans="1:8" s="21" customFormat="1" ht="12">
      <c r="A9" s="41"/>
      <c r="B9" s="113" t="s">
        <v>1</v>
      </c>
      <c r="C9" s="145">
        <v>26.3</v>
      </c>
      <c r="D9" s="146">
        <v>26.3</v>
      </c>
      <c r="E9" s="145">
        <v>15.5</v>
      </c>
      <c r="F9" s="146">
        <v>15.9</v>
      </c>
      <c r="G9" s="40"/>
      <c r="H9" s="24"/>
    </row>
    <row r="10" spans="1:8" s="21" customFormat="1" ht="12">
      <c r="A10" s="41"/>
      <c r="B10" s="114" t="s">
        <v>25</v>
      </c>
      <c r="C10" s="147">
        <v>27.9</v>
      </c>
      <c r="D10" s="148">
        <v>29.2</v>
      </c>
      <c r="E10" s="147">
        <v>22.9</v>
      </c>
      <c r="F10" s="148">
        <v>23.4</v>
      </c>
      <c r="G10" s="40"/>
      <c r="H10" s="24"/>
    </row>
    <row r="11" spans="1:8" s="21" customFormat="1" ht="12">
      <c r="A11" s="25"/>
      <c r="B11" s="114" t="s">
        <v>54</v>
      </c>
      <c r="C11" s="147">
        <v>16.3</v>
      </c>
      <c r="D11" s="148">
        <v>15.8</v>
      </c>
      <c r="E11" s="147">
        <v>9.7</v>
      </c>
      <c r="F11" s="148">
        <v>9.1</v>
      </c>
      <c r="G11" s="43"/>
      <c r="H11" s="26"/>
    </row>
    <row r="12" spans="1:8" s="21" customFormat="1" ht="12">
      <c r="A12" s="25"/>
      <c r="B12" s="114" t="s">
        <v>6</v>
      </c>
      <c r="C12" s="147">
        <v>24.9</v>
      </c>
      <c r="D12" s="148">
        <v>25.3</v>
      </c>
      <c r="E12" s="147">
        <v>11.9</v>
      </c>
      <c r="F12" s="148">
        <v>12.4</v>
      </c>
      <c r="G12" s="43"/>
      <c r="H12" s="26"/>
    </row>
    <row r="13" spans="1:8" s="21" customFormat="1" ht="12">
      <c r="A13" s="25"/>
      <c r="B13" s="114" t="s">
        <v>11</v>
      </c>
      <c r="C13" s="147">
        <v>25.3</v>
      </c>
      <c r="D13" s="148">
        <v>24.1</v>
      </c>
      <c r="E13" s="147">
        <v>16.5</v>
      </c>
      <c r="F13" s="148">
        <v>16.1</v>
      </c>
      <c r="G13" s="43"/>
      <c r="H13" s="26"/>
    </row>
    <row r="14" spans="1:6" s="21" customFormat="1" ht="12">
      <c r="A14" s="25"/>
      <c r="B14" s="114" t="s">
        <v>18</v>
      </c>
      <c r="C14" s="147">
        <v>28.9</v>
      </c>
      <c r="D14" s="148">
        <v>28.9</v>
      </c>
      <c r="E14" s="147">
        <v>21.7</v>
      </c>
      <c r="F14" s="148">
        <v>21</v>
      </c>
    </row>
    <row r="15" spans="1:6" s="21" customFormat="1" ht="12">
      <c r="A15" s="25"/>
      <c r="B15" s="114" t="s">
        <v>2</v>
      </c>
      <c r="C15" s="147">
        <v>34.7</v>
      </c>
      <c r="D15" s="148">
        <v>32.9</v>
      </c>
      <c r="E15" s="147">
        <v>16.6</v>
      </c>
      <c r="F15" s="148">
        <v>15.6</v>
      </c>
    </row>
    <row r="16" spans="1:8" s="21" customFormat="1" ht="12">
      <c r="A16" s="25"/>
      <c r="B16" s="114" t="s">
        <v>15</v>
      </c>
      <c r="C16" s="147">
        <v>25.2</v>
      </c>
      <c r="D16" s="148">
        <v>24</v>
      </c>
      <c r="E16" s="147">
        <v>21.2</v>
      </c>
      <c r="F16" s="148">
        <v>20.2</v>
      </c>
      <c r="G16" s="43"/>
      <c r="H16" s="26"/>
    </row>
    <row r="17" spans="1:8" s="21" customFormat="1" ht="12">
      <c r="A17" s="25"/>
      <c r="B17" s="114" t="s">
        <v>13</v>
      </c>
      <c r="C17" s="147">
        <v>29.5</v>
      </c>
      <c r="D17" s="148">
        <v>28.4</v>
      </c>
      <c r="E17" s="147">
        <v>22.3</v>
      </c>
      <c r="F17" s="148">
        <v>21.6</v>
      </c>
      <c r="G17" s="43"/>
      <c r="H17" s="26"/>
    </row>
    <row r="18" spans="1:8" s="21" customFormat="1" ht="12">
      <c r="A18" s="25"/>
      <c r="B18" s="114" t="s">
        <v>12</v>
      </c>
      <c r="C18" s="147">
        <v>23.6</v>
      </c>
      <c r="D18" s="148">
        <v>24.1</v>
      </c>
      <c r="E18" s="147">
        <v>13.6</v>
      </c>
      <c r="F18" s="148">
        <v>13.3</v>
      </c>
      <c r="G18" s="43"/>
      <c r="H18" s="26"/>
    </row>
    <row r="19" spans="1:8" s="21" customFormat="1" ht="12">
      <c r="A19" s="25"/>
      <c r="B19" s="114" t="s">
        <v>27</v>
      </c>
      <c r="C19" s="147">
        <v>27.3</v>
      </c>
      <c r="D19" s="148">
        <v>26.6</v>
      </c>
      <c r="E19" s="147">
        <v>19.5</v>
      </c>
      <c r="F19" s="148">
        <v>20</v>
      </c>
      <c r="G19" s="43"/>
      <c r="H19" s="26"/>
    </row>
    <row r="20" spans="1:8" s="21" customFormat="1" ht="12">
      <c r="A20" s="25"/>
      <c r="B20" s="114" t="s">
        <v>14</v>
      </c>
      <c r="C20" s="147">
        <v>26.2</v>
      </c>
      <c r="D20" s="148">
        <v>25.2</v>
      </c>
      <c r="E20" s="147">
        <v>20.6</v>
      </c>
      <c r="F20" s="148">
        <v>20.3</v>
      </c>
      <c r="G20" s="43"/>
      <c r="H20" s="26"/>
    </row>
    <row r="21" spans="1:6" s="21" customFormat="1" ht="12">
      <c r="A21" s="25"/>
      <c r="B21" s="114" t="s">
        <v>16</v>
      </c>
      <c r="C21" s="147">
        <v>25</v>
      </c>
      <c r="D21" s="148">
        <v>24.5</v>
      </c>
      <c r="E21" s="147">
        <v>16.1</v>
      </c>
      <c r="F21" s="148">
        <v>15.7</v>
      </c>
    </row>
    <row r="22" spans="1:6" s="21" customFormat="1" ht="12">
      <c r="A22" s="25"/>
      <c r="B22" s="114" t="s">
        <v>9</v>
      </c>
      <c r="C22" s="147">
        <v>27.8</v>
      </c>
      <c r="D22" s="148">
        <v>28.3</v>
      </c>
      <c r="E22" s="147">
        <v>21.8</v>
      </c>
      <c r="F22" s="148">
        <v>22.1</v>
      </c>
    </row>
    <row r="23" spans="1:6" s="21" customFormat="1" ht="12">
      <c r="A23" s="25"/>
      <c r="B23" s="114" t="s">
        <v>8</v>
      </c>
      <c r="C23" s="147">
        <v>27.9</v>
      </c>
      <c r="D23" s="148">
        <v>29.8</v>
      </c>
      <c r="E23" s="147">
        <v>21.9</v>
      </c>
      <c r="F23" s="148">
        <v>22.9</v>
      </c>
    </row>
    <row r="24" spans="1:6" s="21" customFormat="1" ht="12">
      <c r="A24" s="25"/>
      <c r="B24" s="114" t="s">
        <v>52</v>
      </c>
      <c r="C24" s="147">
        <v>27.1</v>
      </c>
      <c r="D24" s="148">
        <v>29</v>
      </c>
      <c r="E24" s="147">
        <v>16.5</v>
      </c>
      <c r="F24" s="148">
        <v>18.7</v>
      </c>
    </row>
    <row r="25" spans="2:6" s="21" customFormat="1" ht="12">
      <c r="B25" s="114" t="s">
        <v>20</v>
      </c>
      <c r="C25" s="147">
        <v>25.8</v>
      </c>
      <c r="D25" s="148">
        <v>25</v>
      </c>
      <c r="E25" s="147">
        <v>14.5</v>
      </c>
      <c r="F25" s="148">
        <v>13.4</v>
      </c>
    </row>
    <row r="26" spans="1:6" s="21" customFormat="1" ht="12">
      <c r="A26" s="25"/>
      <c r="B26" s="114" t="s">
        <v>22</v>
      </c>
      <c r="C26" s="147">
        <v>23.8</v>
      </c>
      <c r="D26" s="148">
        <v>23.7</v>
      </c>
      <c r="E26" s="147">
        <v>16.5</v>
      </c>
      <c r="F26" s="148">
        <v>16.8</v>
      </c>
    </row>
    <row r="27" spans="1:6" s="21" customFormat="1" ht="12">
      <c r="A27" s="25"/>
      <c r="B27" s="114" t="s">
        <v>53</v>
      </c>
      <c r="C27" s="147">
        <v>22.1</v>
      </c>
      <c r="D27" s="148">
        <v>21.9</v>
      </c>
      <c r="E27" s="147">
        <v>12.7</v>
      </c>
      <c r="F27" s="148">
        <v>13.2</v>
      </c>
    </row>
    <row r="28" spans="1:6" s="21" customFormat="1" ht="12">
      <c r="A28" s="25"/>
      <c r="B28" s="114" t="s">
        <v>4</v>
      </c>
      <c r="C28" s="147">
        <v>26.3</v>
      </c>
      <c r="D28" s="148">
        <v>24.9</v>
      </c>
      <c r="E28" s="147">
        <v>14.1</v>
      </c>
      <c r="F28" s="148">
        <v>14.4</v>
      </c>
    </row>
    <row r="29" spans="1:6" s="21" customFormat="1" ht="12.75" customHeight="1">
      <c r="A29" s="25"/>
      <c r="B29" s="114" t="s">
        <v>21</v>
      </c>
      <c r="C29" s="147">
        <v>22.9</v>
      </c>
      <c r="D29" s="148">
        <v>24</v>
      </c>
      <c r="E29" s="147">
        <v>17.3</v>
      </c>
      <c r="F29" s="148">
        <v>15</v>
      </c>
    </row>
    <row r="30" spans="1:6" s="21" customFormat="1" ht="12" customHeight="1">
      <c r="A30" s="25"/>
      <c r="B30" s="114" t="s">
        <v>23</v>
      </c>
      <c r="C30" s="147">
        <v>25</v>
      </c>
      <c r="D30" s="148">
        <v>23.6</v>
      </c>
      <c r="E30" s="147">
        <v>19</v>
      </c>
      <c r="F30" s="148">
        <v>18.3</v>
      </c>
    </row>
    <row r="31" spans="1:6" s="21" customFormat="1" ht="12" customHeight="1">
      <c r="A31" s="25"/>
      <c r="B31" s="114" t="s">
        <v>24</v>
      </c>
      <c r="C31" s="147">
        <v>29.5</v>
      </c>
      <c r="D31" s="148">
        <v>28.3</v>
      </c>
      <c r="E31" s="147">
        <v>25.3</v>
      </c>
      <c r="F31" s="148">
        <v>23.6</v>
      </c>
    </row>
    <row r="32" spans="1:6" s="21" customFormat="1" ht="12" customHeight="1">
      <c r="A32" s="25"/>
      <c r="B32" s="114" t="s">
        <v>17</v>
      </c>
      <c r="C32" s="147">
        <v>24.3</v>
      </c>
      <c r="D32" s="148">
        <v>24</v>
      </c>
      <c r="E32" s="147">
        <v>13.9</v>
      </c>
      <c r="F32" s="148">
        <v>13.3</v>
      </c>
    </row>
    <row r="33" spans="1:6" s="21" customFormat="1" ht="12" customHeight="1">
      <c r="A33" s="25"/>
      <c r="B33" s="114" t="s">
        <v>19</v>
      </c>
      <c r="C33" s="147">
        <v>18.4</v>
      </c>
      <c r="D33" s="148">
        <v>17.5</v>
      </c>
      <c r="E33" s="147">
        <v>12.7</v>
      </c>
      <c r="F33" s="148">
        <v>12.4</v>
      </c>
    </row>
    <row r="34" spans="1:6" s="21" customFormat="1" ht="12">
      <c r="A34" s="25"/>
      <c r="B34" s="114" t="s">
        <v>7</v>
      </c>
      <c r="C34" s="147">
        <v>27</v>
      </c>
      <c r="D34" s="148">
        <v>26.7</v>
      </c>
      <c r="E34" s="147">
        <v>11.6</v>
      </c>
      <c r="F34" s="148">
        <v>11.5</v>
      </c>
    </row>
    <row r="35" spans="1:6" s="21" customFormat="1" ht="12">
      <c r="A35" s="25"/>
      <c r="B35" s="115" t="s">
        <v>5</v>
      </c>
      <c r="C35" s="149">
        <v>29.9</v>
      </c>
      <c r="D35" s="150">
        <v>29.3</v>
      </c>
      <c r="E35" s="149">
        <v>16.2</v>
      </c>
      <c r="F35" s="150">
        <v>15.8</v>
      </c>
    </row>
    <row r="36" spans="1:6" s="21" customFormat="1" ht="12">
      <c r="A36" s="25"/>
      <c r="B36" s="116" t="s">
        <v>55</v>
      </c>
      <c r="C36" s="151">
        <v>28.1</v>
      </c>
      <c r="D36" s="152">
        <v>29.2</v>
      </c>
      <c r="E36" s="151">
        <v>15.9</v>
      </c>
      <c r="F36" s="152">
        <v>17</v>
      </c>
    </row>
    <row r="37" spans="1:6" s="21" customFormat="1" ht="12">
      <c r="A37" s="25"/>
      <c r="B37" s="42" t="s">
        <v>56</v>
      </c>
      <c r="C37" s="153">
        <v>19.9</v>
      </c>
      <c r="D37" s="154">
        <v>19.7</v>
      </c>
      <c r="E37" s="153">
        <v>9.2</v>
      </c>
      <c r="F37" s="154">
        <v>8.8</v>
      </c>
    </row>
    <row r="38" spans="1:6" s="21" customFormat="1" ht="12">
      <c r="A38" s="25"/>
      <c r="B38" s="29" t="s">
        <v>57</v>
      </c>
      <c r="C38" s="155">
        <v>26.5</v>
      </c>
      <c r="D38" s="156">
        <v>26.3</v>
      </c>
      <c r="E38" s="155">
        <v>11.9</v>
      </c>
      <c r="F38" s="156">
        <v>12.2</v>
      </c>
    </row>
    <row r="39" spans="1:6" s="32" customFormat="1" ht="12">
      <c r="A39" s="25"/>
      <c r="B39" s="29" t="s">
        <v>58</v>
      </c>
      <c r="C39" s="157">
        <v>24.9</v>
      </c>
      <c r="D39" s="158">
        <v>24.7</v>
      </c>
      <c r="E39" s="157">
        <v>15.6</v>
      </c>
      <c r="F39" s="158">
        <v>14.7</v>
      </c>
    </row>
    <row r="40" spans="2:6" s="32" customFormat="1" ht="12" customHeight="1">
      <c r="B40" s="78" t="s">
        <v>100</v>
      </c>
      <c r="C40" s="153">
        <v>24.8</v>
      </c>
      <c r="D40" s="154">
        <v>25.7</v>
      </c>
      <c r="E40" s="153">
        <v>21.5</v>
      </c>
      <c r="F40" s="154">
        <v>21.9</v>
      </c>
    </row>
    <row r="41" spans="2:6" s="32" customFormat="1" ht="12">
      <c r="B41" s="79" t="s">
        <v>29</v>
      </c>
      <c r="C41" s="155">
        <v>32.9</v>
      </c>
      <c r="D41" s="156">
        <v>31.6</v>
      </c>
      <c r="E41" s="155">
        <v>25.9</v>
      </c>
      <c r="F41" s="156">
        <v>25.7</v>
      </c>
    </row>
    <row r="42" spans="2:6" s="32" customFormat="1" ht="12">
      <c r="B42" s="30" t="s">
        <v>59</v>
      </c>
      <c r="C42" s="157">
        <v>24.2</v>
      </c>
      <c r="D42" s="158">
        <v>24.7</v>
      </c>
      <c r="E42" s="157">
        <v>22.5</v>
      </c>
      <c r="F42" s="158">
        <v>22.8</v>
      </c>
    </row>
    <row r="43" spans="2:6" s="32" customFormat="1" ht="12">
      <c r="B43" s="62"/>
      <c r="C43" s="108"/>
      <c r="D43" s="109"/>
      <c r="E43" s="108"/>
      <c r="F43" s="109"/>
    </row>
    <row r="44" spans="2:6" s="32" customFormat="1" ht="14.45" customHeight="1">
      <c r="B44" s="20" t="s">
        <v>91</v>
      </c>
      <c r="C44" s="108"/>
      <c r="D44" s="109"/>
      <c r="E44" s="108"/>
      <c r="F44" s="109"/>
    </row>
    <row r="45" spans="2:6" s="32" customFormat="1" ht="12">
      <c r="B45" s="32" t="s">
        <v>63</v>
      </c>
      <c r="C45" s="44"/>
      <c r="D45" s="44"/>
      <c r="E45" s="39"/>
      <c r="F45" s="39"/>
    </row>
    <row r="46" spans="2:6" s="32" customFormat="1" ht="12">
      <c r="B46" s="32" t="s">
        <v>159</v>
      </c>
      <c r="C46" s="44"/>
      <c r="D46" s="44"/>
      <c r="E46" s="39"/>
      <c r="F46" s="39"/>
    </row>
    <row r="47" spans="2:6" s="32" customFormat="1" ht="12">
      <c r="B47" s="32" t="s">
        <v>88</v>
      </c>
      <c r="C47" s="44"/>
      <c r="D47" s="44"/>
      <c r="E47" s="39"/>
      <c r="F47" s="39"/>
    </row>
    <row r="48" spans="2:6" s="32" customFormat="1" ht="12">
      <c r="B48" s="33" t="s">
        <v>108</v>
      </c>
      <c r="C48" s="34"/>
      <c r="D48" s="34"/>
      <c r="E48" s="34"/>
      <c r="F48" s="34"/>
    </row>
    <row r="49" spans="3:6" ht="12">
      <c r="C49" s="32"/>
      <c r="D49" s="32"/>
      <c r="E49" s="32"/>
      <c r="F49" s="32"/>
    </row>
    <row r="50" spans="3:6" ht="12">
      <c r="C50" s="32"/>
      <c r="D50" s="32"/>
      <c r="E50" s="32"/>
      <c r="F50" s="32"/>
    </row>
    <row r="54" ht="12">
      <c r="A54" s="36"/>
    </row>
    <row r="55" spans="2:6" ht="12">
      <c r="B55" s="45"/>
      <c r="C55" s="45"/>
      <c r="D55" s="35"/>
      <c r="E55" s="35"/>
      <c r="F55" s="35"/>
    </row>
    <row r="56" spans="2:6" ht="12">
      <c r="B56" s="32"/>
      <c r="C56" s="32"/>
      <c r="D56" s="32"/>
      <c r="E56" s="32"/>
      <c r="F56" s="32"/>
    </row>
    <row r="57" spans="2:6" ht="12">
      <c r="B57" s="35"/>
      <c r="C57" s="35"/>
      <c r="D57" s="35"/>
      <c r="E57" s="35"/>
      <c r="F57" s="35"/>
    </row>
    <row r="58" spans="2:6" ht="12">
      <c r="B58" s="35"/>
      <c r="C58" s="35"/>
      <c r="D58" s="35"/>
      <c r="E58" s="35"/>
      <c r="F58" s="35"/>
    </row>
    <row r="59" spans="2:6" ht="12">
      <c r="B59" s="35"/>
      <c r="C59" s="35"/>
      <c r="D59" s="35"/>
      <c r="E59" s="35"/>
      <c r="F59" s="35"/>
    </row>
    <row r="60" spans="2:6" ht="12">
      <c r="B60" s="98"/>
      <c r="C60" s="99"/>
      <c r="D60" s="99"/>
      <c r="E60" s="97"/>
      <c r="F60" s="37"/>
    </row>
    <row r="174" spans="2:6" ht="12">
      <c r="B174" s="46"/>
      <c r="C174" s="47"/>
      <c r="D174" s="48"/>
      <c r="E174" s="47"/>
      <c r="F174" s="48"/>
    </row>
  </sheetData>
  <mergeCells count="3">
    <mergeCell ref="C6:D6"/>
    <mergeCell ref="E6:F6"/>
    <mergeCell ref="C5:F5"/>
  </mergeCells>
  <conditionalFormatting sqref="H11:H13 H16:H20">
    <cfRule type="top10" priority="4" dxfId="2" rank="3"/>
    <cfRule type="cellIs" priority="5" dxfId="0" operator="greaterThan">
      <formula>0</formula>
    </cfRule>
  </conditionalFormatting>
  <conditionalFormatting sqref="I11:I13 I16:I20 G14:G15">
    <cfRule type="top10" priority="3" dxfId="0" rank="1"/>
  </conditionalFormatting>
  <printOptions/>
  <pageMargins left="0.75" right="0.75" top="1" bottom="1" header="0.5" footer="0.5"/>
  <pageSetup horizontalDpi="2400" verticalDpi="2400" orientation="landscape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8"/>
  <sheetViews>
    <sheetView showGridLines="0" workbookViewId="0" topLeftCell="A4">
      <selection activeCell="C22" sqref="C22"/>
    </sheetView>
  </sheetViews>
  <sheetFormatPr defaultColWidth="9.140625" defaultRowHeight="12"/>
  <cols>
    <col min="1" max="1" width="9.140625" style="25" customWidth="1"/>
    <col min="2" max="2" width="20.421875" style="25" customWidth="1"/>
    <col min="3" max="4" width="50.421875" style="25" customWidth="1"/>
    <col min="5" max="16384" width="9.140625" style="25" customWidth="1"/>
  </cols>
  <sheetData>
    <row r="1" ht="12">
      <c r="B1" s="56" t="s">
        <v>83</v>
      </c>
    </row>
    <row r="2" ht="12">
      <c r="B2" s="20" t="s">
        <v>95</v>
      </c>
    </row>
    <row r="5" spans="2:4" ht="12">
      <c r="B5" s="49"/>
      <c r="C5" s="50">
        <v>2016</v>
      </c>
      <c r="D5" s="51">
        <v>2017</v>
      </c>
    </row>
    <row r="6" spans="1:4" ht="12">
      <c r="A6" s="100"/>
      <c r="B6" s="118" t="s">
        <v>1</v>
      </c>
      <c r="C6" s="119">
        <v>12788</v>
      </c>
      <c r="D6" s="120">
        <v>12532</v>
      </c>
    </row>
    <row r="7" spans="1:4" ht="12">
      <c r="A7" s="100"/>
      <c r="B7" s="121" t="s">
        <v>60</v>
      </c>
      <c r="C7" s="122">
        <v>4048</v>
      </c>
      <c r="D7" s="123">
        <v>4510</v>
      </c>
    </row>
    <row r="8" spans="1:4" ht="12">
      <c r="A8" s="100"/>
      <c r="B8" s="121" t="s">
        <v>54</v>
      </c>
      <c r="C8" s="122">
        <v>7486</v>
      </c>
      <c r="D8" s="123">
        <v>7565</v>
      </c>
    </row>
    <row r="9" spans="1:4" ht="12">
      <c r="A9" s="100"/>
      <c r="B9" s="121" t="s">
        <v>6</v>
      </c>
      <c r="C9" s="122">
        <v>12800</v>
      </c>
      <c r="D9" s="123">
        <v>12714</v>
      </c>
    </row>
    <row r="10" spans="1:4" ht="12">
      <c r="A10" s="100"/>
      <c r="B10" s="121" t="s">
        <v>11</v>
      </c>
      <c r="C10" s="122">
        <v>12707</v>
      </c>
      <c r="D10" s="123">
        <v>12729</v>
      </c>
    </row>
    <row r="11" spans="1:4" ht="12">
      <c r="A11" s="100"/>
      <c r="B11" s="121" t="s">
        <v>18</v>
      </c>
      <c r="C11" s="122">
        <v>7122</v>
      </c>
      <c r="D11" s="123">
        <v>7475</v>
      </c>
    </row>
    <row r="12" spans="1:4" ht="12">
      <c r="A12" s="100"/>
      <c r="B12" s="121" t="s">
        <v>2</v>
      </c>
      <c r="C12" s="122">
        <v>10998</v>
      </c>
      <c r="D12" s="123">
        <v>11020</v>
      </c>
    </row>
    <row r="13" spans="1:4" ht="12">
      <c r="A13" s="100"/>
      <c r="B13" s="121" t="s">
        <v>15</v>
      </c>
      <c r="C13" s="122">
        <v>5438</v>
      </c>
      <c r="D13" s="123">
        <v>5423</v>
      </c>
    </row>
    <row r="14" spans="1:4" ht="12">
      <c r="A14" s="100"/>
      <c r="B14" s="121" t="s">
        <v>13</v>
      </c>
      <c r="C14" s="122">
        <v>9200</v>
      </c>
      <c r="D14" s="123">
        <v>9308</v>
      </c>
    </row>
    <row r="15" spans="1:4" ht="12">
      <c r="A15" s="100"/>
      <c r="B15" s="121" t="s">
        <v>12</v>
      </c>
      <c r="C15" s="122">
        <v>12375</v>
      </c>
      <c r="D15" s="123">
        <v>12271</v>
      </c>
    </row>
    <row r="16" spans="1:4" ht="12">
      <c r="A16" s="100"/>
      <c r="B16" s="121" t="s">
        <v>27</v>
      </c>
      <c r="C16" s="122">
        <v>5389</v>
      </c>
      <c r="D16" s="123">
        <v>5643</v>
      </c>
    </row>
    <row r="17" spans="1:4" ht="12">
      <c r="A17" s="100"/>
      <c r="B17" s="121" t="s">
        <v>14</v>
      </c>
      <c r="C17" s="122">
        <v>9728</v>
      </c>
      <c r="D17" s="123">
        <v>9875</v>
      </c>
    </row>
    <row r="18" spans="1:4" ht="12">
      <c r="A18" s="100"/>
      <c r="B18" s="121" t="s">
        <v>16</v>
      </c>
      <c r="C18" s="122">
        <v>9707</v>
      </c>
      <c r="D18" s="123">
        <v>9905</v>
      </c>
    </row>
    <row r="19" spans="1:4" ht="12">
      <c r="A19" s="100"/>
      <c r="B19" s="121" t="s">
        <v>9</v>
      </c>
      <c r="C19" s="122">
        <v>5540</v>
      </c>
      <c r="D19" s="123">
        <v>5569</v>
      </c>
    </row>
    <row r="20" spans="1:4" ht="12">
      <c r="A20" s="100"/>
      <c r="B20" s="121" t="s">
        <v>8</v>
      </c>
      <c r="C20" s="122">
        <v>5616</v>
      </c>
      <c r="D20" s="123">
        <v>5854</v>
      </c>
    </row>
    <row r="21" spans="1:4" ht="12">
      <c r="A21" s="100"/>
      <c r="B21" s="121" t="s">
        <v>52</v>
      </c>
      <c r="C21" s="122">
        <v>16784</v>
      </c>
      <c r="D21" s="123">
        <v>17292</v>
      </c>
    </row>
    <row r="22" spans="1:4" ht="12">
      <c r="A22" s="100"/>
      <c r="B22" s="121" t="s">
        <v>20</v>
      </c>
      <c r="C22" s="122">
        <v>4963</v>
      </c>
      <c r="D22" s="123">
        <v>5019</v>
      </c>
    </row>
    <row r="23" spans="1:4" ht="12">
      <c r="A23" s="100"/>
      <c r="B23" s="121" t="s">
        <v>22</v>
      </c>
      <c r="C23" s="122">
        <v>10323</v>
      </c>
      <c r="D23" s="123">
        <v>10601</v>
      </c>
    </row>
    <row r="24" spans="1:4" ht="12">
      <c r="A24" s="100"/>
      <c r="B24" s="121" t="s">
        <v>53</v>
      </c>
      <c r="C24" s="122">
        <v>12717</v>
      </c>
      <c r="D24" s="123">
        <v>12732</v>
      </c>
    </row>
    <row r="25" spans="1:4" ht="12">
      <c r="A25" s="100"/>
      <c r="B25" s="121" t="s">
        <v>4</v>
      </c>
      <c r="C25" s="122">
        <v>13867</v>
      </c>
      <c r="D25" s="123">
        <v>14001</v>
      </c>
    </row>
    <row r="26" spans="1:4" ht="12">
      <c r="A26" s="100"/>
      <c r="B26" s="121" t="s">
        <v>21</v>
      </c>
      <c r="C26" s="122">
        <v>6512</v>
      </c>
      <c r="D26" s="123">
        <v>6650</v>
      </c>
    </row>
    <row r="27" spans="1:4" ht="12">
      <c r="A27" s="100"/>
      <c r="B27" s="121" t="s">
        <v>23</v>
      </c>
      <c r="C27" s="122">
        <v>6479</v>
      </c>
      <c r="D27" s="123">
        <v>6478</v>
      </c>
    </row>
    <row r="28" spans="1:4" ht="12">
      <c r="A28" s="100"/>
      <c r="B28" s="121" t="s">
        <v>24</v>
      </c>
      <c r="C28" s="122">
        <v>2837</v>
      </c>
      <c r="D28" s="123">
        <v>3143</v>
      </c>
    </row>
    <row r="29" spans="1:4" ht="12">
      <c r="A29" s="100"/>
      <c r="B29" s="121" t="s">
        <v>17</v>
      </c>
      <c r="C29" s="122">
        <v>9149</v>
      </c>
      <c r="D29" s="123">
        <v>9098</v>
      </c>
    </row>
    <row r="30" spans="1:4" ht="12">
      <c r="A30" s="100"/>
      <c r="B30" s="121" t="s">
        <v>19</v>
      </c>
      <c r="C30" s="122">
        <v>6281</v>
      </c>
      <c r="D30" s="123">
        <v>6336</v>
      </c>
    </row>
    <row r="31" spans="1:4" ht="12">
      <c r="A31" s="100"/>
      <c r="B31" s="121" t="s">
        <v>7</v>
      </c>
      <c r="C31" s="122">
        <v>11997</v>
      </c>
      <c r="D31" s="123">
        <v>11884</v>
      </c>
    </row>
    <row r="32" spans="1:4" ht="12">
      <c r="A32" s="100"/>
      <c r="B32" s="124" t="s">
        <v>5</v>
      </c>
      <c r="C32" s="125">
        <v>12451</v>
      </c>
      <c r="D32" s="126">
        <v>12100</v>
      </c>
    </row>
    <row r="33" spans="1:4" ht="12">
      <c r="A33" s="100"/>
      <c r="B33" s="127" t="s">
        <v>55</v>
      </c>
      <c r="C33" s="128">
        <v>10421</v>
      </c>
      <c r="D33" s="129">
        <v>10806</v>
      </c>
    </row>
    <row r="34" spans="1:4" ht="12">
      <c r="A34" s="100"/>
      <c r="B34" s="52" t="s">
        <v>70</v>
      </c>
      <c r="C34" s="81">
        <v>12482</v>
      </c>
      <c r="D34" s="82">
        <v>13316</v>
      </c>
    </row>
    <row r="35" spans="1:4" ht="12">
      <c r="A35" s="100"/>
      <c r="B35" s="53" t="s">
        <v>71</v>
      </c>
      <c r="C35" s="83">
        <v>16994</v>
      </c>
      <c r="D35" s="84">
        <v>17325</v>
      </c>
    </row>
    <row r="36" spans="1:4" ht="12">
      <c r="A36" s="100"/>
      <c r="B36" s="54" t="s">
        <v>72</v>
      </c>
      <c r="C36" s="85">
        <v>15954</v>
      </c>
      <c r="D36" s="86">
        <v>16561</v>
      </c>
    </row>
    <row r="37" spans="1:4" ht="12">
      <c r="A37" s="100"/>
      <c r="B37" s="52" t="s">
        <v>103</v>
      </c>
      <c r="C37" s="81">
        <v>2734</v>
      </c>
      <c r="D37" s="82">
        <v>2964</v>
      </c>
    </row>
    <row r="38" spans="1:4" ht="12">
      <c r="A38" s="100"/>
      <c r="B38" s="80" t="s">
        <v>29</v>
      </c>
      <c r="C38" s="87">
        <v>2999</v>
      </c>
      <c r="D38" s="88">
        <v>3059</v>
      </c>
    </row>
    <row r="39" spans="1:4" ht="12">
      <c r="A39" s="100"/>
      <c r="B39" s="55" t="s">
        <v>73</v>
      </c>
      <c r="C39" s="89">
        <v>3397</v>
      </c>
      <c r="D39" s="89">
        <v>3803</v>
      </c>
    </row>
    <row r="40" spans="1:4" ht="12">
      <c r="A40" s="100"/>
      <c r="B40" s="110"/>
      <c r="C40" s="87"/>
      <c r="D40" s="87"/>
    </row>
    <row r="41" spans="1:4" ht="12">
      <c r="A41" s="100"/>
      <c r="B41" s="159" t="s">
        <v>96</v>
      </c>
      <c r="C41" s="87"/>
      <c r="D41" s="87"/>
    </row>
    <row r="42" ht="12">
      <c r="B42" s="25" t="s">
        <v>63</v>
      </c>
    </row>
    <row r="43" ht="12">
      <c r="B43" s="102" t="s">
        <v>159</v>
      </c>
    </row>
    <row r="44" ht="12">
      <c r="B44" s="25" t="s">
        <v>88</v>
      </c>
    </row>
    <row r="45" ht="12">
      <c r="B45" s="61" t="s">
        <v>109</v>
      </c>
    </row>
    <row r="46" ht="12">
      <c r="B46" s="56"/>
    </row>
    <row r="56" ht="12">
      <c r="A56" s="36"/>
    </row>
    <row r="60" spans="1:4" ht="12">
      <c r="A60" s="97"/>
      <c r="B60" s="37"/>
      <c r="C60" s="37"/>
      <c r="D60" s="97"/>
    </row>
    <row r="61" spans="1:4" ht="12">
      <c r="A61" s="38"/>
      <c r="B61" s="38"/>
      <c r="C61" s="38"/>
      <c r="D61" s="38"/>
    </row>
    <row r="62" spans="1:4" ht="12">
      <c r="A62" s="97"/>
      <c r="B62" s="101"/>
      <c r="C62" s="37"/>
      <c r="D62" s="97"/>
    </row>
    <row r="63" spans="1:4" ht="12">
      <c r="A63" s="97"/>
      <c r="B63" s="101"/>
      <c r="C63" s="37"/>
      <c r="D63" s="97"/>
    </row>
    <row r="113" ht="12">
      <c r="D113" s="97"/>
    </row>
    <row r="114" ht="12">
      <c r="D114" s="97"/>
    </row>
    <row r="115" ht="12">
      <c r="D115" s="97"/>
    </row>
    <row r="116" ht="12">
      <c r="D116" s="97"/>
    </row>
    <row r="117" ht="12">
      <c r="D117" s="97"/>
    </row>
    <row r="118" ht="12">
      <c r="D118" s="97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50"/>
  <sheetViews>
    <sheetView showGridLines="0" zoomScale="70" zoomScaleNormal="70" workbookViewId="0" topLeftCell="A1">
      <selection activeCell="F13" sqref="F13"/>
    </sheetView>
  </sheetViews>
  <sheetFormatPr defaultColWidth="9.140625" defaultRowHeight="12"/>
  <cols>
    <col min="1" max="1" width="9.28125" style="4" customWidth="1"/>
    <col min="2" max="2" width="28.421875" style="4" customWidth="1"/>
    <col min="3" max="4" width="9.140625" style="4" customWidth="1"/>
    <col min="5" max="16384" width="9.140625" style="4" customWidth="1"/>
  </cols>
  <sheetData>
    <row r="1" spans="2:28" s="94" customFormat="1" ht="12">
      <c r="B1" s="95" t="s">
        <v>97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</row>
    <row r="2" spans="2:28" s="1" customFormat="1" ht="12.75" customHeight="1">
      <c r="B2" s="13" t="s">
        <v>89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="1" customFormat="1" ht="12.75" customHeight="1"/>
    <row r="4" ht="12"/>
    <row r="5" spans="3:8" ht="12">
      <c r="C5" s="5">
        <v>2016</v>
      </c>
      <c r="D5" s="5">
        <v>2017</v>
      </c>
      <c r="F5" s="96"/>
      <c r="G5" s="96"/>
      <c r="H5" s="96"/>
    </row>
    <row r="6" spans="2:8" ht="12">
      <c r="B6" s="4" t="s">
        <v>30</v>
      </c>
      <c r="C6" s="14">
        <v>17.5</v>
      </c>
      <c r="D6" s="14">
        <v>15.9</v>
      </c>
      <c r="F6" s="96"/>
      <c r="G6" s="96"/>
      <c r="H6" s="96"/>
    </row>
    <row r="7" spans="1:8" ht="12">
      <c r="A7" s="15"/>
      <c r="C7" s="14"/>
      <c r="D7" s="14"/>
      <c r="F7" s="96"/>
      <c r="G7" s="96"/>
      <c r="H7" s="96"/>
    </row>
    <row r="8" spans="1:8" ht="12">
      <c r="A8" s="15"/>
      <c r="B8" s="4" t="s">
        <v>15</v>
      </c>
      <c r="C8" s="14">
        <v>47.8</v>
      </c>
      <c r="D8" s="14">
        <v>46.3</v>
      </c>
      <c r="F8" s="96"/>
      <c r="G8" s="96"/>
      <c r="H8" s="96"/>
    </row>
    <row r="9" spans="1:8" ht="12">
      <c r="A9" s="15"/>
      <c r="B9" s="4" t="s">
        <v>16</v>
      </c>
      <c r="C9" s="14">
        <v>32.9</v>
      </c>
      <c r="D9" s="14">
        <v>28.3</v>
      </c>
      <c r="F9" s="96"/>
      <c r="G9" s="96"/>
      <c r="H9" s="96"/>
    </row>
    <row r="10" spans="1:8" ht="12">
      <c r="A10" s="15"/>
      <c r="B10" s="4" t="s">
        <v>13</v>
      </c>
      <c r="C10" s="14">
        <v>29.2</v>
      </c>
      <c r="D10" s="14">
        <v>26.5</v>
      </c>
      <c r="F10" s="96"/>
      <c r="G10" s="96"/>
      <c r="H10" s="96"/>
    </row>
    <row r="11" spans="1:8" ht="12">
      <c r="A11" s="15"/>
      <c r="B11" s="4" t="s">
        <v>14</v>
      </c>
      <c r="C11" s="11">
        <v>25.2</v>
      </c>
      <c r="D11" s="14">
        <v>23.9</v>
      </c>
      <c r="F11" s="96"/>
      <c r="G11" s="96"/>
      <c r="H11" s="96"/>
    </row>
    <row r="12" spans="1:8" ht="12">
      <c r="A12" s="9"/>
      <c r="B12" s="4" t="s">
        <v>52</v>
      </c>
      <c r="C12" s="14">
        <v>19.2</v>
      </c>
      <c r="D12" s="14">
        <v>18.7</v>
      </c>
      <c r="F12" s="96"/>
      <c r="G12" s="96"/>
      <c r="H12" s="96"/>
    </row>
    <row r="13" spans="1:8" ht="12">
      <c r="A13" s="9"/>
      <c r="B13" s="4" t="s">
        <v>9</v>
      </c>
      <c r="C13" s="14">
        <v>19.4</v>
      </c>
      <c r="D13" s="14">
        <v>18.6</v>
      </c>
      <c r="F13" s="96"/>
      <c r="G13" s="96"/>
      <c r="H13" s="96"/>
    </row>
    <row r="14" spans="1:8" ht="12">
      <c r="A14" s="9"/>
      <c r="B14" s="4" t="s">
        <v>23</v>
      </c>
      <c r="C14" s="14">
        <v>19.8</v>
      </c>
      <c r="D14" s="14">
        <v>18.3</v>
      </c>
      <c r="F14" s="96"/>
      <c r="G14" s="96"/>
      <c r="H14" s="96"/>
    </row>
    <row r="15" spans="1:8" ht="12">
      <c r="A15" s="15"/>
      <c r="B15" s="4" t="s">
        <v>76</v>
      </c>
      <c r="C15" s="14">
        <v>17.5</v>
      </c>
      <c r="D15" s="14">
        <v>17</v>
      </c>
      <c r="F15" s="96"/>
      <c r="G15" s="96"/>
      <c r="H15" s="96"/>
    </row>
    <row r="16" spans="1:8" ht="12">
      <c r="A16" s="15"/>
      <c r="B16" s="4" t="s">
        <v>8</v>
      </c>
      <c r="C16" s="14">
        <v>19.1</v>
      </c>
      <c r="D16" s="14">
        <v>16.5</v>
      </c>
      <c r="F16" s="96"/>
      <c r="G16" s="96"/>
      <c r="H16" s="96"/>
    </row>
    <row r="17" spans="1:8" ht="12">
      <c r="A17" s="15"/>
      <c r="B17" s="4" t="s">
        <v>2</v>
      </c>
      <c r="C17" s="14">
        <v>18.1</v>
      </c>
      <c r="D17" s="14">
        <v>16</v>
      </c>
      <c r="F17" s="96"/>
      <c r="G17" s="96"/>
      <c r="H17" s="96"/>
    </row>
    <row r="18" spans="1:8" ht="12">
      <c r="A18" s="15"/>
      <c r="B18" s="4" t="s">
        <v>24</v>
      </c>
      <c r="C18" s="14">
        <v>18.9</v>
      </c>
      <c r="D18" s="14">
        <v>13.6</v>
      </c>
      <c r="F18" s="96"/>
      <c r="G18" s="96"/>
      <c r="H18" s="96"/>
    </row>
    <row r="19" spans="1:8" ht="12">
      <c r="A19" s="9"/>
      <c r="B19" s="4" t="s">
        <v>11</v>
      </c>
      <c r="C19" s="14">
        <v>15</v>
      </c>
      <c r="D19" s="14">
        <v>13.4</v>
      </c>
      <c r="F19" s="96"/>
      <c r="G19" s="96"/>
      <c r="H19" s="96"/>
    </row>
    <row r="20" spans="1:8" ht="12">
      <c r="A20" s="15"/>
      <c r="B20" s="4" t="s">
        <v>25</v>
      </c>
      <c r="C20" s="14">
        <v>17</v>
      </c>
      <c r="D20" s="14">
        <v>13.1</v>
      </c>
      <c r="F20" s="96"/>
      <c r="G20" s="96"/>
      <c r="H20" s="96"/>
    </row>
    <row r="21" spans="1:8" ht="12">
      <c r="A21" s="15"/>
      <c r="B21" s="4" t="s">
        <v>17</v>
      </c>
      <c r="C21" s="14">
        <v>14.8</v>
      </c>
      <c r="D21" s="14">
        <v>12.8</v>
      </c>
      <c r="F21" s="96"/>
      <c r="G21" s="96"/>
      <c r="H21" s="96"/>
    </row>
    <row r="22" spans="1:8" ht="12">
      <c r="A22" s="15"/>
      <c r="B22" s="4" t="s">
        <v>1</v>
      </c>
      <c r="C22" s="14">
        <v>12.7</v>
      </c>
      <c r="D22" s="14">
        <v>12.3</v>
      </c>
      <c r="F22" s="96"/>
      <c r="G22" s="96"/>
      <c r="H22" s="96"/>
    </row>
    <row r="23" spans="1:8" ht="12">
      <c r="A23" s="9"/>
      <c r="B23" s="4" t="s">
        <v>12</v>
      </c>
      <c r="C23" s="14">
        <v>12.3</v>
      </c>
      <c r="D23" s="14">
        <v>11.7</v>
      </c>
      <c r="F23" s="96"/>
      <c r="G23" s="96"/>
      <c r="H23" s="96"/>
    </row>
    <row r="24" spans="1:8" ht="12">
      <c r="A24" s="15"/>
      <c r="B24" s="4" t="s">
        <v>4</v>
      </c>
      <c r="C24" s="14">
        <v>12.5</v>
      </c>
      <c r="D24" s="14">
        <v>11.7</v>
      </c>
      <c r="F24" s="96"/>
      <c r="G24" s="96"/>
      <c r="H24" s="96"/>
    </row>
    <row r="25" spans="1:8" ht="12">
      <c r="A25" s="15"/>
      <c r="B25" s="4" t="s">
        <v>7</v>
      </c>
      <c r="C25" s="14">
        <v>11.2</v>
      </c>
      <c r="D25" s="14">
        <v>10.7</v>
      </c>
      <c r="F25" s="96"/>
      <c r="G25" s="96"/>
      <c r="H25" s="96"/>
    </row>
    <row r="26" spans="1:8" ht="12">
      <c r="A26" s="15"/>
      <c r="B26" s="4" t="s">
        <v>5</v>
      </c>
      <c r="C26" s="14">
        <v>12</v>
      </c>
      <c r="D26" s="14">
        <v>10.7</v>
      </c>
      <c r="F26" s="96"/>
      <c r="G26" s="96"/>
      <c r="H26" s="96"/>
    </row>
    <row r="27" spans="1:8" ht="12">
      <c r="A27" s="15"/>
      <c r="B27" s="4" t="s">
        <v>6</v>
      </c>
      <c r="C27" s="14">
        <v>10.4</v>
      </c>
      <c r="D27" s="14">
        <v>10.1</v>
      </c>
      <c r="F27" s="96"/>
      <c r="G27" s="96"/>
      <c r="H27" s="96"/>
    </row>
    <row r="28" spans="1:8" ht="12">
      <c r="A28" s="15"/>
      <c r="B28" s="4" t="s">
        <v>3</v>
      </c>
      <c r="C28" s="14">
        <v>11.3</v>
      </c>
      <c r="D28" s="14">
        <v>10.1</v>
      </c>
      <c r="F28" s="96"/>
      <c r="G28" s="96"/>
      <c r="H28" s="96"/>
    </row>
    <row r="29" spans="1:8" ht="12">
      <c r="A29" s="15"/>
      <c r="B29" s="4" t="s">
        <v>18</v>
      </c>
      <c r="C29" s="14">
        <v>12.9</v>
      </c>
      <c r="D29" s="11">
        <v>9.6</v>
      </c>
      <c r="F29" s="96"/>
      <c r="G29" s="96"/>
      <c r="H29" s="96"/>
    </row>
    <row r="30" spans="1:8" ht="12">
      <c r="A30" s="15"/>
      <c r="B30" s="4" t="s">
        <v>20</v>
      </c>
      <c r="C30" s="14">
        <v>12.6</v>
      </c>
      <c r="D30" s="14">
        <v>9.6</v>
      </c>
      <c r="F30" s="96"/>
      <c r="G30" s="96"/>
      <c r="H30" s="96"/>
    </row>
    <row r="31" spans="1:8" ht="12">
      <c r="A31" s="15"/>
      <c r="B31" s="4" t="s">
        <v>22</v>
      </c>
      <c r="C31" s="14">
        <v>9.3</v>
      </c>
      <c r="D31" s="14">
        <v>8.2</v>
      </c>
      <c r="F31" s="96"/>
      <c r="G31" s="96"/>
      <c r="H31" s="96"/>
    </row>
    <row r="32" spans="1:8" ht="12">
      <c r="A32" s="15"/>
      <c r="B32" s="4" t="s">
        <v>21</v>
      </c>
      <c r="C32" s="14">
        <v>8.8</v>
      </c>
      <c r="D32" s="14">
        <v>6.6</v>
      </c>
      <c r="F32" s="96"/>
      <c r="G32" s="96"/>
      <c r="H32" s="96"/>
    </row>
    <row r="33" spans="1:8" ht="12">
      <c r="A33" s="9"/>
      <c r="B33" s="4" t="s">
        <v>19</v>
      </c>
      <c r="C33" s="14">
        <v>7.3</v>
      </c>
      <c r="D33" s="14">
        <v>6.6</v>
      </c>
      <c r="F33" s="96"/>
      <c r="G33" s="96"/>
      <c r="H33" s="96"/>
    </row>
    <row r="34" spans="1:8" ht="12">
      <c r="A34" s="15"/>
      <c r="B34" s="4" t="s">
        <v>54</v>
      </c>
      <c r="C34" s="14">
        <v>7.5</v>
      </c>
      <c r="D34" s="14">
        <v>5.7</v>
      </c>
      <c r="F34" s="96"/>
      <c r="G34" s="96"/>
      <c r="H34" s="96"/>
    </row>
    <row r="35" spans="1:8" ht="12">
      <c r="A35" s="15"/>
      <c r="C35" s="14"/>
      <c r="D35" s="14"/>
      <c r="F35" s="96"/>
      <c r="G35" s="96"/>
      <c r="H35" s="96"/>
    </row>
    <row r="36" spans="1:8" ht="12">
      <c r="A36" s="15"/>
      <c r="B36" s="4" t="s">
        <v>77</v>
      </c>
      <c r="C36" s="14">
        <v>18.2</v>
      </c>
      <c r="D36" s="14">
        <v>13.7</v>
      </c>
      <c r="F36" s="96"/>
      <c r="G36" s="96"/>
      <c r="H36" s="96"/>
    </row>
    <row r="37" spans="1:8" ht="12">
      <c r="A37" s="9"/>
      <c r="B37" s="4" t="s">
        <v>79</v>
      </c>
      <c r="C37" s="14">
        <v>12.7</v>
      </c>
      <c r="D37" s="14">
        <v>12.3</v>
      </c>
      <c r="F37" s="96"/>
      <c r="G37" s="96"/>
      <c r="H37" s="96"/>
    </row>
    <row r="38" spans="1:8" ht="12">
      <c r="A38" s="15"/>
      <c r="B38" s="4" t="s">
        <v>78</v>
      </c>
      <c r="C38" s="14">
        <v>6.6</v>
      </c>
      <c r="D38" s="14">
        <v>7</v>
      </c>
      <c r="F38" s="96"/>
      <c r="G38" s="96"/>
      <c r="H38" s="96"/>
    </row>
    <row r="39" spans="1:8" ht="12">
      <c r="A39" s="15"/>
      <c r="C39" s="14"/>
      <c r="D39" s="14"/>
      <c r="F39" s="96"/>
      <c r="G39" s="96"/>
      <c r="H39" s="96"/>
    </row>
    <row r="40" spans="2:8" ht="12">
      <c r="B40" s="12" t="s">
        <v>80</v>
      </c>
      <c r="C40" s="14">
        <v>18.8</v>
      </c>
      <c r="D40" s="14">
        <v>16.2</v>
      </c>
      <c r="F40" s="96"/>
      <c r="G40" s="96"/>
      <c r="H40" s="96"/>
    </row>
    <row r="41" spans="2:8" ht="12">
      <c r="B41" s="12"/>
      <c r="F41" s="96"/>
      <c r="G41" s="96"/>
      <c r="H41" s="96"/>
    </row>
    <row r="42" spans="2:8" ht="12">
      <c r="B42" s="102" t="s">
        <v>75</v>
      </c>
      <c r="E42" s="3"/>
      <c r="F42" s="7"/>
      <c r="G42" s="7"/>
      <c r="H42" s="7"/>
    </row>
    <row r="43" ht="12">
      <c r="B43" s="102" t="s">
        <v>74</v>
      </c>
    </row>
    <row r="44" spans="2:5" ht="12">
      <c r="B44" s="102" t="s">
        <v>92</v>
      </c>
      <c r="C44" s="7"/>
      <c r="D44" s="7"/>
      <c r="E44" s="7"/>
    </row>
    <row r="45" ht="12">
      <c r="B45" s="58" t="s">
        <v>93</v>
      </c>
    </row>
    <row r="46" ht="12">
      <c r="B46" s="6" t="s">
        <v>110</v>
      </c>
    </row>
    <row r="47" ht="12"/>
    <row r="48" spans="2:4" ht="12">
      <c r="B48" s="16"/>
      <c r="C48" s="5"/>
      <c r="D48" s="5"/>
    </row>
    <row r="49" ht="12">
      <c r="B49" s="16"/>
    </row>
    <row r="50" spans="2:4" ht="12">
      <c r="B50" s="16"/>
      <c r="C50" s="5"/>
      <c r="D50" s="5"/>
    </row>
    <row r="51" ht="39.75" customHeight="1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53"/>
  <sheetViews>
    <sheetView showGridLines="0" zoomScale="85" zoomScaleNormal="85" workbookViewId="0" topLeftCell="A1">
      <selection activeCell="B46" sqref="B46"/>
    </sheetView>
  </sheetViews>
  <sheetFormatPr defaultColWidth="9.140625" defaultRowHeight="12"/>
  <cols>
    <col min="1" max="1" width="9.28125" style="4" customWidth="1"/>
    <col min="2" max="2" width="23.8515625" style="4" customWidth="1"/>
    <col min="3" max="4" width="9.140625" style="4" customWidth="1"/>
    <col min="5" max="16384" width="9.140625" style="4" customWidth="1"/>
  </cols>
  <sheetData>
    <row r="1" spans="2:30" s="94" customFormat="1" ht="12">
      <c r="B1" s="95" t="s">
        <v>94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</row>
    <row r="2" spans="2:30" s="1" customFormat="1" ht="12.75" customHeight="1">
      <c r="B2" s="13" t="s">
        <v>65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="1" customFormat="1" ht="12.75" customHeight="1"/>
    <row r="5" spans="3:8" ht="12">
      <c r="C5" s="5">
        <v>2016</v>
      </c>
      <c r="D5" s="5">
        <v>2017</v>
      </c>
      <c r="F5" s="96"/>
      <c r="G5" s="96"/>
      <c r="H5" s="96"/>
    </row>
    <row r="6" spans="2:8" ht="12">
      <c r="B6" s="4" t="s">
        <v>28</v>
      </c>
      <c r="C6" s="14">
        <v>10.5</v>
      </c>
      <c r="D6" s="14">
        <v>9.5</v>
      </c>
      <c r="F6" s="96"/>
      <c r="G6" s="96"/>
      <c r="H6" s="96"/>
    </row>
    <row r="7" spans="3:8" ht="12">
      <c r="C7" s="14"/>
      <c r="D7" s="14"/>
      <c r="F7" s="96"/>
      <c r="G7" s="96"/>
      <c r="H7" s="96"/>
    </row>
    <row r="8" spans="1:8" ht="12">
      <c r="A8" s="15"/>
      <c r="B8" s="4" t="s">
        <v>2</v>
      </c>
      <c r="C8" s="14">
        <v>18.2</v>
      </c>
      <c r="D8" s="11">
        <v>16.2</v>
      </c>
      <c r="F8" s="96"/>
      <c r="G8" s="96"/>
      <c r="H8" s="96"/>
    </row>
    <row r="9" spans="1:8" ht="12">
      <c r="A9" s="15"/>
      <c r="B9" s="4" t="s">
        <v>15</v>
      </c>
      <c r="C9" s="14">
        <v>17.2</v>
      </c>
      <c r="D9" s="14">
        <v>15.6</v>
      </c>
      <c r="F9" s="96"/>
      <c r="G9" s="96"/>
      <c r="H9" s="96"/>
    </row>
    <row r="10" spans="1:8" ht="12">
      <c r="A10" s="15"/>
      <c r="B10" s="4" t="s">
        <v>1</v>
      </c>
      <c r="C10" s="14">
        <v>14.6</v>
      </c>
      <c r="D10" s="14">
        <v>13.5</v>
      </c>
      <c r="F10" s="96"/>
      <c r="G10" s="96"/>
      <c r="H10" s="96"/>
    </row>
    <row r="11" spans="1:8" ht="12">
      <c r="A11" s="15"/>
      <c r="B11" s="4" t="s">
        <v>13</v>
      </c>
      <c r="C11" s="14">
        <v>14.9</v>
      </c>
      <c r="D11" s="14">
        <v>12.8</v>
      </c>
      <c r="F11" s="96"/>
      <c r="G11" s="96"/>
      <c r="H11" s="96"/>
    </row>
    <row r="12" spans="1:8" ht="12">
      <c r="A12" s="15"/>
      <c r="B12" s="4" t="s">
        <v>27</v>
      </c>
      <c r="C12" s="14">
        <v>13</v>
      </c>
      <c r="D12" s="14">
        <v>12.2</v>
      </c>
      <c r="F12" s="96"/>
      <c r="G12" s="96"/>
      <c r="H12" s="96"/>
    </row>
    <row r="13" spans="1:8" ht="12">
      <c r="A13" s="9"/>
      <c r="B13" s="4" t="s">
        <v>14</v>
      </c>
      <c r="C13" s="11">
        <v>12.8</v>
      </c>
      <c r="D13" s="14">
        <v>11.8</v>
      </c>
      <c r="F13" s="96"/>
      <c r="G13" s="96"/>
      <c r="H13" s="96"/>
    </row>
    <row r="14" spans="1:8" ht="12">
      <c r="A14" s="9"/>
      <c r="B14" s="4" t="s">
        <v>25</v>
      </c>
      <c r="C14" s="14">
        <v>11.9</v>
      </c>
      <c r="D14" s="14">
        <v>11.1</v>
      </c>
      <c r="F14" s="96"/>
      <c r="G14" s="96"/>
      <c r="H14" s="96"/>
    </row>
    <row r="15" spans="1:8" ht="12">
      <c r="A15" s="9"/>
      <c r="B15" s="4" t="s">
        <v>7</v>
      </c>
      <c r="C15" s="14">
        <v>11.4</v>
      </c>
      <c r="D15" s="14">
        <v>10.7</v>
      </c>
      <c r="F15" s="96"/>
      <c r="G15" s="96"/>
      <c r="H15" s="96"/>
    </row>
    <row r="16" spans="1:8" ht="12">
      <c r="A16" s="15"/>
      <c r="B16" s="4" t="s">
        <v>55</v>
      </c>
      <c r="C16" s="14">
        <v>11.3</v>
      </c>
      <c r="D16" s="14">
        <v>10.1</v>
      </c>
      <c r="F16" s="96"/>
      <c r="G16" s="96"/>
      <c r="H16" s="96"/>
    </row>
    <row r="17" spans="1:8" ht="12">
      <c r="A17" s="15"/>
      <c r="B17" s="4" t="s">
        <v>6</v>
      </c>
      <c r="C17" s="14">
        <v>10.7</v>
      </c>
      <c r="D17" s="14">
        <v>10</v>
      </c>
      <c r="F17" s="96"/>
      <c r="G17" s="96"/>
      <c r="H17" s="96"/>
    </row>
    <row r="18" spans="1:8" ht="12">
      <c r="A18" s="15"/>
      <c r="B18" s="4" t="s">
        <v>8</v>
      </c>
      <c r="C18" s="14">
        <v>10.2</v>
      </c>
      <c r="D18" s="14">
        <v>9.7</v>
      </c>
      <c r="F18" s="96"/>
      <c r="G18" s="96"/>
      <c r="H18" s="96"/>
    </row>
    <row r="19" spans="1:8" ht="12">
      <c r="A19" s="15"/>
      <c r="B19" s="4" t="s">
        <v>3</v>
      </c>
      <c r="C19" s="14">
        <v>9.7</v>
      </c>
      <c r="D19" s="14">
        <v>9.5</v>
      </c>
      <c r="F19" s="96"/>
      <c r="G19" s="96"/>
      <c r="H19" s="96"/>
    </row>
    <row r="20" spans="1:8" ht="12">
      <c r="A20" s="9"/>
      <c r="B20" s="4" t="s">
        <v>16</v>
      </c>
      <c r="C20" s="14">
        <v>10.6</v>
      </c>
      <c r="D20" s="14">
        <v>9.4</v>
      </c>
      <c r="F20" s="96"/>
      <c r="G20" s="96"/>
      <c r="H20" s="96"/>
    </row>
    <row r="21" spans="1:8" ht="12">
      <c r="A21" s="15"/>
      <c r="B21" s="4" t="s">
        <v>5</v>
      </c>
      <c r="C21" s="14">
        <v>8.5</v>
      </c>
      <c r="D21" s="14">
        <v>8.8</v>
      </c>
      <c r="F21" s="96"/>
      <c r="G21" s="96"/>
      <c r="H21" s="96"/>
    </row>
    <row r="22" spans="1:8" ht="12">
      <c r="A22" s="15"/>
      <c r="B22" s="4" t="s">
        <v>11</v>
      </c>
      <c r="C22" s="14">
        <v>9.6</v>
      </c>
      <c r="D22" s="14">
        <v>8.7</v>
      </c>
      <c r="F22" s="96"/>
      <c r="G22" s="96"/>
      <c r="H22" s="96"/>
    </row>
    <row r="23" spans="1:8" ht="12">
      <c r="A23" s="15"/>
      <c r="B23" s="4" t="s">
        <v>4</v>
      </c>
      <c r="C23" s="14">
        <v>8.1</v>
      </c>
      <c r="D23" s="14">
        <v>8.3</v>
      </c>
      <c r="F23" s="96"/>
      <c r="G23" s="96"/>
      <c r="H23" s="96"/>
    </row>
    <row r="24" spans="1:8" ht="12">
      <c r="A24" s="9"/>
      <c r="B24" s="4" t="s">
        <v>12</v>
      </c>
      <c r="C24" s="14">
        <v>8.4</v>
      </c>
      <c r="D24" s="14">
        <v>8.1</v>
      </c>
      <c r="F24" s="96"/>
      <c r="G24" s="96"/>
      <c r="H24" s="96"/>
    </row>
    <row r="25" spans="1:8" ht="12">
      <c r="A25" s="15"/>
      <c r="B25" s="4" t="s">
        <v>23</v>
      </c>
      <c r="C25" s="14">
        <v>9.1</v>
      </c>
      <c r="D25" s="14">
        <v>8</v>
      </c>
      <c r="F25" s="96"/>
      <c r="G25" s="96"/>
      <c r="H25" s="96"/>
    </row>
    <row r="26" spans="1:8" ht="12">
      <c r="A26" s="15"/>
      <c r="B26" s="4" t="s">
        <v>9</v>
      </c>
      <c r="C26" s="14">
        <v>7.2</v>
      </c>
      <c r="D26" s="14">
        <v>7.8</v>
      </c>
      <c r="F26" s="96"/>
      <c r="G26" s="96"/>
      <c r="H26" s="96"/>
    </row>
    <row r="27" spans="1:8" ht="12">
      <c r="A27" s="15"/>
      <c r="B27" s="4" t="s">
        <v>52</v>
      </c>
      <c r="C27" s="14">
        <v>6.6</v>
      </c>
      <c r="D27" s="14">
        <v>6.9</v>
      </c>
      <c r="F27" s="96"/>
      <c r="G27" s="96"/>
      <c r="H27" s="96"/>
    </row>
    <row r="28" spans="1:8" ht="12">
      <c r="A28" s="15"/>
      <c r="B28" s="4" t="s">
        <v>24</v>
      </c>
      <c r="C28" s="14">
        <v>8.2</v>
      </c>
      <c r="D28" s="14">
        <v>6.9</v>
      </c>
      <c r="F28" s="96"/>
      <c r="G28" s="96"/>
      <c r="H28" s="96"/>
    </row>
    <row r="29" spans="1:8" ht="12">
      <c r="A29" s="15"/>
      <c r="B29" s="4" t="s">
        <v>22</v>
      </c>
      <c r="C29" s="14">
        <v>7.3</v>
      </c>
      <c r="D29" s="14">
        <v>6.7</v>
      </c>
      <c r="F29" s="96"/>
      <c r="G29" s="96"/>
      <c r="H29" s="96"/>
    </row>
    <row r="30" spans="1:8" ht="12">
      <c r="A30" s="15"/>
      <c r="B30" s="4" t="s">
        <v>20</v>
      </c>
      <c r="C30" s="14">
        <v>8.2</v>
      </c>
      <c r="D30" s="14">
        <v>6.6</v>
      </c>
      <c r="F30" s="96"/>
      <c r="G30" s="96"/>
      <c r="H30" s="96"/>
    </row>
    <row r="31" spans="1:8" ht="12">
      <c r="A31" s="15"/>
      <c r="B31" s="4" t="s">
        <v>17</v>
      </c>
      <c r="C31" s="14">
        <v>7.4</v>
      </c>
      <c r="D31" s="14">
        <v>6.2</v>
      </c>
      <c r="F31" s="96"/>
      <c r="G31" s="96"/>
      <c r="H31" s="96"/>
    </row>
    <row r="32" spans="1:8" ht="12">
      <c r="A32" s="15"/>
      <c r="B32" s="4" t="s">
        <v>18</v>
      </c>
      <c r="C32" s="14">
        <v>5.8</v>
      </c>
      <c r="D32" s="14">
        <v>5.8</v>
      </c>
      <c r="F32" s="96"/>
      <c r="G32" s="96"/>
      <c r="H32" s="96"/>
    </row>
    <row r="33" spans="1:8" ht="12">
      <c r="A33" s="15"/>
      <c r="B33" s="4" t="s">
        <v>21</v>
      </c>
      <c r="C33" s="14">
        <v>6.4</v>
      </c>
      <c r="D33" s="14">
        <v>5.7</v>
      </c>
      <c r="F33" s="96"/>
      <c r="G33" s="96"/>
      <c r="H33" s="96"/>
    </row>
    <row r="34" spans="1:8" ht="12">
      <c r="A34" s="9"/>
      <c r="B34" s="4" t="s">
        <v>54</v>
      </c>
      <c r="C34" s="14">
        <v>6.7</v>
      </c>
      <c r="D34" s="14">
        <v>5.5</v>
      </c>
      <c r="F34" s="96"/>
      <c r="G34" s="96"/>
      <c r="H34" s="96"/>
    </row>
    <row r="35" spans="1:8" ht="12">
      <c r="A35" s="9"/>
      <c r="B35" s="4" t="s">
        <v>19</v>
      </c>
      <c r="C35" s="14">
        <v>6.5</v>
      </c>
      <c r="D35" s="14">
        <v>5.4</v>
      </c>
      <c r="F35" s="96"/>
      <c r="G35" s="96"/>
      <c r="H35" s="96"/>
    </row>
    <row r="36" spans="1:8" ht="12">
      <c r="A36" s="9"/>
      <c r="C36" s="14"/>
      <c r="D36" s="14"/>
      <c r="F36" s="96"/>
      <c r="G36" s="96"/>
      <c r="H36" s="96"/>
    </row>
    <row r="37" spans="1:8" ht="12">
      <c r="A37" s="9"/>
      <c r="B37" s="4" t="s">
        <v>57</v>
      </c>
      <c r="C37" s="14">
        <v>7.8</v>
      </c>
      <c r="D37" s="14">
        <v>7.7</v>
      </c>
      <c r="F37" s="96"/>
      <c r="G37" s="96"/>
      <c r="H37" s="96"/>
    </row>
    <row r="38" spans="1:8" ht="12">
      <c r="A38" s="9"/>
      <c r="B38" s="4" t="s">
        <v>72</v>
      </c>
      <c r="C38" s="14">
        <v>5.3</v>
      </c>
      <c r="D38" s="14">
        <v>5.5</v>
      </c>
      <c r="F38" s="96"/>
      <c r="G38" s="96"/>
      <c r="H38" s="96"/>
    </row>
    <row r="39" spans="1:8" ht="12">
      <c r="A39" s="9"/>
      <c r="B39" s="4" t="s">
        <v>70</v>
      </c>
      <c r="C39" s="14">
        <v>5.2</v>
      </c>
      <c r="D39" s="14">
        <v>4.3</v>
      </c>
      <c r="F39" s="96"/>
      <c r="G39" s="96"/>
      <c r="H39" s="96"/>
    </row>
    <row r="40" spans="1:8" ht="12">
      <c r="A40" s="9"/>
      <c r="C40" s="14"/>
      <c r="D40" s="14"/>
      <c r="F40" s="96"/>
      <c r="G40" s="96"/>
      <c r="H40" s="96"/>
    </row>
    <row r="41" spans="1:8" ht="12">
      <c r="A41" s="9"/>
      <c r="B41" s="4" t="s">
        <v>29</v>
      </c>
      <c r="C41" s="14">
        <v>21.5</v>
      </c>
      <c r="D41" s="14">
        <v>20.1</v>
      </c>
      <c r="F41" s="96"/>
      <c r="G41" s="96"/>
      <c r="H41" s="96"/>
    </row>
    <row r="42" spans="1:8" ht="12">
      <c r="A42" s="15"/>
      <c r="B42" s="57" t="s">
        <v>103</v>
      </c>
      <c r="C42" s="14">
        <v>17.4</v>
      </c>
      <c r="D42" s="14">
        <v>16.3</v>
      </c>
      <c r="F42" s="96"/>
      <c r="G42" s="96"/>
      <c r="H42" s="96"/>
    </row>
    <row r="43" spans="1:8" ht="12">
      <c r="A43" s="9"/>
      <c r="B43" s="57" t="s">
        <v>73</v>
      </c>
      <c r="C43" s="14">
        <v>10.9</v>
      </c>
      <c r="D43" s="14">
        <v>10.1</v>
      </c>
      <c r="F43" s="96"/>
      <c r="G43" s="96"/>
      <c r="H43" s="96"/>
    </row>
    <row r="44" spans="2:8" ht="12">
      <c r="B44" s="12"/>
      <c r="F44" s="96"/>
      <c r="G44" s="96"/>
      <c r="H44" s="96"/>
    </row>
    <row r="45" spans="2:8" ht="14.45" customHeight="1">
      <c r="B45" s="13" t="s">
        <v>63</v>
      </c>
      <c r="E45" s="3"/>
      <c r="F45" s="7"/>
      <c r="G45" s="7"/>
      <c r="H45" s="7"/>
    </row>
    <row r="46" ht="12">
      <c r="B46" s="13" t="s">
        <v>159</v>
      </c>
    </row>
    <row r="47" spans="2:5" ht="12">
      <c r="B47" s="13" t="s">
        <v>88</v>
      </c>
      <c r="C47" s="7"/>
      <c r="D47" s="7"/>
      <c r="E47" s="7"/>
    </row>
    <row r="48" ht="14.45" customHeight="1">
      <c r="B48" s="104" t="s">
        <v>111</v>
      </c>
    </row>
    <row r="49" ht="39.75" customHeight="1">
      <c r="B49" s="58"/>
    </row>
    <row r="50" ht="12">
      <c r="B50" s="58"/>
    </row>
    <row r="51" spans="2:4" ht="12">
      <c r="B51" s="103"/>
      <c r="C51" s="5"/>
      <c r="D51" s="5"/>
    </row>
    <row r="52" ht="12">
      <c r="B52" s="16"/>
    </row>
    <row r="53" spans="2:4" ht="12">
      <c r="B53" s="16"/>
      <c r="C53" s="5"/>
      <c r="D53" s="5"/>
    </row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ROSS Wendy (ESTAT)</cp:lastModifiedBy>
  <cp:lastPrinted>2011-03-03T09:48:18Z</cp:lastPrinted>
  <dcterms:created xsi:type="dcterms:W3CDTF">2006-08-02T08:11:59Z</dcterms:created>
  <dcterms:modified xsi:type="dcterms:W3CDTF">2019-05-21T10:29:08Z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