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8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5.xml" ContentType="application/vnd.ms-office.chartstyle+xml"/>
  <Override PartName="/xl/charts/style8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5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16" yWindow="65516" windowWidth="14400" windowHeight="6290" tabRatio="674" activeTab="2"/>
  </bookViews>
  <sheets>
    <sheet name="Figure 1" sheetId="104" r:id="rId1"/>
    <sheet name="Figure 2" sheetId="108" r:id="rId2"/>
    <sheet name="Figure 3" sheetId="110" r:id="rId3"/>
    <sheet name="Figure 4" sheetId="112" r:id="rId4"/>
    <sheet name="Figure 5" sheetId="114" r:id="rId5"/>
    <sheet name="Figure 6" sheetId="118" r:id="rId6"/>
    <sheet name="Figure 7" sheetId="117" r:id="rId7"/>
    <sheet name="Figure 8" sheetId="109" r:id="rId8"/>
  </sheets>
  <definedNames/>
  <calcPr calcId="162913"/>
</workbook>
</file>

<file path=xl/sharedStrings.xml><?xml version="1.0" encoding="utf-8"?>
<sst xmlns="http://schemas.openxmlformats.org/spreadsheetml/2006/main" count="398" uniqueCount="118">
  <si>
    <t>(%)</t>
  </si>
  <si>
    <t>Belgium</t>
  </si>
  <si>
    <t>Bulgaria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</si>
  <si>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</si>
  <si>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</si>
  <si>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</si>
  <si>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</si>
  <si>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</si>
  <si>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</si>
  <si>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</si>
  <si>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</si>
  <si>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</si>
  <si>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</si>
  <si>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</si>
  <si>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</si>
  <si>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</si>
  <si>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</si>
  <si>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</si>
  <si>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</si>
  <si>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</si>
  <si>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</si>
  <si>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</si>
  <si>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</si>
  <si>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</si>
  <si>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</si>
  <si>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</si>
  <si>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</si>
  <si>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Bookmark:</t>
  </si>
  <si>
    <t>Young people aged 16-29 years</t>
  </si>
  <si>
    <t>Czechia</t>
  </si>
  <si>
    <t>Iceland</t>
  </si>
  <si>
    <t>Switzerland</t>
  </si>
  <si>
    <t>Adult population</t>
  </si>
  <si>
    <t>Montenegro</t>
  </si>
  <si>
    <t>North Macedonia</t>
  </si>
  <si>
    <t>Albania</t>
  </si>
  <si>
    <t>Serbia</t>
  </si>
  <si>
    <t>Turkey</t>
  </si>
  <si>
    <t>Bosnia and Herzegovina</t>
  </si>
  <si>
    <t>Young males</t>
  </si>
  <si>
    <t>Young females</t>
  </si>
  <si>
    <t>EU</t>
  </si>
  <si>
    <t>Country</t>
  </si>
  <si>
    <t xml:space="preserve">Germany </t>
  </si>
  <si>
    <t>(¹) Break in time series</t>
  </si>
  <si>
    <t>Ireland (¹)(²)</t>
  </si>
  <si>
    <t>(¹) Data not available .</t>
  </si>
  <si>
    <t/>
  </si>
  <si>
    <t>Ireland(¹)</t>
  </si>
  <si>
    <t>(¹) Low reliability for young population</t>
  </si>
  <si>
    <t>Bookmark</t>
  </si>
  <si>
    <t>https://ec.europa.eu/eurostat/databrowser/bookmark/226dc1ec-4215-4c9e-9288-f20a6de9f8b3?lang=en</t>
  </si>
  <si>
    <r>
      <t>Source:</t>
    </r>
    <r>
      <rPr>
        <sz val="9"/>
        <color theme="1"/>
        <rFont val="Arial"/>
        <family val="2"/>
      </rPr>
      <t xml:space="preserve"> Eurostat (online data code: ISOC_SK_DSKL_I21)</t>
    </r>
  </si>
  <si>
    <t>(¹) Not available</t>
  </si>
  <si>
    <t>Young people aged 16 to 29</t>
  </si>
  <si>
    <t>order by young people aged 16-29 years</t>
  </si>
  <si>
    <t>order by young males</t>
  </si>
  <si>
    <t xml:space="preserve">order by young male </t>
  </si>
  <si>
    <t>Age group gap</t>
  </si>
  <si>
    <t>Difference</t>
  </si>
  <si>
    <r>
      <t>Ireland</t>
    </r>
    <r>
      <rPr>
        <vertAlign val="superscript"/>
        <sz val="9"/>
        <color theme="1"/>
        <rFont val="Arial"/>
        <family val="2"/>
      </rPr>
      <t>(1)</t>
    </r>
  </si>
  <si>
    <t>https://ec.europa.eu/eurostat/databrowser/bookmark/d7eb05f6-bbd1-4e10-b051-f4113cb8ba48?lang=en</t>
  </si>
  <si>
    <t>https://ec.europa.eu/eurostat/databrowser/bookmark/49d9ace1-03f3-4eb1-909b-09e67c2a5e1e?lang=en</t>
  </si>
  <si>
    <t>Being young in Europe today - Digital world</t>
  </si>
  <si>
    <t>Figure 1: People who used the internet on a daily basis, 2022</t>
  </si>
  <si>
    <t>Ireland (¹)</t>
  </si>
  <si>
    <t>(²) Data from 2021</t>
  </si>
  <si>
    <t>Iceland (²)</t>
  </si>
  <si>
    <t>Switzerland (²)</t>
  </si>
  <si>
    <t>Albania (²)</t>
  </si>
  <si>
    <t>Bosnia and Herzegovina (²)</t>
  </si>
  <si>
    <t>North Macedonia (²)</t>
  </si>
  <si>
    <t xml:space="preserve">Switzerland (²) </t>
  </si>
  <si>
    <t>https://ec.europa.eu/eurostat/databrowser/bookmark/669712fc-c990-45a1-862d-7256ca833355?lang=en</t>
  </si>
  <si>
    <t>https://ec.europa.eu/eurostat/databrowser/bookmark/7c3ea993-ca8e-41a0-83bc-e0f8b8cbc6ea?lang=en</t>
  </si>
  <si>
    <t>https://ec.europa.eu/eurostat/databrowser/bookmark/63c5ba2e-34f2-4aa2-9fbe-67df93b324f9?lang=en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</si>
  <si>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</si>
  <si>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</si>
  <si>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</si>
  <si>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</si>
  <si>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</si>
  <si>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</si>
  <si>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</si>
  <si>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</si>
  <si>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</si>
  <si>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Internet use: doing an online course (of any subject)</t>
  </si>
  <si>
    <t>Internet use: participating in social networks (creating user profile, posting messages or other contributions to facebook, twitter, etc.)</t>
  </si>
  <si>
    <t>Internet use: reading online news sites/newspapers/news magazines</t>
  </si>
  <si>
    <t>Internet use: Internet banking</t>
  </si>
  <si>
    <t>Internet use: civic or political participation</t>
  </si>
  <si>
    <r>
      <t>Source:</t>
    </r>
    <r>
      <rPr>
        <sz val="9"/>
        <rFont val="Arial"/>
        <family val="2"/>
      </rPr>
      <t xml:space="preserve"> Eurostat (online data code: isoc_ci_ifp_fu)</t>
    </r>
  </si>
  <si>
    <r>
      <t>Source:</t>
    </r>
    <r>
      <rPr>
        <sz val="9"/>
        <rFont val="Arial"/>
        <family val="2"/>
      </rPr>
      <t xml:space="preserve"> Eurostat (online data code: isoc_ci_ac_i)</t>
    </r>
  </si>
  <si>
    <r>
      <t>Source:</t>
    </r>
    <r>
      <rPr>
        <sz val="9"/>
        <rFont val="Arial"/>
        <family val="2"/>
      </rPr>
      <t xml:space="preserve"> Eurostat (online data code: isoc_sk_edic_i21)</t>
    </r>
  </si>
  <si>
    <r>
      <t>Source:</t>
    </r>
    <r>
      <rPr>
        <sz val="9"/>
        <rFont val="Arial"/>
        <family val="2"/>
      </rPr>
      <t xml:space="preserve"> Eurostat (online data code: isoc_sk_cskl_i21)</t>
    </r>
  </si>
  <si>
    <t>(²) Low reliability for young people</t>
  </si>
  <si>
    <t>(³) Data from 2021</t>
  </si>
  <si>
    <t>EU(¹)</t>
  </si>
  <si>
    <t>Germany (¹)</t>
  </si>
  <si>
    <t>Iceland (³)</t>
  </si>
  <si>
    <t>Switzerland (³)</t>
  </si>
  <si>
    <t>Albania (³)</t>
  </si>
  <si>
    <t>North Macedonia (³)</t>
  </si>
  <si>
    <t>https://ec.europa.eu/eurostat/databrowser/bookmark/d1b26c63-6a7c-4b83-a56a-d62f3e8cf982?lang=en</t>
  </si>
  <si>
    <t>https://ec.europa.eu/eurostat/databrowser/bookmark/e4c1a296-0aab-4458-bc8d-356e5aaa8c53?lang=en</t>
  </si>
  <si>
    <t>Data for 2020 are estimates.</t>
  </si>
  <si>
    <t>2021: Break in time series.</t>
  </si>
  <si>
    <t>Figure 2: People who participated on social networking sites, 2022</t>
  </si>
  <si>
    <t>Figure 4: People who used the internet for doing an online course, 2022</t>
  </si>
  <si>
    <t xml:space="preserve">Figure 5: Percentage of individuals who have verified the information or content found on internet, 2021
</t>
  </si>
  <si>
    <t>Years</t>
  </si>
  <si>
    <t>Figure 8: Individuals who wrote code in a programming language, 2021</t>
  </si>
  <si>
    <t>Gap</t>
  </si>
  <si>
    <t>Figure 3: People who used the internet for civic or political participation, 2022</t>
  </si>
  <si>
    <t>Note: for example, created a user profile, posted messages or other contributions. Social networks include, for example, Facebook, YouTube, Instagram, Tiktok, Twitter.</t>
  </si>
  <si>
    <t>Note: for example, expressing opinions on civic or political issues or taking part in online consultations or voting to define civic or political issues.</t>
  </si>
  <si>
    <t>Figure 6: Young people's internet use in the EU, selected indicators, 2014-2022</t>
  </si>
  <si>
    <t>Young people with at least basic digital skills by gender, 2021</t>
  </si>
  <si>
    <r>
      <t>Source:</t>
    </r>
    <r>
      <rPr>
        <sz val="9"/>
        <rFont val="Arial"/>
        <family val="2"/>
      </rPr>
      <t xml:space="preserve"> Eurostat (online data code:  isoc_ci_ac_i)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</si>
</sst>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10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25" fillId="21" borderId="3" applyNumberFormat="0" applyAlignment="0" applyProtection="0"/>
    <xf numFmtId="0" fontId="6" fillId="22" borderId="4" applyNumberFormat="0" applyFont="0" applyAlignment="0" applyProtection="0"/>
    <xf numFmtId="0" fontId="12" fillId="7" borderId="1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11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3" fillId="22" borderId="4" applyNumberFormat="0" applyFont="0" applyAlignment="0" applyProtection="0"/>
    <xf numFmtId="0" fontId="17" fillId="20" borderId="8" applyNumberFormat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1" borderId="3" applyNumberFormat="0" applyAlignment="0" applyProtection="0"/>
    <xf numFmtId="0" fontId="9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Protection="0">
      <alignment/>
    </xf>
    <xf numFmtId="0" fontId="2" fillId="0" borderId="0">
      <alignment/>
      <protection/>
    </xf>
    <xf numFmtId="0" fontId="32" fillId="24" borderId="0" applyNumberFormat="0" applyBorder="0" applyAlignment="0" applyProtection="0"/>
    <xf numFmtId="0" fontId="33" fillId="25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26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3" fontId="0" fillId="0" borderId="0" xfId="99" applyNumberFormat="1" applyFont="1" applyFill="1" applyBorder="1" applyAlignment="1">
      <alignment/>
      <protection/>
    </xf>
    <xf numFmtId="0" fontId="28" fillId="0" borderId="0" xfId="0" applyFont="1" applyFill="1" applyBorder="1" applyAlignment="1">
      <alignment vertical="center"/>
    </xf>
    <xf numFmtId="0" fontId="28" fillId="26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left" vertical="center"/>
    </xf>
    <xf numFmtId="0" fontId="34" fillId="0" borderId="0" xfId="101" applyFont="1" applyAlignment="1">
      <alignment/>
      <protection/>
    </xf>
    <xf numFmtId="0" fontId="31" fillId="0" borderId="0" xfId="101" applyFont="1" applyAlignment="1">
      <alignment horizontal="left"/>
      <protection/>
    </xf>
    <xf numFmtId="0" fontId="27" fillId="26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1" fillId="0" borderId="0" xfId="101" applyFont="1">
      <alignment/>
      <protection/>
    </xf>
    <xf numFmtId="0" fontId="31" fillId="0" borderId="0" xfId="101" applyFont="1" applyAlignment="1">
      <alignment horizontal="center" vertical="center" wrapText="1"/>
      <protection/>
    </xf>
    <xf numFmtId="0" fontId="36" fillId="0" borderId="0" xfId="101" applyFont="1">
      <alignment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26" borderId="0" xfId="0" applyNumberFormat="1" applyFont="1" applyFill="1" applyBorder="1" applyAlignment="1" applyProtection="1">
      <alignment vertical="center"/>
      <protection locked="0"/>
    </xf>
    <xf numFmtId="0" fontId="30" fillId="0" borderId="0" xfId="100" applyAlignment="1">
      <alignment vertical="center"/>
    </xf>
    <xf numFmtId="0" fontId="30" fillId="0" borderId="0" xfId="100" applyFill="1" applyAlignment="1">
      <alignment vertical="center"/>
    </xf>
    <xf numFmtId="0" fontId="30" fillId="0" borderId="0" xfId="100" applyAlignment="1">
      <alignment/>
    </xf>
    <xf numFmtId="0" fontId="30" fillId="0" borderId="0" xfId="100" applyFill="1" applyBorder="1" applyAlignment="1">
      <alignment vertic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Hyperlink" xfId="100"/>
    <cellStyle name="Normal 4" xfId="101"/>
    <cellStyle name="Bad 2" xfId="102"/>
    <cellStyle name="Neutral 2" xfId="10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used the internet on a daily basis,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people aged 16-29 years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"/>
          <c:w val="0.97075"/>
          <c:h val="0.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1'!$D$8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1'!$C$9:$C$48</c:f>
              <c:strCache/>
            </c:strRef>
          </c:cat>
          <c:val>
            <c:numRef>
              <c:f>'Figure 1'!$D$9:$D$48</c:f>
              <c:numCache/>
            </c:numRef>
          </c:val>
        </c:ser>
        <c:ser>
          <c:idx val="0"/>
          <c:order val="1"/>
          <c:tx>
            <c:strRef>
              <c:f>'Figure 1'!$E$8</c:f>
              <c:strCache>
                <c:ptCount val="1"/>
                <c:pt idx="0">
                  <c:v>Adult population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1'!$C$9:$C$48</c:f>
              <c:strCache/>
            </c:strRef>
          </c:cat>
          <c:val>
            <c:numRef>
              <c:f>'Figure 1'!$E$9:$E$48</c:f>
              <c:numCache/>
            </c:numRef>
          </c:val>
        </c:ser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215858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84075"/>
          <c:w val="0.45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participated on social networking sites,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people aged 16-29 years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575"/>
          <c:w val="0.97075"/>
          <c:h val="0.6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Adult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00146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78325"/>
          <c:w val="0.4782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used the internet for civic or political participation,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people aged 16-29 years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96"/>
          <c:w val="0.9355"/>
          <c:h val="0.3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Adult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46513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"/>
          <c:y val="0.7485"/>
          <c:w val="0.478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used the internet for doing an online course,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people aged 16-29 years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5"/>
          <c:w val="0.9705"/>
          <c:h val="0.6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0"/>
          <c:order val="1"/>
          <c:tx>
            <c:strRef>
              <c:f>'Figure 4'!$E$10</c:f>
              <c:strCache>
                <c:ptCount val="1"/>
                <c:pt idx="0">
                  <c:v>Adult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06012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83925"/>
          <c:w val="0.457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individuals who have verified the information or content found on internet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people aged 16-29 years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7075"/>
          <c:h val="0.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5'!$D$8</c:f>
              <c:strCache>
                <c:ptCount val="1"/>
                <c:pt idx="0">
                  <c:v>Young people aged 16 to 29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5'!$C$9:$C$48</c:f>
              <c:strCache/>
            </c:strRef>
          </c:cat>
          <c:val>
            <c:numRef>
              <c:f>'Figure 5'!$D$9:$D$48</c:f>
              <c:numCache/>
            </c:numRef>
          </c:val>
        </c:ser>
        <c:ser>
          <c:idx val="0"/>
          <c:order val="1"/>
          <c:tx>
            <c:strRef>
              <c:f>'Figure 5'!$E$8</c:f>
              <c:strCache>
                <c:ptCount val="1"/>
                <c:pt idx="0">
                  <c:v>Adult 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5'!$C$9:$C$48</c:f>
              <c:strCache/>
            </c:strRef>
          </c:cat>
          <c:val>
            <c:numRef>
              <c:f>'Figure 5'!$E$9:$E$48</c:f>
              <c:numCache/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0606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75"/>
          <c:y val="0.86275"/>
          <c:w val="0.4212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people's internet use in the EU, selected indicators, 2014-2022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4"/>
          <c:y val="0.03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15775"/>
          <c:w val="0.88125"/>
          <c:h val="0.446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6'!$A$9</c:f>
              <c:strCache>
                <c:ptCount val="1"/>
                <c:pt idx="0">
                  <c:v>Internet use: participating in social networks (creating user profile, posting messages or other contributions to facebook, twitter, etc.)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6'!$B$7:$J$7</c:f>
              <c:strCache/>
            </c:strRef>
          </c:cat>
          <c:val>
            <c:numRef>
              <c:f>'Figure 6'!$B$9:$J$9</c:f>
              <c:numCache/>
            </c:numRef>
          </c:val>
          <c:smooth val="1"/>
        </c:ser>
        <c:ser>
          <c:idx val="3"/>
          <c:order val="1"/>
          <c:tx>
            <c:strRef>
              <c:f>'Figure 6'!$A$10</c:f>
              <c:strCache>
                <c:ptCount val="1"/>
                <c:pt idx="0">
                  <c:v>Internet use: reading online news sites/newspapers/news magazines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6'!$B$7:$J$7</c:f>
              <c:strCache/>
            </c:strRef>
          </c:cat>
          <c:val>
            <c:numRef>
              <c:f>'Figure 6'!$B$10:$J$10</c:f>
              <c:numCache/>
            </c:numRef>
          </c:val>
          <c:smooth val="1"/>
        </c:ser>
        <c:ser>
          <c:idx val="4"/>
          <c:order val="2"/>
          <c:tx>
            <c:strRef>
              <c:f>'Figure 6'!$A$11</c:f>
              <c:strCache>
                <c:ptCount val="1"/>
                <c:pt idx="0">
                  <c:v>Internet use: Internet banking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6'!$B$7:$J$7</c:f>
              <c:strCache/>
            </c:strRef>
          </c:cat>
          <c:val>
            <c:numRef>
              <c:f>'Figure 6'!$B$11:$J$11</c:f>
              <c:numCache/>
            </c:numRef>
          </c:val>
          <c:smooth val="1"/>
        </c:ser>
        <c:ser>
          <c:idx val="0"/>
          <c:order val="3"/>
          <c:tx>
            <c:strRef>
              <c:f>'Figure 6'!$A$12</c:f>
              <c:strCache>
                <c:ptCount val="1"/>
                <c:pt idx="0">
                  <c:v>Internet use: civic or political participation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6'!$B$7:$J$7</c:f>
              <c:strCache/>
            </c:strRef>
          </c:cat>
          <c:val>
            <c:numRef>
              <c:f>'Figure 6'!$B$12:$J$12</c:f>
              <c:numCache/>
            </c:numRef>
          </c:val>
          <c:smooth val="1"/>
        </c:ser>
        <c:ser>
          <c:idx val="1"/>
          <c:order val="4"/>
          <c:tx>
            <c:strRef>
              <c:f>'Figure 6'!$A$8</c:f>
              <c:strCache>
                <c:ptCount val="1"/>
                <c:pt idx="0">
                  <c:v>Internet use: doing an online course (of any subject)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6'!$B$7:$J$7</c:f>
              <c:strCache/>
            </c:strRef>
          </c:cat>
          <c:val>
            <c:numRef>
              <c:f>'Figure 6'!$B$8:$J$8</c:f>
              <c:numCache/>
            </c:numRef>
          </c:val>
          <c:smooth val="1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325808"/>
        <c:crosses val="autoZero"/>
        <c:auto val="1"/>
        <c:lblOffset val="100"/>
        <c:noMultiLvlLbl val="1"/>
      </c:catAx>
      <c:valAx>
        <c:axId val="653258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2584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5"/>
          <c:y val="0.68925"/>
          <c:w val="0.88425"/>
          <c:h val="0.22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with at least basic digital skills by gender,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male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175"/>
          <c:w val="0.97075"/>
          <c:h val="0.6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Young 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7'!$D$11:$D$50</c:f>
              <c:numCache/>
            </c:numRef>
          </c:val>
        </c:ser>
        <c:ser>
          <c:idx val="0"/>
          <c:order val="1"/>
          <c:tx>
            <c:strRef>
              <c:f>'Figure 7'!$E$10</c:f>
              <c:strCache>
                <c:ptCount val="1"/>
                <c:pt idx="0">
                  <c:v>Young 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7'!$E$11:$E$50</c:f>
              <c:numCache/>
            </c:numRef>
          </c:val>
        </c:ser>
        <c:axId val="51061361"/>
        <c:axId val="56899066"/>
      </c:bar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0613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833"/>
          <c:w val="0.282"/>
          <c:h val="0.04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wrote code in a programming language,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55"/>
          <c:w val="0.970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Young 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Young females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23295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84725"/>
          <c:w val="0.2947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Low reliability for young population</a:t>
          </a:r>
        </a:p>
        <a:p>
          <a:r>
            <a:rPr lang="en-US" sz="1200">
              <a:latin typeface="Arial" panose="020B0604020202020204" pitchFamily="34" charset="0"/>
            </a:rPr>
            <a:t>(²) Data from 2021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47625</xdr:rowOff>
    </xdr:from>
    <xdr:to>
      <xdr:col>24</xdr:col>
      <xdr:colOff>161925</xdr:colOff>
      <xdr:row>51</xdr:row>
      <xdr:rowOff>66675</xdr:rowOff>
    </xdr:to>
    <xdr:graphicFrame macro="">
      <xdr:nvGraphicFramePr>
        <xdr:cNvPr id="2" name="Chart 1"/>
        <xdr:cNvGraphicFramePr/>
      </xdr:nvGraphicFramePr>
      <xdr:xfrm>
        <a:off x="5476875" y="1571625"/>
        <a:ext cx="100679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48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Data for 2020 are estimates.</a:t>
          </a:r>
        </a:p>
        <a:p>
          <a:r>
            <a:rPr lang="en-US" sz="1200">
              <a:latin typeface="Arial" panose="020B0604020202020204" pitchFamily="34" charset="0"/>
            </a:rPr>
            <a:t>2021: Break in time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28575</xdr:rowOff>
    </xdr:from>
    <xdr:to>
      <xdr:col>27</xdr:col>
      <xdr:colOff>19050</xdr:colOff>
      <xdr:row>58</xdr:row>
      <xdr:rowOff>133350</xdr:rowOff>
    </xdr:to>
    <xdr:graphicFrame macro="">
      <xdr:nvGraphicFramePr>
        <xdr:cNvPr id="2" name="Chart 1"/>
        <xdr:cNvGraphicFramePr/>
      </xdr:nvGraphicFramePr>
      <xdr:xfrm>
        <a:off x="9820275" y="28575"/>
        <a:ext cx="10067925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</xdr:row>
      <xdr:rowOff>0</xdr:rowOff>
    </xdr:from>
    <xdr:to>
      <xdr:col>25</xdr:col>
      <xdr:colOff>47625</xdr:colOff>
      <xdr:row>41</xdr:row>
      <xdr:rowOff>142875</xdr:rowOff>
    </xdr:to>
    <xdr:graphicFrame macro="">
      <xdr:nvGraphicFramePr>
        <xdr:cNvPr id="2" name="Chart 1"/>
        <xdr:cNvGraphicFramePr/>
      </xdr:nvGraphicFramePr>
      <xdr:xfrm>
        <a:off x="6010275" y="1219200"/>
        <a:ext cx="9953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Data not available 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isoc_sk_cskl_i21)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9</xdr:row>
      <xdr:rowOff>57150</xdr:rowOff>
    </xdr:from>
    <xdr:to>
      <xdr:col>23</xdr:col>
      <xdr:colOff>66675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5724525" y="1428750"/>
        <a:ext cx="95250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28575</xdr:rowOff>
    </xdr:from>
    <xdr:to>
      <xdr:col>23</xdr:col>
      <xdr:colOff>504825</xdr:colOff>
      <xdr:row>47</xdr:row>
      <xdr:rowOff>66675</xdr:rowOff>
    </xdr:to>
    <xdr:graphicFrame macro="">
      <xdr:nvGraphicFramePr>
        <xdr:cNvPr id="7" name="Chart 6"/>
        <xdr:cNvGraphicFramePr/>
      </xdr:nvGraphicFramePr>
      <xdr:xfrm>
        <a:off x="5353050" y="790575"/>
        <a:ext cx="99631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for example, created a user profile, posted messages or other contributions. Social networks include, for example, Facebook, YouTube, Instagram, Tiktok, Twitter.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Low reliability for young population</a:t>
          </a:r>
        </a:p>
        <a:p>
          <a:r>
            <a:rPr lang="en-US" sz="1200">
              <a:latin typeface="Arial" panose="020B0604020202020204" pitchFamily="34" charset="0"/>
            </a:rPr>
            <a:t>(²) Data from 2021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</xdr:row>
      <xdr:rowOff>142875</xdr:rowOff>
    </xdr:from>
    <xdr:to>
      <xdr:col>23</xdr:col>
      <xdr:colOff>133350</xdr:colOff>
      <xdr:row>44</xdr:row>
      <xdr:rowOff>85725</xdr:rowOff>
    </xdr:to>
    <xdr:graphicFrame macro="">
      <xdr:nvGraphicFramePr>
        <xdr:cNvPr id="3" name="Chart 2"/>
        <xdr:cNvGraphicFramePr/>
      </xdr:nvGraphicFramePr>
      <xdr:xfrm>
        <a:off x="7219950" y="447675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for example, expressing opinions on civic or political issues or taking part in online consultations or voting to define civic or political issues.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time series</a:t>
          </a:r>
        </a:p>
        <a:p>
          <a:r>
            <a:rPr lang="en-US" sz="1200">
              <a:latin typeface="Arial" panose="020B0604020202020204" pitchFamily="34" charset="0"/>
            </a:rPr>
            <a:t>(²) Low reliability for young people</a:t>
          </a:r>
        </a:p>
        <a:p>
          <a:r>
            <a:rPr lang="en-US" sz="1200">
              <a:latin typeface="Arial" panose="020B0604020202020204" pitchFamily="34" charset="0"/>
            </a:rPr>
            <a:t>(³) Data from 2021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8</xdr:row>
      <xdr:rowOff>66675</xdr:rowOff>
    </xdr:from>
    <xdr:to>
      <xdr:col>23</xdr:col>
      <xdr:colOff>19050</xdr:colOff>
      <xdr:row>49</xdr:row>
      <xdr:rowOff>95250</xdr:rowOff>
    </xdr:to>
    <xdr:graphicFrame macro="">
      <xdr:nvGraphicFramePr>
        <xdr:cNvPr id="2" name="Chart 1"/>
        <xdr:cNvGraphicFramePr/>
      </xdr:nvGraphicFramePr>
      <xdr:xfrm>
        <a:off x="6143625" y="1285875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0.8845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381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Low reliability for young population</a:t>
          </a:r>
        </a:p>
        <a:p>
          <a:r>
            <a:rPr lang="en-US" sz="1200">
              <a:latin typeface="Arial" panose="020B0604020202020204" pitchFamily="34" charset="0"/>
            </a:rPr>
            <a:t>(²) Data from 2021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57150</xdr:rowOff>
    </xdr:from>
    <xdr:to>
      <xdr:col>25</xdr:col>
      <xdr:colOff>247650</xdr:colOff>
      <xdr:row>48</xdr:row>
      <xdr:rowOff>114300</xdr:rowOff>
    </xdr:to>
    <xdr:graphicFrame macro="">
      <xdr:nvGraphicFramePr>
        <xdr:cNvPr id="2" name="Chart 1"/>
        <xdr:cNvGraphicFramePr/>
      </xdr:nvGraphicFramePr>
      <xdr:xfrm>
        <a:off x="6343650" y="361950"/>
        <a:ext cx="996315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Low reliability for young population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isoc_sk_edic_i21)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9d9ace1-03f3-4eb1-909b-09e67c2a5e1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9712fc-c990-45a1-862d-7256ca833355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1b26c63-6a7c-4b83-a56a-d62f3e8cf982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3c5ba2e-34f2-4aa2-9fbe-67df93b324f9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7eb05f6-bbd1-4e10-b051-f4113cb8ba48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4c1a296-0aab-4458-bc8d-356e5aaa8c53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26dc1ec-4215-4c9e-9288-f20a6de9f8b3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c3ea993-ca8e-41a0-83bc-e0f8b8cbc6ea?lang=en" TargetMode="External" /><Relationship Id="rId2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showGridLines="0" workbookViewId="0" topLeftCell="A40">
      <selection activeCell="C55" sqref="C55"/>
    </sheetView>
  </sheetViews>
  <sheetFormatPr defaultColWidth="8.8515625" defaultRowHeight="12"/>
  <cols>
    <col min="1" max="2" width="8.8515625" style="34" customWidth="1"/>
    <col min="3" max="3" width="22.28125" style="34" customWidth="1"/>
    <col min="4" max="4" width="11.421875" style="33" customWidth="1"/>
    <col min="5" max="5" width="11.28125" style="33" customWidth="1"/>
    <col min="6" max="7" width="8.8515625" style="33" customWidth="1"/>
    <col min="8" max="16384" width="8.8515625" style="34" customWidth="1"/>
  </cols>
  <sheetData>
    <row r="1" ht="12"/>
    <row r="2" ht="12">
      <c r="C2" s="15" t="s">
        <v>63</v>
      </c>
    </row>
    <row r="3" ht="12">
      <c r="C3" s="15"/>
    </row>
    <row r="4" ht="12">
      <c r="C4" s="35" t="s">
        <v>64</v>
      </c>
    </row>
    <row r="5" ht="12">
      <c r="C5" s="20" t="s">
        <v>55</v>
      </c>
    </row>
    <row r="6" ht="12">
      <c r="C6" s="13" t="s">
        <v>0</v>
      </c>
    </row>
    <row r="7" ht="12"/>
    <row r="8" spans="2:6" ht="36">
      <c r="B8" s="19"/>
      <c r="C8" s="10" t="s">
        <v>42</v>
      </c>
      <c r="D8" s="24" t="s">
        <v>28</v>
      </c>
      <c r="E8" s="24" t="s">
        <v>32</v>
      </c>
      <c r="F8" s="23" t="s">
        <v>58</v>
      </c>
    </row>
    <row r="9" spans="2:6" ht="12">
      <c r="B9" s="19"/>
      <c r="C9" s="19" t="s">
        <v>41</v>
      </c>
      <c r="D9" s="46">
        <v>96.35</v>
      </c>
      <c r="E9" s="46">
        <v>84</v>
      </c>
      <c r="F9" s="47">
        <f>D9-E9</f>
        <v>12.349999999999994</v>
      </c>
    </row>
    <row r="10" spans="3:6" ht="12">
      <c r="C10" s="21"/>
      <c r="D10" s="48"/>
      <c r="E10" s="48"/>
      <c r="F10" s="47"/>
    </row>
    <row r="11" spans="2:6" ht="12">
      <c r="B11" s="19"/>
      <c r="C11" s="45" t="s">
        <v>65</v>
      </c>
      <c r="D11" s="46">
        <v>100</v>
      </c>
      <c r="E11" s="46">
        <v>93.39</v>
      </c>
      <c r="F11" s="47">
        <f aca="true" t="shared" si="0" ref="F11:F37">D11-E11</f>
        <v>6.609999999999999</v>
      </c>
    </row>
    <row r="12" spans="2:6" ht="12">
      <c r="B12" s="19"/>
      <c r="C12" s="45" t="s">
        <v>16</v>
      </c>
      <c r="D12" s="46">
        <v>99.41</v>
      </c>
      <c r="E12" s="46">
        <v>89.51</v>
      </c>
      <c r="F12" s="47">
        <f t="shared" si="0"/>
        <v>9.899999999999991</v>
      </c>
    </row>
    <row r="13" spans="2:6" ht="12">
      <c r="B13" s="19"/>
      <c r="C13" s="45" t="s">
        <v>14</v>
      </c>
      <c r="D13" s="46">
        <v>99.06</v>
      </c>
      <c r="E13" s="46">
        <v>91.72</v>
      </c>
      <c r="F13" s="47">
        <f t="shared" si="0"/>
        <v>7.340000000000003</v>
      </c>
    </row>
    <row r="14" spans="2:6" ht="12">
      <c r="B14" s="19"/>
      <c r="C14" s="45" t="s">
        <v>20</v>
      </c>
      <c r="D14" s="46">
        <v>99.05</v>
      </c>
      <c r="E14" s="46">
        <v>79.61</v>
      </c>
      <c r="F14" s="47">
        <f t="shared" si="0"/>
        <v>19.439999999999998</v>
      </c>
    </row>
    <row r="15" spans="2:6" ht="12">
      <c r="B15" s="19"/>
      <c r="C15" s="45" t="s">
        <v>29</v>
      </c>
      <c r="D15" s="46">
        <v>98.96</v>
      </c>
      <c r="E15" s="46">
        <v>84.15</v>
      </c>
      <c r="F15" s="47">
        <f t="shared" si="0"/>
        <v>14.809999999999988</v>
      </c>
    </row>
    <row r="16" spans="2:6" ht="12">
      <c r="B16" s="19"/>
      <c r="C16" s="45" t="s">
        <v>13</v>
      </c>
      <c r="D16" s="46">
        <v>98.9</v>
      </c>
      <c r="E16" s="46">
        <v>82.3</v>
      </c>
      <c r="F16" s="47">
        <f t="shared" si="0"/>
        <v>16.60000000000001</v>
      </c>
    </row>
    <row r="17" spans="2:6" ht="12">
      <c r="B17" s="19"/>
      <c r="C17" s="45" t="s">
        <v>22</v>
      </c>
      <c r="D17" s="46">
        <v>98.66</v>
      </c>
      <c r="E17" s="46">
        <v>85.64</v>
      </c>
      <c r="F17" s="47">
        <f t="shared" si="0"/>
        <v>13.019999999999996</v>
      </c>
    </row>
    <row r="18" spans="2:6" ht="12">
      <c r="B18" s="19"/>
      <c r="C18" s="45" t="s">
        <v>12</v>
      </c>
      <c r="D18" s="46">
        <v>98.65</v>
      </c>
      <c r="E18" s="46">
        <v>85.99</v>
      </c>
      <c r="F18" s="47">
        <f t="shared" si="0"/>
        <v>12.66000000000001</v>
      </c>
    </row>
    <row r="19" spans="2:6" ht="12">
      <c r="B19" s="19"/>
      <c r="C19" s="45" t="s">
        <v>5</v>
      </c>
      <c r="D19" s="46">
        <v>98.49</v>
      </c>
      <c r="E19" s="46">
        <v>86.71</v>
      </c>
      <c r="F19" s="47">
        <f t="shared" si="0"/>
        <v>11.780000000000001</v>
      </c>
    </row>
    <row r="20" spans="2:6" ht="12">
      <c r="B20" s="19"/>
      <c r="C20" s="45" t="s">
        <v>3</v>
      </c>
      <c r="D20" s="46">
        <v>98.43</v>
      </c>
      <c r="E20" s="46">
        <v>93.54</v>
      </c>
      <c r="F20" s="47">
        <f t="shared" si="0"/>
        <v>4.890000000000001</v>
      </c>
    </row>
    <row r="21" spans="2:6" ht="12">
      <c r="B21" s="19"/>
      <c r="C21" s="45" t="s">
        <v>11</v>
      </c>
      <c r="D21" s="46">
        <v>98.41</v>
      </c>
      <c r="E21" s="46">
        <v>88.06</v>
      </c>
      <c r="F21" s="47">
        <f t="shared" si="0"/>
        <v>10.349999999999994</v>
      </c>
    </row>
    <row r="22" spans="2:6" ht="12">
      <c r="B22" s="19"/>
      <c r="C22" s="45" t="s">
        <v>19</v>
      </c>
      <c r="D22" s="46">
        <v>98.15</v>
      </c>
      <c r="E22" s="46">
        <v>80.32</v>
      </c>
      <c r="F22" s="47">
        <f t="shared" si="0"/>
        <v>17.830000000000013</v>
      </c>
    </row>
    <row r="23" spans="2:6" ht="12">
      <c r="B23" s="19"/>
      <c r="C23" s="45" t="s">
        <v>9</v>
      </c>
      <c r="D23" s="46">
        <v>98.11</v>
      </c>
      <c r="E23" s="46">
        <v>76.89</v>
      </c>
      <c r="F23" s="47">
        <f t="shared" si="0"/>
        <v>21.22</v>
      </c>
    </row>
    <row r="24" spans="2:6" ht="12">
      <c r="B24" s="19"/>
      <c r="C24" s="45" t="s">
        <v>6</v>
      </c>
      <c r="D24" s="46">
        <v>97.85</v>
      </c>
      <c r="E24" s="46">
        <v>77.27</v>
      </c>
      <c r="F24" s="47">
        <f t="shared" si="0"/>
        <v>20.58</v>
      </c>
    </row>
    <row r="25" spans="2:6" ht="12">
      <c r="B25" s="19"/>
      <c r="C25" s="45" t="s">
        <v>15</v>
      </c>
      <c r="D25" s="46">
        <v>97.79</v>
      </c>
      <c r="E25" s="46">
        <v>85</v>
      </c>
      <c r="F25" s="47">
        <f t="shared" si="0"/>
        <v>12.790000000000006</v>
      </c>
    </row>
    <row r="26" spans="2:6" ht="12">
      <c r="B26" s="19"/>
      <c r="C26" s="45" t="s">
        <v>7</v>
      </c>
      <c r="D26" s="46">
        <v>97.57</v>
      </c>
      <c r="E26" s="46">
        <v>87.11</v>
      </c>
      <c r="F26" s="47">
        <f t="shared" si="0"/>
        <v>10.459999999999994</v>
      </c>
    </row>
    <row r="27" spans="2:6" ht="12">
      <c r="B27" s="19"/>
      <c r="C27" s="45" t="s">
        <v>23</v>
      </c>
      <c r="D27" s="46">
        <v>97.41</v>
      </c>
      <c r="E27" s="46">
        <v>82.82</v>
      </c>
      <c r="F27" s="47">
        <f t="shared" si="0"/>
        <v>14.590000000000003</v>
      </c>
    </row>
    <row r="28" spans="2:6" ht="12">
      <c r="B28" s="19"/>
      <c r="C28" s="45" t="s">
        <v>24</v>
      </c>
      <c r="D28" s="46">
        <v>97.15</v>
      </c>
      <c r="E28" s="46">
        <v>91.71</v>
      </c>
      <c r="F28" s="47">
        <f t="shared" si="0"/>
        <v>5.440000000000012</v>
      </c>
    </row>
    <row r="29" spans="2:6" ht="12">
      <c r="B29" s="19"/>
      <c r="C29" s="45" t="s">
        <v>8</v>
      </c>
      <c r="D29" s="46">
        <v>97.03</v>
      </c>
      <c r="E29" s="46">
        <v>82.63</v>
      </c>
      <c r="F29" s="47">
        <f t="shared" si="0"/>
        <v>14.400000000000006</v>
      </c>
    </row>
    <row r="30" spans="2:6" ht="12">
      <c r="B30" s="19"/>
      <c r="C30" s="45" t="s">
        <v>25</v>
      </c>
      <c r="D30" s="46">
        <v>96.71</v>
      </c>
      <c r="E30" s="46">
        <v>94.56</v>
      </c>
      <c r="F30" s="47">
        <f t="shared" si="0"/>
        <v>2.1499999999999915</v>
      </c>
    </row>
    <row r="31" spans="2:6" ht="12">
      <c r="B31" s="19"/>
      <c r="C31" s="45" t="s">
        <v>18</v>
      </c>
      <c r="D31" s="46">
        <v>96.27</v>
      </c>
      <c r="E31" s="46">
        <v>81.89</v>
      </c>
      <c r="F31" s="47">
        <f t="shared" si="0"/>
        <v>14.379999999999995</v>
      </c>
    </row>
    <row r="32" spans="2:6" ht="12">
      <c r="B32" s="19"/>
      <c r="C32" s="45" t="s">
        <v>1</v>
      </c>
      <c r="D32" s="46">
        <v>95.96</v>
      </c>
      <c r="E32" s="46">
        <v>88.65</v>
      </c>
      <c r="F32" s="47">
        <f t="shared" si="0"/>
        <v>7.309999999999988</v>
      </c>
    </row>
    <row r="33" spans="2:6" ht="12">
      <c r="B33" s="19"/>
      <c r="C33" s="45" t="s">
        <v>4</v>
      </c>
      <c r="D33" s="46">
        <v>94.92</v>
      </c>
      <c r="E33" s="46">
        <v>85</v>
      </c>
      <c r="F33" s="47">
        <f t="shared" si="0"/>
        <v>9.920000000000002</v>
      </c>
    </row>
    <row r="34" spans="2:6" ht="12">
      <c r="B34" s="19"/>
      <c r="C34" s="45" t="s">
        <v>21</v>
      </c>
      <c r="D34" s="46">
        <v>94.69</v>
      </c>
      <c r="E34" s="46">
        <v>77.17</v>
      </c>
      <c r="F34" s="47">
        <f t="shared" si="0"/>
        <v>17.519999999999996</v>
      </c>
    </row>
    <row r="35" spans="2:6" ht="12">
      <c r="B35" s="19"/>
      <c r="C35" s="45" t="s">
        <v>17</v>
      </c>
      <c r="D35" s="46">
        <v>94.58</v>
      </c>
      <c r="E35" s="46">
        <v>92.63</v>
      </c>
      <c r="F35" s="47">
        <f t="shared" si="0"/>
        <v>1.9500000000000028</v>
      </c>
    </row>
    <row r="36" spans="2:6" ht="12">
      <c r="B36" s="19"/>
      <c r="C36" s="45" t="s">
        <v>10</v>
      </c>
      <c r="D36" s="46">
        <v>94.04</v>
      </c>
      <c r="E36" s="46">
        <v>81.93</v>
      </c>
      <c r="F36" s="47">
        <f t="shared" si="0"/>
        <v>12.11</v>
      </c>
    </row>
    <row r="37" spans="2:6" ht="12">
      <c r="B37" s="19"/>
      <c r="C37" s="45" t="s">
        <v>2</v>
      </c>
      <c r="D37" s="46">
        <v>93.94</v>
      </c>
      <c r="E37" s="46">
        <v>74.87</v>
      </c>
      <c r="F37" s="47">
        <f t="shared" si="0"/>
        <v>19.069999999999993</v>
      </c>
    </row>
    <row r="38" spans="3:5" ht="12">
      <c r="C38" s="21"/>
      <c r="D38" s="4"/>
      <c r="E38" s="4"/>
    </row>
    <row r="39" spans="2:6" ht="12">
      <c r="B39" s="19"/>
      <c r="C39" s="19" t="s">
        <v>67</v>
      </c>
      <c r="D39" s="46">
        <v>99</v>
      </c>
      <c r="E39" s="46">
        <v>98</v>
      </c>
      <c r="F39" s="47">
        <f>D39-E39</f>
        <v>1</v>
      </c>
    </row>
    <row r="40" spans="2:6" ht="12">
      <c r="B40" s="19"/>
      <c r="C40" s="19" t="s">
        <v>26</v>
      </c>
      <c r="D40" s="46">
        <v>98.96</v>
      </c>
      <c r="E40" s="46">
        <v>96.3</v>
      </c>
      <c r="F40" s="47">
        <f>D40-E40</f>
        <v>2.6599999999999966</v>
      </c>
    </row>
    <row r="41" spans="2:6" ht="12">
      <c r="B41" s="19"/>
      <c r="C41" s="19" t="s">
        <v>68</v>
      </c>
      <c r="D41" s="46">
        <v>98</v>
      </c>
      <c r="E41" s="46">
        <v>91</v>
      </c>
      <c r="F41" s="47">
        <f>D41-E41</f>
        <v>7</v>
      </c>
    </row>
    <row r="42" spans="3:6" ht="12">
      <c r="C42" s="21"/>
      <c r="D42" s="48"/>
      <c r="E42" s="48"/>
      <c r="F42" s="47"/>
    </row>
    <row r="43" spans="2:6" ht="12">
      <c r="B43" s="19"/>
      <c r="C43" s="19" t="s">
        <v>36</v>
      </c>
      <c r="D43" s="46">
        <v>99.52</v>
      </c>
      <c r="E43" s="46">
        <v>81.51</v>
      </c>
      <c r="F43" s="47">
        <f aca="true" t="shared" si="1" ref="F43:F48">D43-E43</f>
        <v>18.00999999999999</v>
      </c>
    </row>
    <row r="44" spans="2:6" ht="12">
      <c r="B44" s="19"/>
      <c r="C44" s="19" t="s">
        <v>70</v>
      </c>
      <c r="D44" s="46">
        <v>99</v>
      </c>
      <c r="E44" s="46">
        <v>71</v>
      </c>
      <c r="F44" s="47">
        <f t="shared" si="1"/>
        <v>28</v>
      </c>
    </row>
    <row r="45" spans="2:6" ht="12">
      <c r="B45" s="19"/>
      <c r="C45" s="19" t="s">
        <v>33</v>
      </c>
      <c r="D45" s="53">
        <v>98.94</v>
      </c>
      <c r="E45" s="53">
        <v>85.02</v>
      </c>
      <c r="F45" s="47">
        <f t="shared" si="1"/>
        <v>13.920000000000002</v>
      </c>
    </row>
    <row r="46" spans="2:6" ht="12">
      <c r="B46" s="19"/>
      <c r="C46" s="19" t="s">
        <v>71</v>
      </c>
      <c r="D46" s="46">
        <v>97</v>
      </c>
      <c r="E46" s="46">
        <v>80</v>
      </c>
      <c r="F46" s="47">
        <f t="shared" si="1"/>
        <v>17</v>
      </c>
    </row>
    <row r="47" spans="2:6" ht="12">
      <c r="B47" s="19"/>
      <c r="C47" s="19" t="s">
        <v>37</v>
      </c>
      <c r="D47" s="46">
        <v>94.13</v>
      </c>
      <c r="E47" s="46">
        <v>80.02</v>
      </c>
      <c r="F47" s="47">
        <f t="shared" si="1"/>
        <v>14.11</v>
      </c>
    </row>
    <row r="48" spans="2:6" ht="12">
      <c r="B48" s="19"/>
      <c r="C48" s="19" t="s">
        <v>69</v>
      </c>
      <c r="D48" s="46">
        <v>94</v>
      </c>
      <c r="E48" s="46">
        <v>73</v>
      </c>
      <c r="F48" s="47">
        <f t="shared" si="1"/>
        <v>21</v>
      </c>
    </row>
    <row r="50" ht="14.5" customHeight="1">
      <c r="C50" s="20" t="s">
        <v>49</v>
      </c>
    </row>
    <row r="51" ht="12">
      <c r="C51" s="20" t="s">
        <v>66</v>
      </c>
    </row>
    <row r="52" spans="3:5" ht="15" customHeight="1">
      <c r="C52" s="25" t="s">
        <v>90</v>
      </c>
      <c r="D52" s="4"/>
      <c r="E52" s="4"/>
    </row>
    <row r="53" spans="4:9" ht="12">
      <c r="D53" s="1"/>
      <c r="E53" s="4"/>
      <c r="F53" s="5"/>
      <c r="G53" s="6"/>
      <c r="H53" s="4"/>
      <c r="I53" s="4"/>
    </row>
    <row r="54" spans="3:9" ht="12">
      <c r="C54" s="8" t="s">
        <v>27</v>
      </c>
      <c r="D54" s="1"/>
      <c r="E54" s="4"/>
      <c r="F54" s="5"/>
      <c r="G54" s="6"/>
      <c r="H54" s="6"/>
      <c r="I54" s="6"/>
    </row>
    <row r="55" ht="12">
      <c r="C55" s="59" t="s">
        <v>62</v>
      </c>
    </row>
  </sheetData>
  <hyperlinks>
    <hyperlink ref="C55" r:id="rId1" display="https://ec.europa.eu/eurostat/databrowser/bookmark/49d9ace1-03f3-4eb1-909b-09e67c2a5e1e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7"/>
  <sheetViews>
    <sheetView showGridLines="0" workbookViewId="0" topLeftCell="A43">
      <selection activeCell="C54" sqref="C54"/>
    </sheetView>
  </sheetViews>
  <sheetFormatPr defaultColWidth="8.8515625" defaultRowHeight="12"/>
  <cols>
    <col min="1" max="2" width="8.8515625" style="34" customWidth="1"/>
    <col min="3" max="3" width="36.28125" style="34" customWidth="1"/>
    <col min="4" max="5" width="17.8515625" style="41" customWidth="1"/>
    <col min="6" max="16384" width="8.8515625" style="34" customWidth="1"/>
  </cols>
  <sheetData>
    <row r="1" spans="3:9" ht="12">
      <c r="C1" s="11"/>
      <c r="D1" s="22"/>
      <c r="E1" s="22"/>
      <c r="F1" s="4"/>
      <c r="G1" s="4"/>
      <c r="H1" s="4"/>
      <c r="I1" s="4"/>
    </row>
    <row r="2" spans="3:9" ht="12">
      <c r="C2" s="4"/>
      <c r="D2" s="22"/>
      <c r="E2" s="22"/>
      <c r="F2" s="4"/>
      <c r="G2" s="4"/>
      <c r="H2" s="4"/>
      <c r="I2" s="4"/>
    </row>
    <row r="3" spans="3:9" ht="12">
      <c r="C3" s="15" t="s">
        <v>63</v>
      </c>
      <c r="D3" s="22"/>
      <c r="E3" s="22"/>
      <c r="F3" s="4"/>
      <c r="G3" s="4"/>
      <c r="H3" s="4"/>
      <c r="I3" s="4"/>
    </row>
    <row r="4" spans="3:9" ht="12">
      <c r="C4" s="15"/>
      <c r="D4" s="22"/>
      <c r="E4" s="22"/>
      <c r="F4" s="4"/>
      <c r="G4" s="4"/>
      <c r="H4" s="4"/>
      <c r="I4" s="4"/>
    </row>
    <row r="5" spans="3:9" ht="12">
      <c r="C5" s="15"/>
      <c r="D5" s="22"/>
      <c r="E5" s="22"/>
      <c r="F5" s="4"/>
      <c r="G5" s="4"/>
      <c r="H5" s="4"/>
      <c r="I5" s="4"/>
    </row>
    <row r="6" spans="3:9" ht="12">
      <c r="C6" s="35" t="s">
        <v>106</v>
      </c>
      <c r="D6" s="22"/>
      <c r="E6" s="22"/>
      <c r="F6" s="4"/>
      <c r="G6" s="4"/>
      <c r="H6" s="4"/>
      <c r="I6" s="4"/>
    </row>
    <row r="7" spans="3:9" ht="12">
      <c r="C7" s="20" t="s">
        <v>55</v>
      </c>
      <c r="D7" s="22"/>
      <c r="E7" s="22"/>
      <c r="F7" s="4"/>
      <c r="G7" s="4"/>
      <c r="H7" s="4"/>
      <c r="I7" s="4"/>
    </row>
    <row r="8" spans="3:9" ht="12">
      <c r="C8" s="13" t="s">
        <v>0</v>
      </c>
      <c r="D8" s="7"/>
      <c r="E8" s="7"/>
      <c r="F8" s="1"/>
      <c r="G8" s="1"/>
      <c r="H8" s="1"/>
      <c r="I8" s="1"/>
    </row>
    <row r="9" spans="3:9" ht="12">
      <c r="C9" s="4"/>
      <c r="D9" s="7"/>
      <c r="E9" s="7"/>
      <c r="F9" s="1"/>
      <c r="G9" s="1"/>
      <c r="H9" s="1"/>
      <c r="I9" s="1"/>
    </row>
    <row r="10" spans="3:9" ht="24">
      <c r="C10" s="10"/>
      <c r="D10" s="23" t="s">
        <v>28</v>
      </c>
      <c r="E10" s="24" t="s">
        <v>32</v>
      </c>
      <c r="F10" s="1"/>
      <c r="G10" s="4"/>
      <c r="H10" s="1"/>
      <c r="I10" s="2"/>
    </row>
    <row r="11" spans="3:6" ht="12">
      <c r="C11" s="19" t="s">
        <v>41</v>
      </c>
      <c r="D11" s="49">
        <v>83.6</v>
      </c>
      <c r="E11" s="49">
        <v>58.15</v>
      </c>
      <c r="F11" s="50">
        <f aca="true" t="shared" si="0" ref="F11:F49">D11-E11</f>
        <v>25.449999999999996</v>
      </c>
    </row>
    <row r="12" spans="3:6" ht="12">
      <c r="C12" s="19"/>
      <c r="D12" s="49"/>
      <c r="E12" s="49"/>
      <c r="F12" s="50"/>
    </row>
    <row r="13" spans="3:6" ht="12">
      <c r="C13" s="19" t="s">
        <v>65</v>
      </c>
      <c r="D13" s="49">
        <v>98.21</v>
      </c>
      <c r="E13" s="49">
        <v>75.29</v>
      </c>
      <c r="F13" s="50">
        <f t="shared" si="0"/>
        <v>22.919999999999987</v>
      </c>
    </row>
    <row r="14" spans="3:6" ht="12">
      <c r="C14" s="19" t="s">
        <v>15</v>
      </c>
      <c r="D14" s="49">
        <v>97.05</v>
      </c>
      <c r="E14" s="49">
        <v>78.54</v>
      </c>
      <c r="F14" s="50">
        <f t="shared" si="0"/>
        <v>18.50999999999999</v>
      </c>
    </row>
    <row r="15" spans="3:6" ht="12">
      <c r="C15" s="19" t="s">
        <v>11</v>
      </c>
      <c r="D15" s="49">
        <v>96.13</v>
      </c>
      <c r="E15" s="49">
        <v>77.91</v>
      </c>
      <c r="F15" s="50">
        <f t="shared" si="0"/>
        <v>18.22</v>
      </c>
    </row>
    <row r="16" spans="3:6" ht="12">
      <c r="C16" s="19" t="s">
        <v>29</v>
      </c>
      <c r="D16" s="49">
        <v>95.88</v>
      </c>
      <c r="E16" s="49">
        <v>64.13</v>
      </c>
      <c r="F16" s="50">
        <f t="shared" si="0"/>
        <v>31.75</v>
      </c>
    </row>
    <row r="17" spans="3:6" ht="12">
      <c r="C17" s="19" t="s">
        <v>3</v>
      </c>
      <c r="D17" s="49">
        <v>95.7</v>
      </c>
      <c r="E17" s="49">
        <v>84.73</v>
      </c>
      <c r="F17" s="50">
        <f t="shared" si="0"/>
        <v>10.969999999999999</v>
      </c>
    </row>
    <row r="18" spans="3:6" ht="12">
      <c r="C18" s="19" t="s">
        <v>16</v>
      </c>
      <c r="D18" s="49">
        <v>94.56</v>
      </c>
      <c r="E18" s="49">
        <v>75.74</v>
      </c>
      <c r="F18" s="50">
        <f t="shared" si="0"/>
        <v>18.820000000000007</v>
      </c>
    </row>
    <row r="19" spans="3:6" ht="12">
      <c r="C19" s="19" t="s">
        <v>12</v>
      </c>
      <c r="D19" s="49">
        <v>94.23</v>
      </c>
      <c r="E19" s="49">
        <v>71.19</v>
      </c>
      <c r="F19" s="50">
        <f t="shared" si="0"/>
        <v>23.040000000000006</v>
      </c>
    </row>
    <row r="20" spans="3:6" ht="12">
      <c r="C20" s="19" t="s">
        <v>20</v>
      </c>
      <c r="D20" s="49">
        <v>94.01</v>
      </c>
      <c r="E20" s="49">
        <v>66.72</v>
      </c>
      <c r="F20" s="50">
        <f t="shared" si="0"/>
        <v>27.290000000000006</v>
      </c>
    </row>
    <row r="21" spans="3:6" ht="12">
      <c r="C21" s="19" t="s">
        <v>18</v>
      </c>
      <c r="D21" s="49">
        <v>93.1</v>
      </c>
      <c r="E21" s="49">
        <v>61.47</v>
      </c>
      <c r="F21" s="50">
        <f t="shared" si="0"/>
        <v>31.629999999999995</v>
      </c>
    </row>
    <row r="22" spans="3:6" ht="12">
      <c r="C22" s="19" t="s">
        <v>6</v>
      </c>
      <c r="D22" s="49">
        <v>92.93</v>
      </c>
      <c r="E22" s="49">
        <v>67.03</v>
      </c>
      <c r="F22" s="50">
        <f t="shared" si="0"/>
        <v>25.900000000000006</v>
      </c>
    </row>
    <row r="23" spans="3:6" ht="12">
      <c r="C23" s="19" t="s">
        <v>24</v>
      </c>
      <c r="D23" s="49">
        <v>92.36</v>
      </c>
      <c r="E23" s="49">
        <v>75.68</v>
      </c>
      <c r="F23" s="50">
        <f t="shared" si="0"/>
        <v>16.679999999999993</v>
      </c>
    </row>
    <row r="24" spans="3:6" ht="12">
      <c r="C24" s="19" t="s">
        <v>9</v>
      </c>
      <c r="D24" s="49">
        <v>91.81</v>
      </c>
      <c r="E24" s="49">
        <v>60.14</v>
      </c>
      <c r="F24" s="50">
        <f t="shared" si="0"/>
        <v>31.67</v>
      </c>
    </row>
    <row r="25" spans="3:6" ht="12">
      <c r="C25" s="19" t="s">
        <v>13</v>
      </c>
      <c r="D25" s="49">
        <v>91.14</v>
      </c>
      <c r="E25" s="49">
        <v>67.3</v>
      </c>
      <c r="F25" s="50">
        <f t="shared" si="0"/>
        <v>23.840000000000003</v>
      </c>
    </row>
    <row r="26" spans="3:6" ht="12">
      <c r="C26" s="19" t="s">
        <v>19</v>
      </c>
      <c r="D26" s="49">
        <v>90.69</v>
      </c>
      <c r="E26" s="49">
        <v>60.61</v>
      </c>
      <c r="F26" s="50">
        <f t="shared" si="0"/>
        <v>30.08</v>
      </c>
    </row>
    <row r="27" spans="3:6" ht="12">
      <c r="C27" s="19" t="s">
        <v>7</v>
      </c>
      <c r="D27" s="49">
        <v>90.53</v>
      </c>
      <c r="E27" s="49">
        <v>63.22</v>
      </c>
      <c r="F27" s="50">
        <f t="shared" si="0"/>
        <v>27.310000000000002</v>
      </c>
    </row>
    <row r="28" spans="3:6" ht="12">
      <c r="C28" s="19" t="s">
        <v>22</v>
      </c>
      <c r="D28" s="49">
        <v>90.21</v>
      </c>
      <c r="E28" s="49">
        <v>63.04</v>
      </c>
      <c r="F28" s="50">
        <f t="shared" si="0"/>
        <v>27.169999999999995</v>
      </c>
    </row>
    <row r="29" spans="3:6" ht="12">
      <c r="C29" s="19" t="s">
        <v>5</v>
      </c>
      <c r="D29" s="49">
        <v>89.8</v>
      </c>
      <c r="E29" s="49">
        <v>66.08</v>
      </c>
      <c r="F29" s="50">
        <f t="shared" si="0"/>
        <v>23.72</v>
      </c>
    </row>
    <row r="30" spans="3:6" ht="12">
      <c r="C30" s="19" t="s">
        <v>17</v>
      </c>
      <c r="D30" s="49">
        <v>89.55</v>
      </c>
      <c r="E30" s="49">
        <v>74.09</v>
      </c>
      <c r="F30" s="50">
        <f t="shared" si="0"/>
        <v>15.459999999999994</v>
      </c>
    </row>
    <row r="31" spans="3:6" ht="12">
      <c r="C31" s="19" t="s">
        <v>2</v>
      </c>
      <c r="D31" s="49">
        <v>87.45</v>
      </c>
      <c r="E31" s="49">
        <v>63.42</v>
      </c>
      <c r="F31" s="50">
        <f t="shared" si="0"/>
        <v>24.03</v>
      </c>
    </row>
    <row r="32" spans="3:6" ht="12">
      <c r="C32" s="19" t="s">
        <v>21</v>
      </c>
      <c r="D32" s="49">
        <v>87.03</v>
      </c>
      <c r="E32" s="49">
        <v>69.01</v>
      </c>
      <c r="F32" s="50">
        <f t="shared" si="0"/>
        <v>18.019999999999996</v>
      </c>
    </row>
    <row r="33" spans="3:6" ht="12">
      <c r="C33" s="19" t="s">
        <v>1</v>
      </c>
      <c r="D33" s="49">
        <v>86.66</v>
      </c>
      <c r="E33" s="49">
        <v>67.84</v>
      </c>
      <c r="F33" s="50">
        <f t="shared" si="0"/>
        <v>18.819999999999993</v>
      </c>
    </row>
    <row r="34" spans="3:6" ht="12">
      <c r="C34" s="19" t="s">
        <v>25</v>
      </c>
      <c r="D34" s="49">
        <v>81.37</v>
      </c>
      <c r="E34" s="49">
        <v>71.08</v>
      </c>
      <c r="F34" s="50">
        <f t="shared" si="0"/>
        <v>10.290000000000006</v>
      </c>
    </row>
    <row r="35" spans="3:6" ht="12">
      <c r="C35" s="19" t="s">
        <v>23</v>
      </c>
      <c r="D35" s="49">
        <v>81.34</v>
      </c>
      <c r="E35" s="49">
        <v>57.68</v>
      </c>
      <c r="F35" s="50">
        <f t="shared" si="0"/>
        <v>23.660000000000004</v>
      </c>
    </row>
    <row r="36" spans="3:6" ht="12">
      <c r="C36" s="19" t="s">
        <v>14</v>
      </c>
      <c r="D36" s="49">
        <v>80.11</v>
      </c>
      <c r="E36" s="49">
        <v>61.78</v>
      </c>
      <c r="F36" s="50">
        <f t="shared" si="0"/>
        <v>18.33</v>
      </c>
    </row>
    <row r="37" spans="3:6" ht="12">
      <c r="C37" s="19" t="s">
        <v>10</v>
      </c>
      <c r="D37" s="49">
        <v>78.99</v>
      </c>
      <c r="E37" s="49">
        <v>53.19</v>
      </c>
      <c r="F37" s="50">
        <f t="shared" si="0"/>
        <v>25.799999999999997</v>
      </c>
    </row>
    <row r="38" spans="3:6" ht="12">
      <c r="C38" s="19" t="s">
        <v>4</v>
      </c>
      <c r="D38" s="49">
        <v>75.62</v>
      </c>
      <c r="E38" s="49">
        <v>47.73</v>
      </c>
      <c r="F38" s="50">
        <f t="shared" si="0"/>
        <v>27.890000000000008</v>
      </c>
    </row>
    <row r="39" spans="3:6" ht="12.65" customHeight="1">
      <c r="C39" s="19" t="s">
        <v>8</v>
      </c>
      <c r="D39" s="49">
        <v>70.47</v>
      </c>
      <c r="E39" s="49">
        <v>44.46</v>
      </c>
      <c r="F39" s="50">
        <f t="shared" si="0"/>
        <v>26.009999999999998</v>
      </c>
    </row>
    <row r="40" spans="4:6" ht="12">
      <c r="D40" s="51"/>
      <c r="E40" s="51"/>
      <c r="F40" s="50"/>
    </row>
    <row r="41" spans="3:6" ht="12">
      <c r="C41" s="19" t="s">
        <v>67</v>
      </c>
      <c r="D41" s="49">
        <v>98</v>
      </c>
      <c r="E41" s="49">
        <v>93</v>
      </c>
      <c r="F41" s="50">
        <f t="shared" si="0"/>
        <v>5</v>
      </c>
    </row>
    <row r="42" spans="3:6" ht="12">
      <c r="C42" s="19" t="s">
        <v>26</v>
      </c>
      <c r="D42" s="49">
        <v>95.75</v>
      </c>
      <c r="E42" s="49">
        <v>89.65</v>
      </c>
      <c r="F42" s="50">
        <f t="shared" si="0"/>
        <v>6.099999999999994</v>
      </c>
    </row>
    <row r="43" spans="3:6" ht="12">
      <c r="C43" s="19" t="s">
        <v>72</v>
      </c>
      <c r="D43" s="49">
        <v>91</v>
      </c>
      <c r="E43" s="49">
        <v>67</v>
      </c>
      <c r="F43" s="50">
        <f t="shared" si="0"/>
        <v>24</v>
      </c>
    </row>
    <row r="44" spans="4:6" ht="12">
      <c r="D44" s="51"/>
      <c r="E44" s="51"/>
      <c r="F44" s="50"/>
    </row>
    <row r="45" spans="3:6" ht="12">
      <c r="C45" s="19" t="s">
        <v>33</v>
      </c>
      <c r="D45" s="49">
        <v>97.99</v>
      </c>
      <c r="E45" s="49">
        <v>77.32</v>
      </c>
      <c r="F45" s="50">
        <f t="shared" si="0"/>
        <v>20.67</v>
      </c>
    </row>
    <row r="46" spans="3:6" ht="12">
      <c r="C46" s="19" t="s">
        <v>69</v>
      </c>
      <c r="D46" s="49">
        <v>94</v>
      </c>
      <c r="E46" s="49">
        <v>61</v>
      </c>
      <c r="F46" s="50">
        <f t="shared" si="0"/>
        <v>33</v>
      </c>
    </row>
    <row r="47" spans="3:6" ht="12">
      <c r="C47" s="19" t="s">
        <v>36</v>
      </c>
      <c r="D47" s="49">
        <v>95.08</v>
      </c>
      <c r="E47" s="49">
        <v>68.38</v>
      </c>
      <c r="F47" s="50">
        <f t="shared" si="0"/>
        <v>26.700000000000003</v>
      </c>
    </row>
    <row r="48" spans="3:6" ht="12">
      <c r="C48" s="19" t="s">
        <v>71</v>
      </c>
      <c r="D48" s="51">
        <v>89</v>
      </c>
      <c r="E48" s="51">
        <v>74</v>
      </c>
      <c r="F48" s="50">
        <f t="shared" si="0"/>
        <v>15</v>
      </c>
    </row>
    <row r="49" spans="3:6" ht="12">
      <c r="C49" s="19" t="s">
        <v>37</v>
      </c>
      <c r="D49" s="49">
        <v>88.87</v>
      </c>
      <c r="E49" s="49">
        <v>70.85</v>
      </c>
      <c r="F49" s="50">
        <f t="shared" si="0"/>
        <v>18.02000000000001</v>
      </c>
    </row>
    <row r="51" ht="12">
      <c r="C51" s="4" t="s">
        <v>113</v>
      </c>
    </row>
    <row r="52" ht="14.5" customHeight="1">
      <c r="C52" s="20" t="s">
        <v>49</v>
      </c>
    </row>
    <row r="53" ht="12">
      <c r="C53" s="20" t="s">
        <v>66</v>
      </c>
    </row>
    <row r="54" ht="15" customHeight="1">
      <c r="C54" s="29" t="s">
        <v>91</v>
      </c>
    </row>
    <row r="56" ht="12">
      <c r="C56" s="8" t="s">
        <v>27</v>
      </c>
    </row>
    <row r="57" ht="12">
      <c r="C57" s="58" t="s">
        <v>73</v>
      </c>
    </row>
  </sheetData>
  <hyperlinks>
    <hyperlink ref="C57" r:id="rId1" display="https://ec.europa.eu/eurostat/databrowser/bookmark/669712fc-c990-45a1-862d-7256ca833355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workbookViewId="0" topLeftCell="A21">
      <selection activeCell="A10" sqref="A10"/>
    </sheetView>
  </sheetViews>
  <sheetFormatPr defaultColWidth="8.8515625" defaultRowHeight="12"/>
  <cols>
    <col min="1" max="2" width="8.8515625" style="34" customWidth="1"/>
    <col min="3" max="3" width="28.00390625" style="34" customWidth="1"/>
    <col min="4" max="4" width="14.140625" style="34" customWidth="1"/>
    <col min="5" max="5" width="15.421875" style="34" customWidth="1"/>
    <col min="6" max="7" width="8.8515625" style="33" customWidth="1"/>
    <col min="8" max="16384" width="8.8515625" style="34" customWidth="1"/>
  </cols>
  <sheetData>
    <row r="1" spans="1:10" ht="12">
      <c r="A1" s="4"/>
      <c r="B1" s="17"/>
      <c r="C1" s="17"/>
      <c r="D1" s="1"/>
      <c r="E1" s="1"/>
      <c r="F1" s="1"/>
      <c r="G1" s="1"/>
      <c r="H1" s="1"/>
      <c r="I1" s="1"/>
      <c r="J1" s="1"/>
    </row>
    <row r="2" spans="1:10" ht="12">
      <c r="A2" s="4"/>
      <c r="B2" s="1"/>
      <c r="C2" s="4"/>
      <c r="D2" s="1"/>
      <c r="E2" s="1"/>
      <c r="F2" s="1"/>
      <c r="G2" s="1"/>
      <c r="H2" s="1"/>
      <c r="I2" s="1"/>
      <c r="J2" s="1"/>
    </row>
    <row r="3" spans="1:10" ht="12">
      <c r="A3" s="4"/>
      <c r="B3" s="4"/>
      <c r="C3" s="15" t="s">
        <v>63</v>
      </c>
      <c r="D3" s="4"/>
      <c r="E3" s="4"/>
      <c r="F3" s="4"/>
      <c r="G3" s="4"/>
      <c r="H3" s="4"/>
      <c r="I3" s="4"/>
      <c r="J3" s="4"/>
    </row>
    <row r="4" spans="1:10" ht="12">
      <c r="A4" s="4"/>
      <c r="B4" s="4"/>
      <c r="C4" s="15"/>
      <c r="D4" s="4"/>
      <c r="E4" s="4"/>
      <c r="F4" s="4"/>
      <c r="G4" s="4"/>
      <c r="H4" s="4"/>
      <c r="I4" s="4"/>
      <c r="J4" s="4"/>
    </row>
    <row r="5" spans="1:10" ht="12">
      <c r="A5" s="4"/>
      <c r="B5" s="4"/>
      <c r="C5" s="15"/>
      <c r="D5" s="4"/>
      <c r="E5" s="4"/>
      <c r="F5" s="4"/>
      <c r="G5" s="4"/>
      <c r="H5" s="4"/>
      <c r="I5" s="4"/>
      <c r="J5" s="4"/>
    </row>
    <row r="6" spans="1:10" ht="12">
      <c r="A6" s="4"/>
      <c r="B6" s="1"/>
      <c r="C6" s="35" t="s">
        <v>112</v>
      </c>
      <c r="D6" s="1"/>
      <c r="E6" s="1"/>
      <c r="F6" s="1"/>
      <c r="G6" s="1"/>
      <c r="H6" s="1"/>
      <c r="I6" s="1"/>
      <c r="J6" s="1"/>
    </row>
    <row r="7" spans="1:10" ht="12">
      <c r="A7" s="4"/>
      <c r="B7" s="1"/>
      <c r="C7" s="20" t="s">
        <v>55</v>
      </c>
      <c r="D7" s="1"/>
      <c r="E7" s="1"/>
      <c r="F7" s="1"/>
      <c r="G7" s="1"/>
      <c r="H7" s="1"/>
      <c r="I7" s="1"/>
      <c r="J7" s="2"/>
    </row>
    <row r="8" spans="1:10" ht="12">
      <c r="A8" s="4"/>
      <c r="B8" s="1"/>
      <c r="C8" s="13" t="s">
        <v>0</v>
      </c>
      <c r="D8" s="1"/>
      <c r="E8" s="1"/>
      <c r="F8" s="1"/>
      <c r="G8" s="1"/>
      <c r="H8" s="1"/>
      <c r="I8" s="1"/>
      <c r="J8" s="2"/>
    </row>
    <row r="9" spans="1:10" ht="12">
      <c r="A9" s="4"/>
      <c r="B9" s="1"/>
      <c r="C9" s="1"/>
      <c r="D9" s="1"/>
      <c r="E9" s="1"/>
      <c r="F9" s="1"/>
      <c r="G9" s="1"/>
      <c r="H9" s="1"/>
      <c r="I9" s="1"/>
      <c r="J9" s="2"/>
    </row>
    <row r="10" spans="1:10" ht="36">
      <c r="A10" s="4"/>
      <c r="B10" s="1"/>
      <c r="C10" s="1"/>
      <c r="D10" s="9" t="s">
        <v>28</v>
      </c>
      <c r="E10" s="14" t="s">
        <v>32</v>
      </c>
      <c r="F10" s="22" t="s">
        <v>111</v>
      </c>
      <c r="G10" s="12"/>
      <c r="H10" s="6"/>
      <c r="I10" s="4"/>
      <c r="J10" s="4"/>
    </row>
    <row r="11" spans="3:6" ht="12">
      <c r="C11" s="19" t="s">
        <v>96</v>
      </c>
      <c r="D11" s="45">
        <v>23.32</v>
      </c>
      <c r="E11" s="45">
        <v>17.61</v>
      </c>
      <c r="F11" s="47">
        <f>D11-E11</f>
        <v>5.710000000000001</v>
      </c>
    </row>
    <row r="12" spans="3:6" ht="12">
      <c r="C12" s="19"/>
      <c r="D12" s="19"/>
      <c r="E12" s="19"/>
      <c r="F12" s="47"/>
    </row>
    <row r="13" spans="3:6" ht="12">
      <c r="C13" s="19" t="s">
        <v>22</v>
      </c>
      <c r="D13" s="45">
        <v>45.59</v>
      </c>
      <c r="E13" s="45">
        <v>29.79</v>
      </c>
      <c r="F13" s="47">
        <f aca="true" t="shared" si="0" ref="F13:F39">D13-E13</f>
        <v>15.800000000000004</v>
      </c>
    </row>
    <row r="14" spans="3:6" ht="12">
      <c r="C14" s="19" t="s">
        <v>10</v>
      </c>
      <c r="D14" s="45">
        <v>36.94</v>
      </c>
      <c r="E14" s="45">
        <v>26.66</v>
      </c>
      <c r="F14" s="47">
        <f t="shared" si="0"/>
        <v>10.279999999999998</v>
      </c>
    </row>
    <row r="15" spans="3:6" ht="12">
      <c r="C15" s="19" t="s">
        <v>16</v>
      </c>
      <c r="D15" s="45">
        <v>35.9</v>
      </c>
      <c r="E15" s="45">
        <v>27.77</v>
      </c>
      <c r="F15" s="47">
        <f t="shared" si="0"/>
        <v>8.129999999999999</v>
      </c>
    </row>
    <row r="16" spans="3:6" ht="12">
      <c r="C16" s="19" t="s">
        <v>12</v>
      </c>
      <c r="D16" s="45">
        <v>34.05</v>
      </c>
      <c r="E16" s="45">
        <v>22.82</v>
      </c>
      <c r="F16" s="47">
        <f t="shared" si="0"/>
        <v>11.229999999999997</v>
      </c>
    </row>
    <row r="17" spans="3:6" ht="12">
      <c r="C17" s="19" t="s">
        <v>13</v>
      </c>
      <c r="D17" s="45">
        <v>32.47</v>
      </c>
      <c r="E17" s="45">
        <v>20.93</v>
      </c>
      <c r="F17" s="47">
        <f t="shared" si="0"/>
        <v>11.54</v>
      </c>
    </row>
    <row r="18" spans="3:6" ht="12">
      <c r="C18" s="19" t="s">
        <v>15</v>
      </c>
      <c r="D18" s="45">
        <v>29.93</v>
      </c>
      <c r="E18" s="45">
        <v>24.82</v>
      </c>
      <c r="F18" s="47">
        <f t="shared" si="0"/>
        <v>5.109999999999999</v>
      </c>
    </row>
    <row r="19" spans="3:6" ht="12">
      <c r="C19" s="19" t="s">
        <v>3</v>
      </c>
      <c r="D19" s="45">
        <v>28.09</v>
      </c>
      <c r="E19" s="45">
        <v>25.79</v>
      </c>
      <c r="F19" s="47">
        <f t="shared" si="0"/>
        <v>2.3000000000000007</v>
      </c>
    </row>
    <row r="20" spans="3:6" ht="12">
      <c r="C20" s="19" t="s">
        <v>24</v>
      </c>
      <c r="D20" s="45">
        <v>28.04</v>
      </c>
      <c r="E20" s="45">
        <v>25.64</v>
      </c>
      <c r="F20" s="47">
        <f t="shared" si="0"/>
        <v>2.3999999999999986</v>
      </c>
    </row>
    <row r="21" spans="3:6" ht="12">
      <c r="C21" s="19" t="s">
        <v>20</v>
      </c>
      <c r="D21" s="45">
        <v>28.03</v>
      </c>
      <c r="E21" s="45">
        <v>20.58</v>
      </c>
      <c r="F21" s="47">
        <f t="shared" si="0"/>
        <v>7.450000000000003</v>
      </c>
    </row>
    <row r="22" spans="3:6" ht="12">
      <c r="C22" s="19" t="s">
        <v>14</v>
      </c>
      <c r="D22" s="45">
        <v>27.66</v>
      </c>
      <c r="E22" s="45">
        <v>21.47</v>
      </c>
      <c r="F22" s="47">
        <f t="shared" si="0"/>
        <v>6.190000000000001</v>
      </c>
    </row>
    <row r="23" spans="3:6" ht="12">
      <c r="C23" s="19" t="s">
        <v>9</v>
      </c>
      <c r="D23" s="45">
        <v>27.27</v>
      </c>
      <c r="E23" s="45">
        <v>17.35</v>
      </c>
      <c r="F23" s="47">
        <f t="shared" si="0"/>
        <v>9.919999999999998</v>
      </c>
    </row>
    <row r="24" spans="3:6" ht="12">
      <c r="C24" s="19" t="s">
        <v>7</v>
      </c>
      <c r="D24" s="45">
        <v>27.18</v>
      </c>
      <c r="E24" s="45">
        <v>22.13</v>
      </c>
      <c r="F24" s="47">
        <f t="shared" si="0"/>
        <v>5.050000000000001</v>
      </c>
    </row>
    <row r="25" spans="3:6" ht="12">
      <c r="C25" s="19" t="s">
        <v>6</v>
      </c>
      <c r="D25" s="45">
        <v>26.94</v>
      </c>
      <c r="E25" s="45">
        <v>18.28</v>
      </c>
      <c r="F25" s="47">
        <f t="shared" si="0"/>
        <v>8.66</v>
      </c>
    </row>
    <row r="26" spans="3:6" ht="12">
      <c r="C26" s="19" t="s">
        <v>2</v>
      </c>
      <c r="D26" s="45">
        <v>26.49</v>
      </c>
      <c r="E26" s="45">
        <v>17.86</v>
      </c>
      <c r="F26" s="47">
        <f t="shared" si="0"/>
        <v>8.629999999999999</v>
      </c>
    </row>
    <row r="27" spans="3:6" ht="12">
      <c r="C27" s="19" t="s">
        <v>17</v>
      </c>
      <c r="D27" s="45">
        <v>24.53</v>
      </c>
      <c r="E27" s="45">
        <v>22.95</v>
      </c>
      <c r="F27" s="47">
        <f t="shared" si="0"/>
        <v>1.5800000000000018</v>
      </c>
    </row>
    <row r="28" spans="3:6" ht="12">
      <c r="C28" s="19" t="s">
        <v>45</v>
      </c>
      <c r="D28" s="45">
        <v>23.54</v>
      </c>
      <c r="E28" s="45">
        <v>24.54</v>
      </c>
      <c r="F28" s="47">
        <f t="shared" si="0"/>
        <v>-1</v>
      </c>
    </row>
    <row r="29" spans="3:6" ht="12">
      <c r="C29" s="19" t="s">
        <v>18</v>
      </c>
      <c r="D29" s="45">
        <v>23.33</v>
      </c>
      <c r="E29" s="45">
        <v>20.61</v>
      </c>
      <c r="F29" s="47">
        <f t="shared" si="0"/>
        <v>2.719999999999999</v>
      </c>
    </row>
    <row r="30" spans="3:6" ht="12">
      <c r="C30" s="19" t="s">
        <v>5</v>
      </c>
      <c r="D30" s="45">
        <v>23.26</v>
      </c>
      <c r="E30" s="45">
        <v>19.49</v>
      </c>
      <c r="F30" s="47">
        <f t="shared" si="0"/>
        <v>3.770000000000003</v>
      </c>
    </row>
    <row r="31" spans="3:6" ht="12">
      <c r="C31" s="19" t="s">
        <v>23</v>
      </c>
      <c r="D31" s="45">
        <v>21.73</v>
      </c>
      <c r="E31" s="45">
        <v>15.21</v>
      </c>
      <c r="F31" s="47">
        <f t="shared" si="0"/>
        <v>6.52</v>
      </c>
    </row>
    <row r="32" spans="3:6" ht="12">
      <c r="C32" s="19" t="s">
        <v>21</v>
      </c>
      <c r="D32" s="45">
        <v>21.49</v>
      </c>
      <c r="E32" s="45">
        <v>14.17</v>
      </c>
      <c r="F32" s="47">
        <f t="shared" si="0"/>
        <v>7.3199999999999985</v>
      </c>
    </row>
    <row r="33" spans="3:6" ht="12">
      <c r="C33" s="19" t="s">
        <v>19</v>
      </c>
      <c r="D33" s="45">
        <v>21.35</v>
      </c>
      <c r="E33" s="45">
        <v>13.93</v>
      </c>
      <c r="F33" s="47">
        <f t="shared" si="0"/>
        <v>7.420000000000002</v>
      </c>
    </row>
    <row r="34" spans="3:6" ht="12">
      <c r="C34" s="19" t="s">
        <v>8</v>
      </c>
      <c r="D34" s="45">
        <v>21.33</v>
      </c>
      <c r="E34" s="45">
        <v>16.5</v>
      </c>
      <c r="F34" s="47">
        <f t="shared" si="0"/>
        <v>4.829999999999998</v>
      </c>
    </row>
    <row r="35" spans="3:6" ht="12">
      <c r="C35" s="19" t="s">
        <v>1</v>
      </c>
      <c r="D35" s="45">
        <v>19.45</v>
      </c>
      <c r="E35" s="45">
        <v>13.34</v>
      </c>
      <c r="F35" s="47">
        <f t="shared" si="0"/>
        <v>6.109999999999999</v>
      </c>
    </row>
    <row r="36" spans="3:6" ht="12">
      <c r="C36" s="19" t="s">
        <v>25</v>
      </c>
      <c r="D36" s="45">
        <v>17.54</v>
      </c>
      <c r="E36" s="45">
        <v>15.56</v>
      </c>
      <c r="F36" s="47">
        <f t="shared" si="0"/>
        <v>1.9799999999999986</v>
      </c>
    </row>
    <row r="37" spans="3:6" ht="12">
      <c r="C37" s="19" t="s">
        <v>11</v>
      </c>
      <c r="D37" s="45">
        <v>15.32</v>
      </c>
      <c r="E37" s="45">
        <v>13.35</v>
      </c>
      <c r="F37" s="47">
        <f t="shared" si="0"/>
        <v>1.9700000000000006</v>
      </c>
    </row>
    <row r="38" spans="3:6" ht="12">
      <c r="C38" s="19" t="s">
        <v>29</v>
      </c>
      <c r="D38" s="45">
        <v>13.04</v>
      </c>
      <c r="E38" s="45">
        <v>12.16</v>
      </c>
      <c r="F38" s="47">
        <f t="shared" si="0"/>
        <v>0.879999999999999</v>
      </c>
    </row>
    <row r="39" spans="3:6" ht="12">
      <c r="C39" s="19" t="s">
        <v>97</v>
      </c>
      <c r="D39" s="45">
        <v>12.72</v>
      </c>
      <c r="E39" s="45">
        <v>8.71</v>
      </c>
      <c r="F39" s="47">
        <f t="shared" si="0"/>
        <v>4.01</v>
      </c>
    </row>
    <row r="40" ht="12">
      <c r="F40" s="47"/>
    </row>
    <row r="41" spans="3:6" ht="12">
      <c r="C41" s="19" t="s">
        <v>98</v>
      </c>
      <c r="D41" s="45">
        <v>43</v>
      </c>
      <c r="E41" s="45">
        <v>37</v>
      </c>
      <c r="F41" s="47">
        <f aca="true" t="shared" si="1" ref="F41:F49">D41-E41</f>
        <v>6</v>
      </c>
    </row>
    <row r="42" spans="3:6" ht="12">
      <c r="C42" s="19" t="s">
        <v>99</v>
      </c>
      <c r="D42" s="45">
        <v>27</v>
      </c>
      <c r="E42" s="45">
        <v>25</v>
      </c>
      <c r="F42" s="47">
        <f t="shared" si="1"/>
        <v>2</v>
      </c>
    </row>
    <row r="43" spans="3:6" ht="12">
      <c r="C43" s="19" t="s">
        <v>26</v>
      </c>
      <c r="D43" s="45">
        <v>21.59</v>
      </c>
      <c r="E43" s="45">
        <v>27.01</v>
      </c>
      <c r="F43" s="47">
        <f t="shared" si="1"/>
        <v>-5.420000000000002</v>
      </c>
    </row>
    <row r="44" spans="4:6" ht="12">
      <c r="D44" s="45"/>
      <c r="E44" s="45"/>
      <c r="F44" s="47"/>
    </row>
    <row r="45" spans="3:6" ht="12">
      <c r="C45" s="19" t="s">
        <v>100</v>
      </c>
      <c r="D45" s="45">
        <v>46</v>
      </c>
      <c r="E45" s="45">
        <v>26</v>
      </c>
      <c r="F45" s="47">
        <f t="shared" si="1"/>
        <v>20</v>
      </c>
    </row>
    <row r="46" spans="3:6" ht="12">
      <c r="C46" s="19" t="s">
        <v>33</v>
      </c>
      <c r="D46" s="45">
        <v>27.8</v>
      </c>
      <c r="E46" s="45">
        <v>20.29</v>
      </c>
      <c r="F46" s="47">
        <f t="shared" si="1"/>
        <v>7.510000000000002</v>
      </c>
    </row>
    <row r="47" spans="3:6" ht="12">
      <c r="C47" s="19" t="s">
        <v>101</v>
      </c>
      <c r="D47" s="45">
        <v>27</v>
      </c>
      <c r="E47" s="45">
        <v>22</v>
      </c>
      <c r="F47" s="47">
        <f t="shared" si="1"/>
        <v>5</v>
      </c>
    </row>
    <row r="48" spans="3:6" ht="12">
      <c r="C48" s="19" t="s">
        <v>37</v>
      </c>
      <c r="D48" s="45">
        <v>16.3</v>
      </c>
      <c r="E48" s="45">
        <v>12.7</v>
      </c>
      <c r="F48" s="47">
        <f t="shared" si="1"/>
        <v>3.6000000000000014</v>
      </c>
    </row>
    <row r="49" spans="3:6" ht="12">
      <c r="C49" s="19" t="s">
        <v>36</v>
      </c>
      <c r="D49" s="45">
        <v>8.87</v>
      </c>
      <c r="E49" s="45">
        <v>8.11</v>
      </c>
      <c r="F49" s="47">
        <f t="shared" si="1"/>
        <v>0.7599999999999998</v>
      </c>
    </row>
    <row r="50" ht="12"/>
    <row r="51" ht="12">
      <c r="C51" s="19" t="s">
        <v>114</v>
      </c>
    </row>
    <row r="52" ht="14.5" customHeight="1">
      <c r="C52" s="20" t="s">
        <v>44</v>
      </c>
    </row>
    <row r="53" ht="12">
      <c r="C53" s="20" t="s">
        <v>94</v>
      </c>
    </row>
    <row r="54" ht="12">
      <c r="C54" s="32" t="s">
        <v>95</v>
      </c>
    </row>
    <row r="55" ht="12">
      <c r="C55" s="3" t="s">
        <v>117</v>
      </c>
    </row>
    <row r="57" ht="12">
      <c r="C57" s="8" t="s">
        <v>27</v>
      </c>
    </row>
    <row r="58" ht="12">
      <c r="C58" s="58" t="s">
        <v>102</v>
      </c>
    </row>
  </sheetData>
  <hyperlinks>
    <hyperlink ref="C58" r:id="rId1" display="https://ec.europa.eu/eurostat/databrowser/bookmark/d1b26c63-6a7c-4b83-a56a-d62f3e8cf982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workbookViewId="0" topLeftCell="A1">
      <selection activeCell="L57" sqref="L57"/>
    </sheetView>
  </sheetViews>
  <sheetFormatPr defaultColWidth="8.8515625" defaultRowHeight="12"/>
  <cols>
    <col min="1" max="2" width="8.8515625" style="34" customWidth="1"/>
    <col min="3" max="3" width="16.00390625" style="34" customWidth="1"/>
    <col min="4" max="4" width="16.421875" style="34" customWidth="1"/>
    <col min="5" max="5" width="13.57421875" style="34" customWidth="1"/>
    <col min="6" max="6" width="8.8515625" style="33" customWidth="1"/>
    <col min="7" max="16384" width="8.8515625" style="34" customWidth="1"/>
  </cols>
  <sheetData>
    <row r="1" spans="1:9" ht="12">
      <c r="A1" s="4"/>
      <c r="B1" s="17"/>
      <c r="C1" s="17"/>
      <c r="D1" s="1"/>
      <c r="E1" s="1"/>
      <c r="F1" s="1"/>
      <c r="G1" s="1"/>
      <c r="H1" s="1"/>
      <c r="I1" s="1"/>
    </row>
    <row r="2" spans="1:9" ht="12">
      <c r="A2" s="4"/>
      <c r="B2" s="1"/>
      <c r="C2" s="4"/>
      <c r="D2" s="1"/>
      <c r="E2" s="1"/>
      <c r="F2" s="1"/>
      <c r="G2" s="1"/>
      <c r="H2" s="1"/>
      <c r="I2" s="1"/>
    </row>
    <row r="3" spans="1:9" ht="12">
      <c r="A3" s="4"/>
      <c r="B3" s="4"/>
      <c r="C3" s="15" t="s">
        <v>63</v>
      </c>
      <c r="D3" s="4"/>
      <c r="E3" s="4"/>
      <c r="F3" s="4"/>
      <c r="G3" s="4"/>
      <c r="H3" s="4"/>
      <c r="I3" s="4"/>
    </row>
    <row r="4" spans="1:9" ht="12">
      <c r="A4" s="4"/>
      <c r="B4" s="4"/>
      <c r="C4" s="15"/>
      <c r="D4" s="4"/>
      <c r="E4" s="4"/>
      <c r="F4" s="4"/>
      <c r="G4" s="4"/>
      <c r="H4" s="4"/>
      <c r="I4" s="4"/>
    </row>
    <row r="5" spans="1:9" ht="12">
      <c r="A5" s="4"/>
      <c r="B5" s="4"/>
      <c r="C5" s="15"/>
      <c r="D5" s="4"/>
      <c r="E5" s="4"/>
      <c r="F5" s="4"/>
      <c r="G5" s="4"/>
      <c r="H5" s="4"/>
      <c r="I5" s="4"/>
    </row>
    <row r="6" spans="1:9" ht="12">
      <c r="A6" s="4"/>
      <c r="B6" s="1"/>
      <c r="C6" s="35" t="s">
        <v>107</v>
      </c>
      <c r="D6" s="1"/>
      <c r="E6" s="1"/>
      <c r="F6" s="1"/>
      <c r="G6" s="1"/>
      <c r="H6" s="1"/>
      <c r="I6" s="1"/>
    </row>
    <row r="7" spans="1:9" ht="12">
      <c r="A7" s="4"/>
      <c r="B7" s="1"/>
      <c r="C7" s="20" t="s">
        <v>55</v>
      </c>
      <c r="D7" s="1"/>
      <c r="E7" s="1"/>
      <c r="F7" s="1"/>
      <c r="G7" s="1"/>
      <c r="H7" s="1"/>
      <c r="I7" s="1"/>
    </row>
    <row r="8" spans="1:9" ht="12">
      <c r="A8" s="4"/>
      <c r="B8" s="1"/>
      <c r="C8" s="13" t="s">
        <v>0</v>
      </c>
      <c r="D8" s="1"/>
      <c r="E8" s="1"/>
      <c r="F8" s="1"/>
      <c r="G8" s="1"/>
      <c r="H8" s="1"/>
      <c r="I8" s="1"/>
    </row>
    <row r="9" spans="1:9" ht="12">
      <c r="A9" s="4"/>
      <c r="B9" s="1"/>
      <c r="C9" s="1"/>
      <c r="D9" s="1"/>
      <c r="E9" s="1"/>
      <c r="F9" s="1"/>
      <c r="G9" s="1"/>
      <c r="H9" s="1"/>
      <c r="I9" s="1"/>
    </row>
    <row r="10" spans="1:9" ht="36">
      <c r="A10" s="4"/>
      <c r="B10" s="1"/>
      <c r="C10" s="1"/>
      <c r="D10" s="23" t="s">
        <v>28</v>
      </c>
      <c r="E10" s="24" t="s">
        <v>32</v>
      </c>
      <c r="F10" s="23" t="s">
        <v>58</v>
      </c>
      <c r="G10" s="12"/>
      <c r="H10" s="6"/>
      <c r="I10" s="4"/>
    </row>
    <row r="11" spans="3:6" ht="12">
      <c r="C11" s="19" t="s">
        <v>41</v>
      </c>
      <c r="D11" s="45">
        <v>27.51</v>
      </c>
      <c r="E11" s="45">
        <v>16.42</v>
      </c>
      <c r="F11" s="47">
        <f>D11-E11</f>
        <v>11.09</v>
      </c>
    </row>
    <row r="12" spans="3:6" ht="12">
      <c r="C12" s="19"/>
      <c r="D12" s="45"/>
      <c r="E12" s="45"/>
      <c r="F12" s="47"/>
    </row>
    <row r="13" spans="3:6" ht="12">
      <c r="C13" s="19" t="s">
        <v>24</v>
      </c>
      <c r="D13" s="45">
        <v>54.88</v>
      </c>
      <c r="E13" s="45">
        <v>30.66</v>
      </c>
      <c r="F13" s="47">
        <f aca="true" t="shared" si="0" ref="F13:F39">D13-E13</f>
        <v>24.220000000000002</v>
      </c>
    </row>
    <row r="14" spans="3:6" ht="12">
      <c r="C14" s="19" t="s">
        <v>17</v>
      </c>
      <c r="D14" s="45">
        <v>54.72</v>
      </c>
      <c r="E14" s="45">
        <v>35.33</v>
      </c>
      <c r="F14" s="47">
        <f t="shared" si="0"/>
        <v>19.39</v>
      </c>
    </row>
    <row r="15" spans="3:6" ht="12">
      <c r="C15" s="19" t="s">
        <v>6</v>
      </c>
      <c r="D15" s="45">
        <v>45.76</v>
      </c>
      <c r="E15" s="45">
        <v>21.74</v>
      </c>
      <c r="F15" s="47">
        <f t="shared" si="0"/>
        <v>24.02</v>
      </c>
    </row>
    <row r="16" spans="3:6" ht="12">
      <c r="C16" s="19" t="s">
        <v>22</v>
      </c>
      <c r="D16" s="45">
        <v>44.83</v>
      </c>
      <c r="E16" s="45">
        <v>26.08</v>
      </c>
      <c r="F16" s="47">
        <f t="shared" si="0"/>
        <v>18.75</v>
      </c>
    </row>
    <row r="17" spans="3:6" ht="12">
      <c r="C17" s="19" t="s">
        <v>16</v>
      </c>
      <c r="D17" s="45">
        <v>38.93</v>
      </c>
      <c r="E17" s="45">
        <v>22.62</v>
      </c>
      <c r="F17" s="47">
        <f t="shared" si="0"/>
        <v>16.31</v>
      </c>
    </row>
    <row r="18" spans="3:6" ht="12">
      <c r="C18" s="19" t="s">
        <v>7</v>
      </c>
      <c r="D18" s="45">
        <v>38.32</v>
      </c>
      <c r="E18" s="45">
        <v>27.26</v>
      </c>
      <c r="F18" s="47">
        <f t="shared" si="0"/>
        <v>11.059999999999999</v>
      </c>
    </row>
    <row r="19" spans="3:6" ht="12">
      <c r="C19" s="19" t="s">
        <v>11</v>
      </c>
      <c r="D19" s="45">
        <v>37.18</v>
      </c>
      <c r="E19" s="45">
        <v>15.88</v>
      </c>
      <c r="F19" s="47">
        <f t="shared" si="0"/>
        <v>21.299999999999997</v>
      </c>
    </row>
    <row r="20" spans="3:6" ht="12">
      <c r="C20" s="19" t="s">
        <v>5</v>
      </c>
      <c r="D20" s="45">
        <v>36.94</v>
      </c>
      <c r="E20" s="45">
        <v>25.58</v>
      </c>
      <c r="F20" s="47">
        <f t="shared" si="0"/>
        <v>11.36</v>
      </c>
    </row>
    <row r="21" spans="3:6" ht="12">
      <c r="C21" s="19" t="s">
        <v>65</v>
      </c>
      <c r="D21" s="45">
        <v>36.76</v>
      </c>
      <c r="E21" s="45">
        <v>29.86</v>
      </c>
      <c r="F21" s="47">
        <f t="shared" si="0"/>
        <v>6.899999999999999</v>
      </c>
    </row>
    <row r="22" spans="3:6" ht="12">
      <c r="C22" s="19" t="s">
        <v>10</v>
      </c>
      <c r="D22" s="45">
        <v>34.42</v>
      </c>
      <c r="E22" s="45">
        <v>18.89</v>
      </c>
      <c r="F22" s="47">
        <f t="shared" si="0"/>
        <v>15.530000000000001</v>
      </c>
    </row>
    <row r="23" spans="3:6" ht="12">
      <c r="C23" s="19" t="s">
        <v>18</v>
      </c>
      <c r="D23" s="45">
        <v>34.41</v>
      </c>
      <c r="E23" s="45">
        <v>19.98</v>
      </c>
      <c r="F23" s="47">
        <f t="shared" si="0"/>
        <v>14.429999999999996</v>
      </c>
    </row>
    <row r="24" spans="3:6" ht="12">
      <c r="C24" s="19" t="s">
        <v>1</v>
      </c>
      <c r="D24" s="45">
        <v>34.33</v>
      </c>
      <c r="E24" s="45">
        <v>21.07</v>
      </c>
      <c r="F24" s="47">
        <f t="shared" si="0"/>
        <v>13.259999999999998</v>
      </c>
    </row>
    <row r="25" spans="3:6" ht="12">
      <c r="C25" s="19" t="s">
        <v>8</v>
      </c>
      <c r="D25" s="45">
        <v>31.43</v>
      </c>
      <c r="E25" s="45">
        <v>14.75</v>
      </c>
      <c r="F25" s="47">
        <f t="shared" si="0"/>
        <v>16.68</v>
      </c>
    </row>
    <row r="26" spans="3:6" ht="12">
      <c r="C26" s="19" t="s">
        <v>29</v>
      </c>
      <c r="D26" s="45">
        <v>29.85</v>
      </c>
      <c r="E26" s="45">
        <v>16.94</v>
      </c>
      <c r="F26" s="47">
        <f t="shared" si="0"/>
        <v>12.91</v>
      </c>
    </row>
    <row r="27" spans="3:6" ht="12">
      <c r="C27" s="19" t="s">
        <v>2</v>
      </c>
      <c r="D27" s="45">
        <v>29.44</v>
      </c>
      <c r="E27" s="45">
        <v>7.61</v>
      </c>
      <c r="F27" s="47">
        <f t="shared" si="0"/>
        <v>21.830000000000002</v>
      </c>
    </row>
    <row r="28" spans="3:6" ht="12">
      <c r="C28" s="19" t="s">
        <v>13</v>
      </c>
      <c r="D28" s="45">
        <v>26.13</v>
      </c>
      <c r="E28" s="45">
        <v>14.83</v>
      </c>
      <c r="F28" s="47">
        <f t="shared" si="0"/>
        <v>11.299999999999999</v>
      </c>
    </row>
    <row r="29" spans="3:6" ht="12">
      <c r="C29" s="19" t="s">
        <v>25</v>
      </c>
      <c r="D29" s="45">
        <v>24.16</v>
      </c>
      <c r="E29" s="45">
        <v>23.86</v>
      </c>
      <c r="F29" s="47">
        <f t="shared" si="0"/>
        <v>0.3000000000000007</v>
      </c>
    </row>
    <row r="30" spans="3:6" ht="12">
      <c r="C30" s="19" t="s">
        <v>23</v>
      </c>
      <c r="D30" s="45">
        <v>22.58</v>
      </c>
      <c r="E30" s="45">
        <v>14.79</v>
      </c>
      <c r="F30" s="47">
        <f t="shared" si="0"/>
        <v>7.789999999999999</v>
      </c>
    </row>
    <row r="31" spans="3:6" ht="12">
      <c r="C31" s="19" t="s">
        <v>14</v>
      </c>
      <c r="D31" s="45">
        <v>21.95</v>
      </c>
      <c r="E31" s="45">
        <v>18.77</v>
      </c>
      <c r="F31" s="47">
        <f t="shared" si="0"/>
        <v>3.1799999999999997</v>
      </c>
    </row>
    <row r="32" spans="3:6" ht="12">
      <c r="C32" s="19" t="s">
        <v>20</v>
      </c>
      <c r="D32" s="45">
        <v>19.9</v>
      </c>
      <c r="E32" s="45">
        <v>16.16</v>
      </c>
      <c r="F32" s="47">
        <f t="shared" si="0"/>
        <v>3.7399999999999984</v>
      </c>
    </row>
    <row r="33" spans="3:6" ht="12">
      <c r="C33" s="19" t="s">
        <v>12</v>
      </c>
      <c r="D33" s="45">
        <v>19.58</v>
      </c>
      <c r="E33" s="45">
        <v>13.32</v>
      </c>
      <c r="F33" s="47">
        <f t="shared" si="0"/>
        <v>6.259999999999998</v>
      </c>
    </row>
    <row r="34" spans="3:6" ht="12">
      <c r="C34" s="19" t="s">
        <v>15</v>
      </c>
      <c r="D34" s="45">
        <v>16.85</v>
      </c>
      <c r="E34" s="45">
        <v>11.83</v>
      </c>
      <c r="F34" s="47">
        <f t="shared" si="0"/>
        <v>5.020000000000001</v>
      </c>
    </row>
    <row r="35" spans="3:6" ht="12">
      <c r="C35" s="19" t="s">
        <v>3</v>
      </c>
      <c r="D35" s="45">
        <v>16.35</v>
      </c>
      <c r="E35" s="45">
        <v>14.67</v>
      </c>
      <c r="F35" s="47">
        <f t="shared" si="0"/>
        <v>1.6800000000000015</v>
      </c>
    </row>
    <row r="36" spans="3:6" ht="12">
      <c r="C36" s="19" t="s">
        <v>4</v>
      </c>
      <c r="D36" s="45">
        <v>14.09</v>
      </c>
      <c r="E36" s="45">
        <v>9.6</v>
      </c>
      <c r="F36" s="47">
        <f t="shared" si="0"/>
        <v>4.49</v>
      </c>
    </row>
    <row r="37" spans="3:6" ht="12">
      <c r="C37" s="19" t="s">
        <v>9</v>
      </c>
      <c r="D37" s="45">
        <v>13.99</v>
      </c>
      <c r="E37" s="45">
        <v>10.71</v>
      </c>
      <c r="F37" s="47">
        <f t="shared" si="0"/>
        <v>3.2799999999999994</v>
      </c>
    </row>
    <row r="38" spans="3:6" ht="12">
      <c r="C38" s="19" t="s">
        <v>19</v>
      </c>
      <c r="D38" s="45">
        <v>10.83</v>
      </c>
      <c r="E38" s="45">
        <v>8.39</v>
      </c>
      <c r="F38" s="47">
        <f t="shared" si="0"/>
        <v>2.4399999999999995</v>
      </c>
    </row>
    <row r="39" spans="3:6" ht="12">
      <c r="C39" s="19" t="s">
        <v>21</v>
      </c>
      <c r="D39" s="45">
        <v>10.76</v>
      </c>
      <c r="E39" s="45">
        <v>3.27</v>
      </c>
      <c r="F39" s="47">
        <f t="shared" si="0"/>
        <v>7.49</v>
      </c>
    </row>
    <row r="40" spans="3:6" ht="12">
      <c r="C40" s="19"/>
      <c r="D40" s="45"/>
      <c r="E40" s="45"/>
      <c r="F40" s="47"/>
    </row>
    <row r="41" spans="3:6" ht="12">
      <c r="C41" s="19" t="s">
        <v>67</v>
      </c>
      <c r="D41" s="45">
        <v>52</v>
      </c>
      <c r="E41" s="45">
        <v>38</v>
      </c>
      <c r="F41" s="47">
        <f>D41-E41</f>
        <v>14</v>
      </c>
    </row>
    <row r="42" spans="3:6" ht="12">
      <c r="C42" s="19" t="s">
        <v>68</v>
      </c>
      <c r="D42" s="45">
        <v>43</v>
      </c>
      <c r="E42" s="45">
        <v>30</v>
      </c>
      <c r="F42" s="47">
        <f>D42-E42</f>
        <v>13</v>
      </c>
    </row>
    <row r="43" spans="3:6" ht="12">
      <c r="C43" s="19" t="s">
        <v>26</v>
      </c>
      <c r="D43" s="45">
        <v>33.88</v>
      </c>
      <c r="E43" s="45">
        <v>26.39</v>
      </c>
      <c r="F43" s="47">
        <f>D43-E43</f>
        <v>7.490000000000002</v>
      </c>
    </row>
    <row r="44" spans="4:6" ht="12">
      <c r="D44" s="50"/>
      <c r="E44" s="50"/>
      <c r="F44" s="47"/>
    </row>
    <row r="45" spans="3:6" ht="12">
      <c r="C45" s="19" t="s">
        <v>71</v>
      </c>
      <c r="D45" s="45">
        <v>33</v>
      </c>
      <c r="E45" s="45">
        <v>13</v>
      </c>
      <c r="F45" s="47">
        <f>D45-E45</f>
        <v>20</v>
      </c>
    </row>
    <row r="46" spans="3:6" ht="12">
      <c r="C46" s="19" t="s">
        <v>36</v>
      </c>
      <c r="D46" s="45">
        <v>25.82</v>
      </c>
      <c r="E46" s="45">
        <v>8.16</v>
      </c>
      <c r="F46" s="47">
        <f>D46-E46</f>
        <v>17.66</v>
      </c>
    </row>
    <row r="47" spans="3:6" ht="12">
      <c r="C47" s="19" t="s">
        <v>33</v>
      </c>
      <c r="D47" s="45">
        <v>24.24</v>
      </c>
      <c r="E47" s="45">
        <v>9.64</v>
      </c>
      <c r="F47" s="47">
        <f>D47-E47</f>
        <v>14.599999999999998</v>
      </c>
    </row>
    <row r="48" spans="3:6" ht="12">
      <c r="C48" s="19" t="s">
        <v>37</v>
      </c>
      <c r="D48" s="45">
        <v>10.61</v>
      </c>
      <c r="E48" s="45">
        <v>6.41</v>
      </c>
      <c r="F48" s="47">
        <f>D48-E48</f>
        <v>4.199999999999999</v>
      </c>
    </row>
    <row r="49" spans="3:6" ht="12">
      <c r="C49" s="19" t="s">
        <v>69</v>
      </c>
      <c r="D49" s="45">
        <v>8</v>
      </c>
      <c r="E49" s="45">
        <v>3</v>
      </c>
      <c r="F49" s="47">
        <f>D49-E49</f>
        <v>5</v>
      </c>
    </row>
    <row r="50" spans="3:5" ht="12">
      <c r="C50" s="19"/>
      <c r="D50" s="19"/>
      <c r="E50" s="19"/>
    </row>
    <row r="51" spans="1:3" ht="14.5" customHeight="1">
      <c r="A51" s="4"/>
      <c r="B51" s="1"/>
      <c r="C51" s="20" t="s">
        <v>49</v>
      </c>
    </row>
    <row r="52" spans="1:3" ht="12">
      <c r="A52" s="4"/>
      <c r="B52" s="1"/>
      <c r="C52" s="20" t="s">
        <v>66</v>
      </c>
    </row>
    <row r="53" spans="1:3" ht="12">
      <c r="A53" s="4"/>
      <c r="B53" s="1"/>
      <c r="C53" s="3" t="s">
        <v>91</v>
      </c>
    </row>
    <row r="54" spans="1:2" ht="12">
      <c r="A54" s="4"/>
      <c r="B54" s="1"/>
    </row>
    <row r="55" spans="1:2" ht="12">
      <c r="A55" s="4"/>
      <c r="B55" s="1"/>
    </row>
    <row r="56" spans="2:3" ht="12">
      <c r="B56" s="4"/>
      <c r="C56" s="8" t="s">
        <v>27</v>
      </c>
    </row>
    <row r="57" spans="2:3" ht="12">
      <c r="B57" s="4"/>
      <c r="C57" s="59" t="s">
        <v>75</v>
      </c>
    </row>
  </sheetData>
  <hyperlinks>
    <hyperlink ref="C57" r:id="rId1" display="https://ec.europa.eu/eurostat/databrowser/bookmark/63c5ba2e-34f2-4aa2-9fbe-67df93b324f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54"/>
  <sheetViews>
    <sheetView showGridLines="0" workbookViewId="0" topLeftCell="A31">
      <selection activeCell="C51" sqref="C51"/>
    </sheetView>
  </sheetViews>
  <sheetFormatPr defaultColWidth="8.8515625" defaultRowHeight="12"/>
  <cols>
    <col min="1" max="2" width="8.8515625" style="34" customWidth="1"/>
    <col min="3" max="3" width="21.00390625" style="34" customWidth="1"/>
    <col min="4" max="4" width="12.00390625" style="34" bestFit="1" customWidth="1"/>
    <col min="5" max="5" width="11.7109375" style="34" bestFit="1" customWidth="1"/>
    <col min="6" max="16384" width="8.8515625" style="34" customWidth="1"/>
  </cols>
  <sheetData>
    <row r="1" ht="12"/>
    <row r="2" ht="12">
      <c r="C2" s="15" t="s">
        <v>63</v>
      </c>
    </row>
    <row r="3" ht="12">
      <c r="C3" s="15"/>
    </row>
    <row r="4" ht="12">
      <c r="C4" s="15"/>
    </row>
    <row r="5" ht="12">
      <c r="C5" s="15" t="s">
        <v>108</v>
      </c>
    </row>
    <row r="6" ht="12">
      <c r="C6" s="20" t="s">
        <v>55</v>
      </c>
    </row>
    <row r="7" ht="12">
      <c r="C7" s="13" t="s">
        <v>0</v>
      </c>
    </row>
    <row r="8" spans="4:6" ht="36">
      <c r="D8" s="36" t="s">
        <v>54</v>
      </c>
      <c r="E8" s="36" t="s">
        <v>32</v>
      </c>
      <c r="F8" s="34" t="s">
        <v>111</v>
      </c>
    </row>
    <row r="9" spans="3:7" ht="12">
      <c r="C9" s="34" t="s">
        <v>41</v>
      </c>
      <c r="D9" s="34">
        <v>36</v>
      </c>
      <c r="E9" s="34">
        <v>26</v>
      </c>
      <c r="F9" s="34">
        <f>D9-E9</f>
        <v>10</v>
      </c>
      <c r="G9" s="34" t="s">
        <v>47</v>
      </c>
    </row>
    <row r="10" ht="12"/>
    <row r="11" spans="3:7" ht="12">
      <c r="C11" s="34" t="s">
        <v>17</v>
      </c>
      <c r="D11" s="34">
        <v>60</v>
      </c>
      <c r="E11" s="34">
        <v>48</v>
      </c>
      <c r="F11" s="34">
        <f aca="true" t="shared" si="0" ref="F11:F37">D11-E11</f>
        <v>12</v>
      </c>
      <c r="G11" s="34" t="s">
        <v>47</v>
      </c>
    </row>
    <row r="12" spans="3:7" ht="12">
      <c r="C12" s="34" t="s">
        <v>48</v>
      </c>
      <c r="D12" s="34">
        <v>57</v>
      </c>
      <c r="E12" s="34">
        <v>39</v>
      </c>
      <c r="F12" s="34">
        <f t="shared" si="0"/>
        <v>18</v>
      </c>
      <c r="G12" s="34" t="s">
        <v>47</v>
      </c>
    </row>
    <row r="13" spans="3:7" ht="12">
      <c r="C13" s="34" t="s">
        <v>14</v>
      </c>
      <c r="D13" s="34">
        <v>53</v>
      </c>
      <c r="E13" s="34">
        <v>42</v>
      </c>
      <c r="F13" s="34">
        <f t="shared" si="0"/>
        <v>11</v>
      </c>
      <c r="G13" s="34" t="s">
        <v>47</v>
      </c>
    </row>
    <row r="14" spans="3:7" ht="12">
      <c r="C14" s="34" t="s">
        <v>24</v>
      </c>
      <c r="D14" s="34">
        <v>52</v>
      </c>
      <c r="E14" s="34">
        <v>35</v>
      </c>
      <c r="F14" s="34">
        <f t="shared" si="0"/>
        <v>17</v>
      </c>
      <c r="G14" s="34" t="s">
        <v>47</v>
      </c>
    </row>
    <row r="15" spans="3:7" ht="12">
      <c r="C15" s="34" t="s">
        <v>25</v>
      </c>
      <c r="D15" s="34">
        <v>51</v>
      </c>
      <c r="E15" s="34">
        <v>37</v>
      </c>
      <c r="F15" s="34">
        <f t="shared" si="0"/>
        <v>14</v>
      </c>
      <c r="G15" s="34" t="s">
        <v>47</v>
      </c>
    </row>
    <row r="16" spans="3:7" ht="12">
      <c r="C16" s="34" t="s">
        <v>9</v>
      </c>
      <c r="D16" s="34">
        <v>46</v>
      </c>
      <c r="E16" s="34">
        <v>27</v>
      </c>
      <c r="F16" s="34">
        <f t="shared" si="0"/>
        <v>19</v>
      </c>
      <c r="G16" s="34" t="s">
        <v>47</v>
      </c>
    </row>
    <row r="17" spans="3:6" ht="12">
      <c r="C17" s="34" t="s">
        <v>1</v>
      </c>
      <c r="D17" s="34">
        <v>44</v>
      </c>
      <c r="E17" s="34">
        <v>34</v>
      </c>
      <c r="F17" s="34">
        <f t="shared" si="0"/>
        <v>10</v>
      </c>
    </row>
    <row r="18" spans="3:7" ht="12">
      <c r="C18" s="34" t="s">
        <v>5</v>
      </c>
      <c r="D18" s="34">
        <v>42</v>
      </c>
      <c r="E18" s="34">
        <v>27</v>
      </c>
      <c r="F18" s="34">
        <f t="shared" si="0"/>
        <v>15</v>
      </c>
      <c r="G18" s="34" t="s">
        <v>47</v>
      </c>
    </row>
    <row r="19" spans="3:7" ht="12">
      <c r="C19" s="34" t="s">
        <v>7</v>
      </c>
      <c r="D19" s="34">
        <v>42</v>
      </c>
      <c r="E19" s="34">
        <v>30</v>
      </c>
      <c r="F19" s="34">
        <f t="shared" si="0"/>
        <v>12</v>
      </c>
      <c r="G19" s="34" t="s">
        <v>47</v>
      </c>
    </row>
    <row r="20" spans="3:7" ht="12">
      <c r="C20" s="34" t="s">
        <v>23</v>
      </c>
      <c r="D20" s="34">
        <v>42</v>
      </c>
      <c r="E20" s="34">
        <v>33</v>
      </c>
      <c r="F20" s="34">
        <f t="shared" si="0"/>
        <v>9</v>
      </c>
      <c r="G20" s="34" t="s">
        <v>47</v>
      </c>
    </row>
    <row r="21" spans="3:7" ht="12">
      <c r="C21" s="34" t="s">
        <v>20</v>
      </c>
      <c r="D21" s="34">
        <v>40</v>
      </c>
      <c r="E21" s="34">
        <v>28</v>
      </c>
      <c r="F21" s="34">
        <f t="shared" si="0"/>
        <v>12</v>
      </c>
      <c r="G21" s="34" t="s">
        <v>47</v>
      </c>
    </row>
    <row r="22" spans="3:7" ht="12">
      <c r="C22" s="34" t="s">
        <v>10</v>
      </c>
      <c r="D22" s="34">
        <v>38</v>
      </c>
      <c r="E22" s="34">
        <v>30</v>
      </c>
      <c r="F22" s="34">
        <f t="shared" si="0"/>
        <v>8</v>
      </c>
      <c r="G22" s="34" t="s">
        <v>47</v>
      </c>
    </row>
    <row r="23" spans="3:7" ht="12">
      <c r="C23" s="34" t="s">
        <v>3</v>
      </c>
      <c r="D23" s="34">
        <v>36</v>
      </c>
      <c r="E23" s="34">
        <v>25</v>
      </c>
      <c r="F23" s="34">
        <f t="shared" si="0"/>
        <v>11</v>
      </c>
      <c r="G23" s="34" t="s">
        <v>47</v>
      </c>
    </row>
    <row r="24" spans="3:7" ht="12">
      <c r="C24" s="34" t="s">
        <v>22</v>
      </c>
      <c r="D24" s="34">
        <v>35</v>
      </c>
      <c r="E24" s="34">
        <v>24</v>
      </c>
      <c r="F24" s="34">
        <f t="shared" si="0"/>
        <v>11</v>
      </c>
      <c r="G24" s="34" t="s">
        <v>47</v>
      </c>
    </row>
    <row r="25" spans="3:7" ht="12">
      <c r="C25" s="34" t="s">
        <v>8</v>
      </c>
      <c r="D25" s="34">
        <v>35</v>
      </c>
      <c r="E25" s="34">
        <v>25</v>
      </c>
      <c r="F25" s="34">
        <f t="shared" si="0"/>
        <v>10</v>
      </c>
      <c r="G25" s="34" t="s">
        <v>47</v>
      </c>
    </row>
    <row r="26" spans="3:7" ht="12">
      <c r="C26" s="34" t="s">
        <v>15</v>
      </c>
      <c r="D26" s="34">
        <v>35</v>
      </c>
      <c r="E26" s="34">
        <v>27</v>
      </c>
      <c r="F26" s="34">
        <f t="shared" si="0"/>
        <v>8</v>
      </c>
      <c r="G26" s="34" t="s">
        <v>47</v>
      </c>
    </row>
    <row r="27" spans="3:7" ht="12">
      <c r="C27" s="34" t="s">
        <v>6</v>
      </c>
      <c r="D27" s="34">
        <v>34</v>
      </c>
      <c r="E27" s="34">
        <v>30</v>
      </c>
      <c r="F27" s="34">
        <f t="shared" si="0"/>
        <v>4</v>
      </c>
      <c r="G27" s="34" t="s">
        <v>47</v>
      </c>
    </row>
    <row r="28" spans="3:7" ht="12">
      <c r="C28" s="34" t="s">
        <v>16</v>
      </c>
      <c r="D28" s="34">
        <v>32</v>
      </c>
      <c r="E28" s="34">
        <v>25</v>
      </c>
      <c r="F28" s="34">
        <f t="shared" si="0"/>
        <v>7</v>
      </c>
      <c r="G28" s="34" t="s">
        <v>47</v>
      </c>
    </row>
    <row r="29" spans="3:7" ht="12">
      <c r="C29" s="34" t="s">
        <v>12</v>
      </c>
      <c r="D29" s="34">
        <v>31</v>
      </c>
      <c r="E29" s="34">
        <v>21</v>
      </c>
      <c r="F29" s="34">
        <f t="shared" si="0"/>
        <v>10</v>
      </c>
      <c r="G29" s="34" t="s">
        <v>47</v>
      </c>
    </row>
    <row r="30" spans="3:7" ht="12">
      <c r="C30" s="34" t="s">
        <v>4</v>
      </c>
      <c r="D30" s="34">
        <v>30</v>
      </c>
      <c r="E30" s="34">
        <v>21</v>
      </c>
      <c r="F30" s="34">
        <f t="shared" si="0"/>
        <v>9</v>
      </c>
      <c r="G30" s="34" t="s">
        <v>47</v>
      </c>
    </row>
    <row r="31" spans="3:7" ht="12">
      <c r="C31" s="34" t="s">
        <v>18</v>
      </c>
      <c r="D31" s="34">
        <v>30</v>
      </c>
      <c r="E31" s="34">
        <v>24</v>
      </c>
      <c r="F31" s="34">
        <f t="shared" si="0"/>
        <v>6</v>
      </c>
      <c r="G31" s="34" t="s">
        <v>47</v>
      </c>
    </row>
    <row r="32" spans="3:7" ht="12">
      <c r="C32" s="34" t="s">
        <v>29</v>
      </c>
      <c r="D32" s="34">
        <v>29</v>
      </c>
      <c r="E32" s="34">
        <v>22</v>
      </c>
      <c r="F32" s="34">
        <f t="shared" si="0"/>
        <v>7</v>
      </c>
      <c r="G32" s="34" t="s">
        <v>47</v>
      </c>
    </row>
    <row r="33" spans="3:7" ht="12">
      <c r="C33" s="34" t="s">
        <v>19</v>
      </c>
      <c r="D33" s="34">
        <v>28</v>
      </c>
      <c r="E33" s="34">
        <v>19</v>
      </c>
      <c r="F33" s="34">
        <f t="shared" si="0"/>
        <v>9</v>
      </c>
      <c r="G33" s="34" t="s">
        <v>47</v>
      </c>
    </row>
    <row r="34" spans="3:7" ht="12">
      <c r="C34" s="34" t="s">
        <v>2</v>
      </c>
      <c r="D34" s="34">
        <v>24</v>
      </c>
      <c r="E34" s="34">
        <v>21</v>
      </c>
      <c r="F34" s="34">
        <f t="shared" si="0"/>
        <v>3</v>
      </c>
      <c r="G34" s="34" t="s">
        <v>47</v>
      </c>
    </row>
    <row r="35" spans="3:7" ht="12">
      <c r="C35" s="34" t="s">
        <v>13</v>
      </c>
      <c r="D35" s="34">
        <v>22</v>
      </c>
      <c r="E35" s="34">
        <v>12</v>
      </c>
      <c r="F35" s="34">
        <f t="shared" si="0"/>
        <v>10</v>
      </c>
      <c r="G35" s="34" t="s">
        <v>47</v>
      </c>
    </row>
    <row r="36" spans="3:7" ht="12">
      <c r="C36" s="34" t="s">
        <v>21</v>
      </c>
      <c r="D36" s="34">
        <v>21</v>
      </c>
      <c r="E36" s="34">
        <v>14</v>
      </c>
      <c r="F36" s="34">
        <f t="shared" si="0"/>
        <v>7</v>
      </c>
      <c r="G36" s="34" t="s">
        <v>47</v>
      </c>
    </row>
    <row r="37" spans="3:7" ht="12">
      <c r="C37" s="34" t="s">
        <v>11</v>
      </c>
      <c r="D37" s="34">
        <v>18</v>
      </c>
      <c r="E37" s="34">
        <v>18</v>
      </c>
      <c r="F37" s="34">
        <f t="shared" si="0"/>
        <v>0</v>
      </c>
      <c r="G37" s="34" t="s">
        <v>47</v>
      </c>
    </row>
    <row r="38" ht="12"/>
    <row r="39" spans="3:7" ht="12">
      <c r="C39" s="34" t="s">
        <v>26</v>
      </c>
      <c r="D39" s="34">
        <v>54</v>
      </c>
      <c r="E39" s="34">
        <v>38</v>
      </c>
      <c r="F39" s="34">
        <f>D39-E39</f>
        <v>16</v>
      </c>
      <c r="G39" s="34" t="s">
        <v>47</v>
      </c>
    </row>
    <row r="40" spans="3:7" ht="12">
      <c r="C40" s="34" t="s">
        <v>30</v>
      </c>
      <c r="D40" s="34">
        <v>48</v>
      </c>
      <c r="E40" s="34">
        <v>39</v>
      </c>
      <c r="F40" s="34">
        <f>D40-E40</f>
        <v>9</v>
      </c>
      <c r="G40" s="34" t="s">
        <v>47</v>
      </c>
    </row>
    <row r="41" spans="3:7" ht="12">
      <c r="C41" s="34" t="s">
        <v>31</v>
      </c>
      <c r="D41" s="34">
        <v>32</v>
      </c>
      <c r="E41" s="34">
        <v>24</v>
      </c>
      <c r="F41" s="34">
        <f>D41-E41</f>
        <v>8</v>
      </c>
      <c r="G41" s="34" t="s">
        <v>47</v>
      </c>
    </row>
    <row r="42" ht="12"/>
    <row r="43" spans="3:7" ht="12">
      <c r="C43" s="34" t="s">
        <v>34</v>
      </c>
      <c r="D43" s="34">
        <v>32</v>
      </c>
      <c r="E43" s="34">
        <v>24</v>
      </c>
      <c r="F43" s="34">
        <f aca="true" t="shared" si="1" ref="F43:F48">D43-E43</f>
        <v>8</v>
      </c>
      <c r="G43" s="34" t="s">
        <v>47</v>
      </c>
    </row>
    <row r="44" spans="3:7" ht="12">
      <c r="C44" s="34" t="s">
        <v>37</v>
      </c>
      <c r="D44" s="34">
        <v>23</v>
      </c>
      <c r="E44" s="34">
        <v>18</v>
      </c>
      <c r="F44" s="34">
        <f t="shared" si="1"/>
        <v>5</v>
      </c>
      <c r="G44" s="34" t="s">
        <v>47</v>
      </c>
    </row>
    <row r="45" spans="3:7" ht="12">
      <c r="C45" s="34" t="s">
        <v>36</v>
      </c>
      <c r="D45" s="34">
        <v>21</v>
      </c>
      <c r="E45" s="34">
        <v>16</v>
      </c>
      <c r="F45" s="34">
        <f t="shared" si="1"/>
        <v>5</v>
      </c>
      <c r="G45" s="34" t="s">
        <v>47</v>
      </c>
    </row>
    <row r="46" spans="3:7" ht="12">
      <c r="C46" s="34" t="s">
        <v>33</v>
      </c>
      <c r="D46" s="34">
        <v>14</v>
      </c>
      <c r="E46" s="34">
        <v>14</v>
      </c>
      <c r="F46" s="34">
        <f t="shared" si="1"/>
        <v>0</v>
      </c>
      <c r="G46" s="34" t="s">
        <v>47</v>
      </c>
    </row>
    <row r="47" spans="3:7" ht="12">
      <c r="C47" s="34" t="s">
        <v>35</v>
      </c>
      <c r="D47" s="34">
        <v>13</v>
      </c>
      <c r="E47" s="34">
        <v>10</v>
      </c>
      <c r="F47" s="34">
        <f t="shared" si="1"/>
        <v>3</v>
      </c>
      <c r="G47" s="34" t="s">
        <v>47</v>
      </c>
    </row>
    <row r="48" spans="3:7" ht="12">
      <c r="C48" s="34" t="s">
        <v>38</v>
      </c>
      <c r="D48" s="34">
        <v>11</v>
      </c>
      <c r="E48" s="34">
        <v>7</v>
      </c>
      <c r="F48" s="34">
        <f t="shared" si="1"/>
        <v>4</v>
      </c>
      <c r="G48" s="34" t="s">
        <v>47</v>
      </c>
    </row>
    <row r="49" ht="12"/>
    <row r="50" ht="14.5" customHeight="1">
      <c r="C50" s="20" t="s">
        <v>49</v>
      </c>
    </row>
    <row r="51" ht="15" customHeight="1">
      <c r="C51" s="25" t="s">
        <v>92</v>
      </c>
    </row>
    <row r="52" ht="12"/>
    <row r="53" ht="12">
      <c r="C53" s="26" t="s">
        <v>50</v>
      </c>
    </row>
    <row r="54" ht="12">
      <c r="C54" s="58" t="s">
        <v>61</v>
      </c>
    </row>
  </sheetData>
  <hyperlinks>
    <hyperlink ref="C54" r:id="rId1" display="https://ec.europa.eu/eurostat/databrowser/bookmark/d7eb05f6-bbd1-4e10-b051-f4113cb8ba48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 topLeftCell="A1">
      <selection activeCell="A21" sqref="A21"/>
    </sheetView>
  </sheetViews>
  <sheetFormatPr defaultColWidth="9.140625" defaultRowHeight="12"/>
  <cols>
    <col min="1" max="1" width="60.28125" style="34" customWidth="1"/>
    <col min="2" max="16384" width="9.140625" style="34" customWidth="1"/>
  </cols>
  <sheetData>
    <row r="1" ht="12"/>
    <row r="2" ht="12">
      <c r="A2" s="15" t="s">
        <v>63</v>
      </c>
    </row>
    <row r="3" ht="12">
      <c r="A3" s="15"/>
    </row>
    <row r="4" ht="12">
      <c r="A4" s="15" t="s">
        <v>115</v>
      </c>
    </row>
    <row r="5" ht="12">
      <c r="A5" s="19" t="s">
        <v>0</v>
      </c>
    </row>
    <row r="6" ht="12"/>
    <row r="7" spans="1:10" ht="12">
      <c r="A7" s="10" t="s">
        <v>109</v>
      </c>
      <c r="B7" s="54" t="s">
        <v>76</v>
      </c>
      <c r="C7" s="55" t="s">
        <v>77</v>
      </c>
      <c r="D7" s="56" t="s">
        <v>78</v>
      </c>
      <c r="E7" s="57" t="s">
        <v>79</v>
      </c>
      <c r="F7" s="54" t="s">
        <v>80</v>
      </c>
      <c r="G7" s="55" t="s">
        <v>81</v>
      </c>
      <c r="H7" s="56" t="s">
        <v>82</v>
      </c>
      <c r="I7" s="57" t="s">
        <v>83</v>
      </c>
      <c r="J7" s="54" t="s">
        <v>84</v>
      </c>
    </row>
    <row r="8" spans="1:10" ht="12">
      <c r="A8" s="19" t="s">
        <v>85</v>
      </c>
      <c r="B8" s="52"/>
      <c r="C8" s="49">
        <v>8.1</v>
      </c>
      <c r="D8" s="49">
        <v>8.43</v>
      </c>
      <c r="E8" s="49">
        <v>9.75</v>
      </c>
      <c r="F8" s="52"/>
      <c r="G8" s="49">
        <v>12.9</v>
      </c>
      <c r="H8" s="49">
        <v>24.34</v>
      </c>
      <c r="I8" s="49">
        <v>35.4</v>
      </c>
      <c r="J8" s="49">
        <v>27.51</v>
      </c>
    </row>
    <row r="9" spans="1:10" ht="12">
      <c r="A9" s="19" t="s">
        <v>86</v>
      </c>
      <c r="B9" s="49">
        <v>81.34</v>
      </c>
      <c r="C9" s="49">
        <v>82.77</v>
      </c>
      <c r="D9" s="49">
        <v>82.54</v>
      </c>
      <c r="E9" s="49">
        <v>83.85</v>
      </c>
      <c r="F9" s="49">
        <v>84.97</v>
      </c>
      <c r="G9" s="49">
        <v>84.23</v>
      </c>
      <c r="H9" s="49">
        <v>85.49</v>
      </c>
      <c r="I9" s="49">
        <v>82.9</v>
      </c>
      <c r="J9" s="49">
        <v>83.6</v>
      </c>
    </row>
    <row r="10" spans="1:10" ht="12">
      <c r="A10" s="19" t="s">
        <v>87</v>
      </c>
      <c r="B10" s="49">
        <v>64.74</v>
      </c>
      <c r="C10" s="49">
        <v>64.67</v>
      </c>
      <c r="D10" s="49">
        <v>67.89</v>
      </c>
      <c r="E10" s="49">
        <v>70.1</v>
      </c>
      <c r="F10" s="52"/>
      <c r="G10" s="49">
        <v>69.96</v>
      </c>
      <c r="H10" s="49">
        <v>72.59</v>
      </c>
      <c r="I10" s="49">
        <v>69.02</v>
      </c>
      <c r="J10" s="49">
        <v>68.12</v>
      </c>
    </row>
    <row r="11" spans="1:10" ht="12">
      <c r="A11" s="19" t="s">
        <v>88</v>
      </c>
      <c r="B11" s="49">
        <v>45.08</v>
      </c>
      <c r="C11" s="49">
        <v>46.34</v>
      </c>
      <c r="D11" s="49">
        <v>48.08</v>
      </c>
      <c r="E11" s="49">
        <v>51.84</v>
      </c>
      <c r="F11" s="49">
        <v>55.02</v>
      </c>
      <c r="G11" s="49">
        <v>58.59</v>
      </c>
      <c r="H11" s="49">
        <v>61.11</v>
      </c>
      <c r="I11" s="49">
        <v>61.47</v>
      </c>
      <c r="J11" s="49">
        <v>63.66</v>
      </c>
    </row>
    <row r="12" spans="1:10" ht="12">
      <c r="A12" s="34" t="s">
        <v>89</v>
      </c>
      <c r="B12" s="49"/>
      <c r="C12" s="49">
        <v>18.84</v>
      </c>
      <c r="D12" s="49"/>
      <c r="E12" s="49">
        <v>19.68</v>
      </c>
      <c r="F12" s="49"/>
      <c r="G12" s="49">
        <v>20.98</v>
      </c>
      <c r="H12" s="49"/>
      <c r="I12" s="49">
        <v>23.52</v>
      </c>
      <c r="J12" s="49">
        <v>23.32</v>
      </c>
    </row>
    <row r="13" ht="12"/>
    <row r="14" ht="12"/>
    <row r="15" ht="12">
      <c r="A15" s="20" t="s">
        <v>104</v>
      </c>
    </row>
    <row r="16" ht="12">
      <c r="A16" s="20" t="s">
        <v>105</v>
      </c>
    </row>
    <row r="17" ht="12">
      <c r="A17" s="3" t="s">
        <v>91</v>
      </c>
    </row>
    <row r="18" ht="12"/>
    <row r="19" ht="12"/>
    <row r="20" ht="12">
      <c r="A20" s="8" t="s">
        <v>27</v>
      </c>
    </row>
    <row r="21" ht="12">
      <c r="A21" s="59" t="s">
        <v>103</v>
      </c>
    </row>
  </sheetData>
  <hyperlinks>
    <hyperlink ref="A21" r:id="rId1" display="https://ec.europa.eu/eurostat/databrowser/bookmark/e4c1a296-0aab-4458-bc8d-356e5aaa8c5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6"/>
  <sheetViews>
    <sheetView showGridLines="0" workbookViewId="0" topLeftCell="A46">
      <selection activeCell="C56" sqref="C56"/>
    </sheetView>
  </sheetViews>
  <sheetFormatPr defaultColWidth="8.8515625" defaultRowHeight="12"/>
  <cols>
    <col min="1" max="2" width="8.8515625" style="38" customWidth="1"/>
    <col min="3" max="3" width="24.140625" style="38" customWidth="1"/>
    <col min="4" max="5" width="8.8515625" style="38" customWidth="1"/>
    <col min="6" max="6" width="10.8515625" style="38" customWidth="1"/>
    <col min="7" max="16384" width="8.8515625" style="38" customWidth="1"/>
  </cols>
  <sheetData>
    <row r="1" ht="12"/>
    <row r="2" ht="12"/>
    <row r="3" ht="12">
      <c r="C3" s="15" t="s">
        <v>63</v>
      </c>
    </row>
    <row r="4" ht="12">
      <c r="C4" s="15"/>
    </row>
    <row r="5" ht="12">
      <c r="C5" s="15"/>
    </row>
    <row r="6" ht="12">
      <c r="C6" s="35" t="s">
        <v>116</v>
      </c>
    </row>
    <row r="7" ht="12">
      <c r="C7" s="38" t="s">
        <v>57</v>
      </c>
    </row>
    <row r="8" ht="12">
      <c r="C8" s="37" t="s">
        <v>0</v>
      </c>
    </row>
    <row r="9" ht="12"/>
    <row r="10" spans="4:6" ht="24">
      <c r="D10" s="39" t="s">
        <v>39</v>
      </c>
      <c r="E10" s="39" t="s">
        <v>40</v>
      </c>
      <c r="F10" s="39" t="s">
        <v>59</v>
      </c>
    </row>
    <row r="11" spans="3:6" ht="12">
      <c r="C11" s="38" t="s">
        <v>41</v>
      </c>
      <c r="D11" s="38">
        <v>70</v>
      </c>
      <c r="E11" s="38">
        <v>72</v>
      </c>
      <c r="F11" s="38">
        <v>2</v>
      </c>
    </row>
    <row r="12" ht="12"/>
    <row r="13" spans="3:6" ht="12">
      <c r="C13" s="38" t="s">
        <v>24</v>
      </c>
      <c r="D13" s="38">
        <v>93</v>
      </c>
      <c r="E13" s="38">
        <v>93</v>
      </c>
      <c r="F13" s="38">
        <v>0</v>
      </c>
    </row>
    <row r="14" spans="3:6" ht="12">
      <c r="C14" s="38" t="s">
        <v>16</v>
      </c>
      <c r="D14" s="38">
        <v>90</v>
      </c>
      <c r="E14" s="38">
        <v>95</v>
      </c>
      <c r="F14" s="38">
        <v>5</v>
      </c>
    </row>
    <row r="15" spans="3:6" ht="12">
      <c r="C15" s="38" t="s">
        <v>6</v>
      </c>
      <c r="D15" s="38">
        <v>86</v>
      </c>
      <c r="E15" s="38">
        <v>89</v>
      </c>
      <c r="F15" s="38">
        <v>3</v>
      </c>
    </row>
    <row r="16" spans="3:6" ht="12">
      <c r="C16" s="38" t="s">
        <v>17</v>
      </c>
      <c r="D16" s="38">
        <v>86</v>
      </c>
      <c r="E16" s="38">
        <v>87</v>
      </c>
      <c r="F16" s="38">
        <v>1</v>
      </c>
    </row>
    <row r="17" spans="3:6" ht="12">
      <c r="C17" s="38" t="s">
        <v>9</v>
      </c>
      <c r="D17" s="38">
        <v>84</v>
      </c>
      <c r="E17" s="38">
        <v>94</v>
      </c>
      <c r="F17" s="38">
        <v>10</v>
      </c>
    </row>
    <row r="18" spans="3:6" ht="12">
      <c r="C18" s="38" t="s">
        <v>20</v>
      </c>
      <c r="D18" s="38">
        <v>84</v>
      </c>
      <c r="E18" s="38">
        <v>87</v>
      </c>
      <c r="F18" s="38">
        <v>3</v>
      </c>
    </row>
    <row r="19" spans="3:6" ht="12">
      <c r="C19" s="38" t="s">
        <v>3</v>
      </c>
      <c r="D19" s="38">
        <v>84</v>
      </c>
      <c r="E19" s="38">
        <v>80</v>
      </c>
      <c r="F19" s="38">
        <v>-4</v>
      </c>
    </row>
    <row r="20" spans="3:6" ht="12">
      <c r="C20" s="38" t="s">
        <v>7</v>
      </c>
      <c r="D20" s="38">
        <v>82</v>
      </c>
      <c r="E20" s="38">
        <v>86</v>
      </c>
      <c r="F20" s="38">
        <v>4</v>
      </c>
    </row>
    <row r="21" spans="3:6" ht="12">
      <c r="C21" s="38" t="s">
        <v>29</v>
      </c>
      <c r="D21" s="38">
        <v>81</v>
      </c>
      <c r="E21" s="38">
        <v>86</v>
      </c>
      <c r="F21" s="38">
        <v>5</v>
      </c>
    </row>
    <row r="22" spans="3:6" ht="12">
      <c r="C22" s="38" t="s">
        <v>18</v>
      </c>
      <c r="D22" s="38">
        <v>79</v>
      </c>
      <c r="E22" s="38">
        <v>79</v>
      </c>
      <c r="F22" s="38">
        <v>0</v>
      </c>
    </row>
    <row r="23" spans="3:6" ht="12">
      <c r="C23" s="38" t="s">
        <v>25</v>
      </c>
      <c r="D23" s="38">
        <v>77</v>
      </c>
      <c r="E23" s="38">
        <v>82</v>
      </c>
      <c r="F23" s="38">
        <v>5</v>
      </c>
    </row>
    <row r="24" spans="3:6" ht="12">
      <c r="C24" s="38" t="s">
        <v>5</v>
      </c>
      <c r="D24" s="38">
        <v>77</v>
      </c>
      <c r="E24" s="38">
        <v>81</v>
      </c>
      <c r="F24" s="38">
        <v>4</v>
      </c>
    </row>
    <row r="25" spans="3:6" ht="12">
      <c r="C25" s="38" t="s">
        <v>8</v>
      </c>
      <c r="D25" s="38">
        <v>76</v>
      </c>
      <c r="E25" s="38">
        <v>81</v>
      </c>
      <c r="F25" s="38">
        <v>5</v>
      </c>
    </row>
    <row r="26" spans="3:6" ht="12">
      <c r="C26" s="38" t="s">
        <v>12</v>
      </c>
      <c r="D26" s="38">
        <v>76</v>
      </c>
      <c r="E26" s="38">
        <v>81</v>
      </c>
      <c r="F26" s="38">
        <v>5</v>
      </c>
    </row>
    <row r="27" spans="3:6" ht="12">
      <c r="C27" s="38" t="s">
        <v>13</v>
      </c>
      <c r="D27" s="38">
        <v>75</v>
      </c>
      <c r="E27" s="38">
        <v>78</v>
      </c>
      <c r="F27" s="38">
        <v>3</v>
      </c>
    </row>
    <row r="28" spans="3:6" ht="12">
      <c r="C28" s="38" t="s">
        <v>14</v>
      </c>
      <c r="D28" s="38">
        <v>74</v>
      </c>
      <c r="E28" s="38">
        <v>69</v>
      </c>
      <c r="F28" s="38">
        <v>-5</v>
      </c>
    </row>
    <row r="29" spans="3:6" ht="12">
      <c r="C29" s="38" t="s">
        <v>23</v>
      </c>
      <c r="D29" s="38">
        <v>73</v>
      </c>
      <c r="E29" s="38">
        <v>67</v>
      </c>
      <c r="F29" s="38">
        <v>-6</v>
      </c>
    </row>
    <row r="30" spans="3:6" ht="12">
      <c r="C30" s="38" t="s">
        <v>15</v>
      </c>
      <c r="D30" s="38">
        <v>70</v>
      </c>
      <c r="E30" s="38">
        <v>64</v>
      </c>
      <c r="F30" s="38">
        <v>-6</v>
      </c>
    </row>
    <row r="31" spans="3:6" ht="12">
      <c r="C31" s="38" t="s">
        <v>1</v>
      </c>
      <c r="D31" s="38">
        <v>69</v>
      </c>
      <c r="E31" s="38">
        <v>75</v>
      </c>
      <c r="F31" s="38">
        <v>6</v>
      </c>
    </row>
    <row r="32" spans="3:6" ht="12">
      <c r="C32" s="38" t="s">
        <v>19</v>
      </c>
      <c r="D32" s="38">
        <v>66</v>
      </c>
      <c r="E32" s="38">
        <v>69</v>
      </c>
      <c r="F32" s="38">
        <v>3</v>
      </c>
    </row>
    <row r="33" spans="3:6" ht="12">
      <c r="C33" s="38" t="s">
        <v>11</v>
      </c>
      <c r="D33" s="38">
        <v>65</v>
      </c>
      <c r="E33" s="38">
        <v>71</v>
      </c>
      <c r="F33" s="38">
        <v>6</v>
      </c>
    </row>
    <row r="34" spans="3:6" ht="12">
      <c r="C34" s="38" t="s">
        <v>22</v>
      </c>
      <c r="D34" s="38">
        <v>63</v>
      </c>
      <c r="E34" s="38">
        <v>55</v>
      </c>
      <c r="F34" s="38">
        <v>-8</v>
      </c>
    </row>
    <row r="35" spans="3:6" ht="12">
      <c r="C35" s="38" t="s">
        <v>10</v>
      </c>
      <c r="D35" s="38">
        <v>59</v>
      </c>
      <c r="E35" s="38">
        <v>64</v>
      </c>
      <c r="F35" s="38">
        <v>5</v>
      </c>
    </row>
    <row r="36" spans="3:6" ht="12">
      <c r="C36" s="38" t="s">
        <v>43</v>
      </c>
      <c r="D36" s="38">
        <v>59</v>
      </c>
      <c r="E36" s="38">
        <v>57</v>
      </c>
      <c r="F36" s="38">
        <v>-2</v>
      </c>
    </row>
    <row r="37" spans="3:6" ht="12">
      <c r="C37" s="38" t="s">
        <v>2</v>
      </c>
      <c r="D37" s="38">
        <v>51</v>
      </c>
      <c r="E37" s="38">
        <v>48</v>
      </c>
      <c r="F37" s="38">
        <v>-3</v>
      </c>
    </row>
    <row r="38" spans="3:6" ht="12">
      <c r="C38" s="38" t="s">
        <v>21</v>
      </c>
      <c r="D38" s="38">
        <v>48</v>
      </c>
      <c r="E38" s="38">
        <v>44</v>
      </c>
      <c r="F38" s="38">
        <v>-4</v>
      </c>
    </row>
    <row r="39" ht="13.5">
      <c r="C39" s="38" t="s">
        <v>60</v>
      </c>
    </row>
    <row r="40" ht="12"/>
    <row r="41" spans="3:6" ht="12">
      <c r="C41" s="38" t="s">
        <v>30</v>
      </c>
      <c r="D41" s="38">
        <v>90</v>
      </c>
      <c r="E41" s="38">
        <v>89</v>
      </c>
      <c r="F41" s="38">
        <v>-1</v>
      </c>
    </row>
    <row r="42" spans="3:6" ht="12">
      <c r="C42" s="38" t="s">
        <v>26</v>
      </c>
      <c r="D42" s="38">
        <v>87</v>
      </c>
      <c r="E42" s="38">
        <v>86</v>
      </c>
      <c r="F42" s="38">
        <v>-1</v>
      </c>
    </row>
    <row r="43" spans="3:6" ht="12">
      <c r="C43" s="38" t="s">
        <v>31</v>
      </c>
      <c r="D43" s="38">
        <v>86</v>
      </c>
      <c r="E43" s="38">
        <v>88</v>
      </c>
      <c r="F43" s="38">
        <v>2</v>
      </c>
    </row>
    <row r="45" spans="3:6" ht="12">
      <c r="C45" s="38" t="s">
        <v>33</v>
      </c>
      <c r="D45" s="38">
        <v>77</v>
      </c>
      <c r="E45" s="38">
        <v>68</v>
      </c>
      <c r="F45" s="38">
        <v>-9</v>
      </c>
    </row>
    <row r="46" spans="3:6" ht="12">
      <c r="C46" s="38" t="s">
        <v>38</v>
      </c>
      <c r="D46" s="38">
        <v>73</v>
      </c>
      <c r="E46" s="38">
        <v>78</v>
      </c>
      <c r="F46" s="38">
        <v>5</v>
      </c>
    </row>
    <row r="47" spans="3:6" ht="12">
      <c r="C47" s="38" t="s">
        <v>36</v>
      </c>
      <c r="D47" s="38">
        <v>70</v>
      </c>
      <c r="E47" s="38">
        <v>70</v>
      </c>
      <c r="F47" s="38">
        <v>0</v>
      </c>
    </row>
    <row r="48" spans="3:6" ht="12">
      <c r="C48" s="38" t="s">
        <v>34</v>
      </c>
      <c r="D48" s="38">
        <v>61</v>
      </c>
      <c r="E48" s="38">
        <v>55</v>
      </c>
      <c r="F48" s="38">
        <v>-6</v>
      </c>
    </row>
    <row r="49" spans="3:6" ht="12">
      <c r="C49" s="38" t="s">
        <v>37</v>
      </c>
      <c r="D49" s="38">
        <v>53</v>
      </c>
      <c r="E49" s="38">
        <v>49</v>
      </c>
      <c r="F49" s="38">
        <v>-4</v>
      </c>
    </row>
    <row r="50" spans="3:6" ht="12">
      <c r="C50" s="38" t="s">
        <v>35</v>
      </c>
      <c r="D50" s="38">
        <v>51</v>
      </c>
      <c r="E50" s="38">
        <v>51</v>
      </c>
      <c r="F50" s="38">
        <v>0</v>
      </c>
    </row>
    <row r="52" ht="17.5" customHeight="1">
      <c r="C52" s="28" t="s">
        <v>53</v>
      </c>
    </row>
    <row r="53" ht="17.5" customHeight="1">
      <c r="C53" s="27" t="s">
        <v>52</v>
      </c>
    </row>
    <row r="55" ht="12">
      <c r="C55" s="40" t="s">
        <v>50</v>
      </c>
    </row>
    <row r="56" ht="12">
      <c r="C56" s="60" t="s">
        <v>51</v>
      </c>
    </row>
  </sheetData>
  <hyperlinks>
    <hyperlink ref="C56" r:id="rId1" display="https://ec.europa.eu/eurostat/databrowser/bookmark/226dc1ec-4215-4c9e-9288-f20a6de9f8b3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 topLeftCell="A1">
      <selection activeCell="C55" sqref="C55"/>
    </sheetView>
  </sheetViews>
  <sheetFormatPr defaultColWidth="8.8515625" defaultRowHeight="12"/>
  <cols>
    <col min="1" max="2" width="8.8515625" style="34" customWidth="1"/>
    <col min="3" max="3" width="23.57421875" style="34" customWidth="1"/>
    <col min="4" max="4" width="12.28125" style="34" customWidth="1"/>
    <col min="5" max="5" width="14.7109375" style="34" customWidth="1"/>
    <col min="6" max="16384" width="8.8515625" style="34" customWidth="1"/>
  </cols>
  <sheetData>
    <row r="1" spans="1:11" ht="12">
      <c r="A1" s="4"/>
      <c r="B1" s="17"/>
      <c r="C1" s="18"/>
      <c r="D1" s="18"/>
      <c r="E1" s="10"/>
      <c r="F1" s="1"/>
      <c r="G1" s="1"/>
      <c r="H1" s="1"/>
      <c r="I1" s="42"/>
      <c r="J1" s="4"/>
      <c r="K1" s="1"/>
    </row>
    <row r="2" spans="1:11" ht="12">
      <c r="A2" s="1"/>
      <c r="B2" s="1"/>
      <c r="C2" s="4"/>
      <c r="D2" s="1"/>
      <c r="E2" s="1"/>
      <c r="F2" s="1"/>
      <c r="G2" s="1"/>
      <c r="H2" s="13"/>
      <c r="I2" s="43"/>
      <c r="J2" s="4"/>
      <c r="K2" s="1"/>
    </row>
    <row r="3" spans="1:11" ht="12">
      <c r="A3" s="4"/>
      <c r="B3" s="4"/>
      <c r="C3" s="15" t="s">
        <v>63</v>
      </c>
      <c r="D3" s="4"/>
      <c r="E3" s="4"/>
      <c r="F3" s="4"/>
      <c r="G3" s="4"/>
      <c r="H3" s="4"/>
      <c r="I3" s="4"/>
      <c r="J3" s="4"/>
      <c r="K3" s="4"/>
    </row>
    <row r="4" spans="1:11" ht="12">
      <c r="A4" s="4"/>
      <c r="B4" s="4"/>
      <c r="C4" s="15"/>
      <c r="D4" s="4"/>
      <c r="E4" s="4"/>
      <c r="F4" s="4"/>
      <c r="G4" s="4"/>
      <c r="H4" s="4"/>
      <c r="I4" s="44"/>
      <c r="J4" s="4"/>
      <c r="K4" s="4"/>
    </row>
    <row r="5" spans="1:11" ht="12">
      <c r="A5" s="4"/>
      <c r="B5" s="4"/>
      <c r="C5" s="15"/>
      <c r="D5" s="4"/>
      <c r="E5" s="4"/>
      <c r="F5" s="4"/>
      <c r="G5" s="4"/>
      <c r="H5" s="4"/>
      <c r="I5" s="44"/>
      <c r="J5" s="4"/>
      <c r="K5" s="4"/>
    </row>
    <row r="6" spans="1:11" ht="12">
      <c r="A6" s="1"/>
      <c r="B6" s="5"/>
      <c r="C6" s="35" t="s">
        <v>110</v>
      </c>
      <c r="D6" s="1"/>
      <c r="E6" s="1"/>
      <c r="F6" s="1"/>
      <c r="G6" s="1"/>
      <c r="H6" s="13"/>
      <c r="I6" s="1"/>
      <c r="J6" s="1"/>
      <c r="K6" s="1"/>
    </row>
    <row r="7" spans="1:11" ht="12">
      <c r="A7" s="1"/>
      <c r="B7" s="5"/>
      <c r="C7" s="20" t="s">
        <v>56</v>
      </c>
      <c r="D7" s="1"/>
      <c r="E7" s="1"/>
      <c r="F7" s="1"/>
      <c r="G7" s="1"/>
      <c r="H7" s="13"/>
      <c r="I7" s="1"/>
      <c r="J7" s="1"/>
      <c r="K7" s="1"/>
    </row>
    <row r="8" spans="1:11" ht="12">
      <c r="A8" s="1"/>
      <c r="B8" s="5"/>
      <c r="C8" s="13" t="s">
        <v>0</v>
      </c>
      <c r="D8" s="1"/>
      <c r="E8" s="1"/>
      <c r="F8" s="1"/>
      <c r="G8" s="1"/>
      <c r="H8" s="13"/>
      <c r="I8" s="1"/>
      <c r="J8" s="1"/>
      <c r="K8" s="1"/>
    </row>
    <row r="9" spans="1:11" ht="12">
      <c r="A9" s="1"/>
      <c r="B9" s="5"/>
      <c r="C9" s="13"/>
      <c r="D9" s="1"/>
      <c r="E9" s="1"/>
      <c r="F9" s="1"/>
      <c r="G9" s="1"/>
      <c r="H9" s="13"/>
      <c r="I9" s="1"/>
      <c r="J9" s="1"/>
      <c r="K9" s="1"/>
    </row>
    <row r="10" spans="1:11" ht="12">
      <c r="A10" s="1"/>
      <c r="B10" s="1"/>
      <c r="C10" s="7"/>
      <c r="D10" s="9" t="s">
        <v>39</v>
      </c>
      <c r="E10" s="14" t="s">
        <v>40</v>
      </c>
      <c r="F10" s="16" t="s">
        <v>111</v>
      </c>
      <c r="G10" s="1"/>
      <c r="H10" s="13"/>
      <c r="I10" s="1"/>
      <c r="J10" s="1"/>
      <c r="K10" s="1"/>
    </row>
    <row r="11" spans="3:6" ht="12">
      <c r="C11" s="19" t="s">
        <v>41</v>
      </c>
      <c r="D11" s="19">
        <v>17</v>
      </c>
      <c r="E11" s="19">
        <v>8</v>
      </c>
      <c r="F11" s="34">
        <f>D11-E11</f>
        <v>9</v>
      </c>
    </row>
    <row r="12" spans="3:6" ht="12">
      <c r="C12" s="19"/>
      <c r="D12" s="19"/>
      <c r="E12" s="19"/>
      <c r="F12" s="34">
        <f aca="true" t="shared" si="0" ref="F12:F49">D12-E12</f>
        <v>0</v>
      </c>
    </row>
    <row r="13" spans="3:6" ht="12">
      <c r="C13" s="19" t="s">
        <v>18</v>
      </c>
      <c r="D13" s="19">
        <v>31</v>
      </c>
      <c r="E13" s="19">
        <v>11</v>
      </c>
      <c r="F13" s="34">
        <f t="shared" si="0"/>
        <v>20</v>
      </c>
    </row>
    <row r="14" spans="3:6" ht="12">
      <c r="C14" s="19" t="s">
        <v>25</v>
      </c>
      <c r="D14" s="19">
        <v>27</v>
      </c>
      <c r="E14" s="19">
        <v>9</v>
      </c>
      <c r="F14" s="34">
        <f t="shared" si="0"/>
        <v>18</v>
      </c>
    </row>
    <row r="15" spans="3:6" ht="12">
      <c r="C15" s="19" t="s">
        <v>14</v>
      </c>
      <c r="D15" s="19">
        <v>26</v>
      </c>
      <c r="E15" s="19">
        <v>6</v>
      </c>
      <c r="F15" s="34">
        <f t="shared" si="0"/>
        <v>20</v>
      </c>
    </row>
    <row r="16" spans="3:6" ht="12">
      <c r="C16" s="19" t="s">
        <v>17</v>
      </c>
      <c r="D16" s="19">
        <v>24</v>
      </c>
      <c r="E16" s="19">
        <v>12</v>
      </c>
      <c r="F16" s="34">
        <f t="shared" si="0"/>
        <v>12</v>
      </c>
    </row>
    <row r="17" spans="3:6" ht="12">
      <c r="C17" s="19" t="s">
        <v>20</v>
      </c>
      <c r="D17" s="19">
        <v>24</v>
      </c>
      <c r="E17" s="19">
        <v>10</v>
      </c>
      <c r="F17" s="34">
        <f t="shared" si="0"/>
        <v>14</v>
      </c>
    </row>
    <row r="18" spans="3:6" ht="12">
      <c r="C18" s="19" t="s">
        <v>24</v>
      </c>
      <c r="D18" s="19">
        <v>23</v>
      </c>
      <c r="E18" s="19">
        <v>9</v>
      </c>
      <c r="F18" s="34">
        <f t="shared" si="0"/>
        <v>14</v>
      </c>
    </row>
    <row r="19" spans="3:6" ht="12">
      <c r="C19" s="19" t="s">
        <v>3</v>
      </c>
      <c r="D19" s="19">
        <v>22</v>
      </c>
      <c r="E19" s="19">
        <v>17</v>
      </c>
      <c r="F19" s="34">
        <f t="shared" si="0"/>
        <v>5</v>
      </c>
    </row>
    <row r="20" spans="3:6" ht="12">
      <c r="C20" s="19" t="s">
        <v>5</v>
      </c>
      <c r="D20" s="19">
        <v>22</v>
      </c>
      <c r="E20" s="19">
        <v>8</v>
      </c>
      <c r="F20" s="34">
        <f t="shared" si="0"/>
        <v>14</v>
      </c>
    </row>
    <row r="21" spans="3:6" ht="12">
      <c r="C21" s="19" t="s">
        <v>16</v>
      </c>
      <c r="D21" s="19">
        <v>21</v>
      </c>
      <c r="E21" s="19">
        <v>13</v>
      </c>
      <c r="F21" s="34">
        <f t="shared" si="0"/>
        <v>8</v>
      </c>
    </row>
    <row r="22" spans="3:6" ht="12">
      <c r="C22" s="19" t="s">
        <v>7</v>
      </c>
      <c r="D22" s="19">
        <v>20</v>
      </c>
      <c r="E22" s="19">
        <v>10</v>
      </c>
      <c r="F22" s="34">
        <f t="shared" si="0"/>
        <v>10</v>
      </c>
    </row>
    <row r="23" spans="3:6" ht="12">
      <c r="C23" s="19" t="s">
        <v>8</v>
      </c>
      <c r="D23" s="19">
        <v>19</v>
      </c>
      <c r="E23" s="19">
        <v>10</v>
      </c>
      <c r="F23" s="34">
        <f t="shared" si="0"/>
        <v>9</v>
      </c>
    </row>
    <row r="24" spans="3:6" ht="12">
      <c r="C24" s="19" t="s">
        <v>22</v>
      </c>
      <c r="D24" s="19">
        <v>19</v>
      </c>
      <c r="E24" s="19">
        <v>5</v>
      </c>
      <c r="F24" s="34">
        <f t="shared" si="0"/>
        <v>14</v>
      </c>
    </row>
    <row r="25" spans="3:6" ht="12">
      <c r="C25" s="19" t="s">
        <v>13</v>
      </c>
      <c r="D25" s="19">
        <v>18</v>
      </c>
      <c r="E25" s="19">
        <v>7</v>
      </c>
      <c r="F25" s="34">
        <f t="shared" si="0"/>
        <v>11</v>
      </c>
    </row>
    <row r="26" spans="3:6" ht="12">
      <c r="C26" s="19" t="s">
        <v>10</v>
      </c>
      <c r="D26" s="19">
        <v>16</v>
      </c>
      <c r="E26" s="19">
        <v>9</v>
      </c>
      <c r="F26" s="34">
        <f t="shared" si="0"/>
        <v>7</v>
      </c>
    </row>
    <row r="27" spans="3:6" ht="12">
      <c r="C27" s="19" t="s">
        <v>12</v>
      </c>
      <c r="D27" s="19">
        <v>16</v>
      </c>
      <c r="E27" s="19">
        <v>8</v>
      </c>
      <c r="F27" s="34">
        <f t="shared" si="0"/>
        <v>8</v>
      </c>
    </row>
    <row r="28" spans="3:6" ht="12">
      <c r="C28" s="19" t="s">
        <v>29</v>
      </c>
      <c r="D28" s="19">
        <v>16</v>
      </c>
      <c r="E28" s="19">
        <v>6</v>
      </c>
      <c r="F28" s="34">
        <f t="shared" si="0"/>
        <v>10</v>
      </c>
    </row>
    <row r="29" spans="3:6" ht="12">
      <c r="C29" s="19" t="s">
        <v>23</v>
      </c>
      <c r="D29" s="19">
        <v>16</v>
      </c>
      <c r="E29" s="19">
        <v>5</v>
      </c>
      <c r="F29" s="34">
        <f t="shared" si="0"/>
        <v>11</v>
      </c>
    </row>
    <row r="30" spans="3:6" ht="12">
      <c r="C30" s="19" t="s">
        <v>1</v>
      </c>
      <c r="D30" s="19">
        <v>16</v>
      </c>
      <c r="E30" s="19">
        <v>3</v>
      </c>
      <c r="F30" s="34">
        <f t="shared" si="0"/>
        <v>13</v>
      </c>
    </row>
    <row r="31" spans="3:6" ht="12">
      <c r="C31" s="19" t="s">
        <v>19</v>
      </c>
      <c r="D31" s="19">
        <v>15</v>
      </c>
      <c r="E31" s="19">
        <v>11</v>
      </c>
      <c r="F31" s="34">
        <f t="shared" si="0"/>
        <v>4</v>
      </c>
    </row>
    <row r="32" spans="3:6" ht="12">
      <c r="C32" s="19" t="s">
        <v>43</v>
      </c>
      <c r="D32" s="19">
        <v>14</v>
      </c>
      <c r="E32" s="19">
        <v>5</v>
      </c>
      <c r="F32" s="34">
        <f t="shared" si="0"/>
        <v>9</v>
      </c>
    </row>
    <row r="33" spans="3:6" ht="12">
      <c r="C33" s="19" t="s">
        <v>9</v>
      </c>
      <c r="D33" s="19">
        <v>12</v>
      </c>
      <c r="E33" s="19">
        <v>9</v>
      </c>
      <c r="F33" s="34">
        <f t="shared" si="0"/>
        <v>3</v>
      </c>
    </row>
    <row r="34" spans="3:6" ht="12">
      <c r="C34" s="19" t="s">
        <v>15</v>
      </c>
      <c r="D34" s="19">
        <v>12</v>
      </c>
      <c r="E34" s="19">
        <v>3</v>
      </c>
      <c r="F34" s="34">
        <f t="shared" si="0"/>
        <v>9</v>
      </c>
    </row>
    <row r="35" spans="3:6" ht="12">
      <c r="C35" s="19" t="s">
        <v>6</v>
      </c>
      <c r="D35" s="19">
        <v>10</v>
      </c>
      <c r="E35" s="19">
        <v>6</v>
      </c>
      <c r="F35" s="34">
        <f t="shared" si="0"/>
        <v>4</v>
      </c>
    </row>
    <row r="36" spans="3:6" ht="12">
      <c r="C36" s="19" t="s">
        <v>11</v>
      </c>
      <c r="D36" s="19">
        <v>6</v>
      </c>
      <c r="E36" s="19">
        <v>7</v>
      </c>
      <c r="F36" s="34">
        <f t="shared" si="0"/>
        <v>-1</v>
      </c>
    </row>
    <row r="37" spans="3:6" ht="12">
      <c r="C37" s="19" t="s">
        <v>21</v>
      </c>
      <c r="D37" s="19">
        <v>3</v>
      </c>
      <c r="E37" s="19">
        <v>2</v>
      </c>
      <c r="F37" s="34">
        <f t="shared" si="0"/>
        <v>1</v>
      </c>
    </row>
    <row r="38" spans="3:6" ht="12">
      <c r="C38" s="19" t="s">
        <v>2</v>
      </c>
      <c r="D38" s="19">
        <v>2</v>
      </c>
      <c r="E38" s="19">
        <v>2</v>
      </c>
      <c r="F38" s="34">
        <f t="shared" si="0"/>
        <v>0</v>
      </c>
    </row>
    <row r="39" spans="3:5" ht="12">
      <c r="C39" s="19" t="s">
        <v>45</v>
      </c>
      <c r="D39" s="19"/>
      <c r="E39" s="19"/>
    </row>
    <row r="40" ht="12"/>
    <row r="41" spans="3:6" ht="12">
      <c r="C41" s="19" t="s">
        <v>26</v>
      </c>
      <c r="D41" s="19">
        <v>27</v>
      </c>
      <c r="E41" s="19">
        <v>14</v>
      </c>
      <c r="F41" s="34">
        <f t="shared" si="0"/>
        <v>13</v>
      </c>
    </row>
    <row r="42" spans="3:6" ht="12">
      <c r="C42" s="19" t="s">
        <v>31</v>
      </c>
      <c r="D42" s="19">
        <v>25</v>
      </c>
      <c r="E42" s="19">
        <v>8</v>
      </c>
      <c r="F42" s="34">
        <f t="shared" si="0"/>
        <v>17</v>
      </c>
    </row>
    <row r="43" spans="3:6" ht="12">
      <c r="C43" s="19" t="s">
        <v>30</v>
      </c>
      <c r="D43" s="19">
        <v>22</v>
      </c>
      <c r="E43" s="19">
        <v>10</v>
      </c>
      <c r="F43" s="34">
        <f t="shared" si="0"/>
        <v>12</v>
      </c>
    </row>
    <row r="44" ht="12">
      <c r="F44" s="34">
        <f t="shared" si="0"/>
        <v>0</v>
      </c>
    </row>
    <row r="45" spans="3:6" ht="12">
      <c r="C45" s="19" t="s">
        <v>35</v>
      </c>
      <c r="D45" s="19">
        <v>17</v>
      </c>
      <c r="E45" s="19">
        <v>18</v>
      </c>
      <c r="F45" s="34">
        <f t="shared" si="0"/>
        <v>-1</v>
      </c>
    </row>
    <row r="46" spans="3:6" ht="12">
      <c r="C46" s="19" t="s">
        <v>33</v>
      </c>
      <c r="D46" s="19">
        <v>11</v>
      </c>
      <c r="E46" s="19">
        <v>8</v>
      </c>
      <c r="F46" s="34">
        <f t="shared" si="0"/>
        <v>3</v>
      </c>
    </row>
    <row r="47" spans="3:6" ht="12">
      <c r="C47" s="19" t="s">
        <v>38</v>
      </c>
      <c r="D47" s="19">
        <v>8</v>
      </c>
      <c r="E47" s="19">
        <v>8</v>
      </c>
      <c r="F47" s="34">
        <f t="shared" si="0"/>
        <v>0</v>
      </c>
    </row>
    <row r="48" spans="3:6" ht="12">
      <c r="C48" s="19" t="s">
        <v>36</v>
      </c>
      <c r="D48" s="19">
        <v>7</v>
      </c>
      <c r="E48" s="19">
        <v>3</v>
      </c>
      <c r="F48" s="34">
        <f t="shared" si="0"/>
        <v>4</v>
      </c>
    </row>
    <row r="49" spans="3:6" ht="12">
      <c r="C49" s="19" t="s">
        <v>37</v>
      </c>
      <c r="D49" s="19">
        <v>7</v>
      </c>
      <c r="E49" s="19">
        <v>3</v>
      </c>
      <c r="F49" s="34">
        <f t="shared" si="0"/>
        <v>4</v>
      </c>
    </row>
    <row r="51" spans="3:6" ht="14.5" customHeight="1">
      <c r="C51" s="30" t="s">
        <v>46</v>
      </c>
      <c r="D51" s="31"/>
      <c r="E51" s="31"/>
      <c r="F51" s="31"/>
    </row>
    <row r="52" ht="15" customHeight="1">
      <c r="C52" s="25" t="s">
        <v>93</v>
      </c>
    </row>
    <row r="53" spans="1:3" ht="12">
      <c r="A53" s="1"/>
      <c r="B53" s="1"/>
      <c r="C53" s="1"/>
    </row>
    <row r="54" spans="2:3" ht="12">
      <c r="B54" s="1"/>
      <c r="C54" s="8" t="s">
        <v>27</v>
      </c>
    </row>
    <row r="55" spans="2:3" ht="12">
      <c r="B55" s="1"/>
      <c r="C55" s="61" t="s">
        <v>74</v>
      </c>
    </row>
    <row r="56" spans="1:3" ht="12">
      <c r="A56" s="1"/>
      <c r="B56" s="1"/>
      <c r="C56" s="1"/>
    </row>
  </sheetData>
  <conditionalFormatting sqref="F10">
    <cfRule type="top10" priority="1" dxfId="0" rank="4" bottom="1"/>
  </conditionalFormatting>
  <hyperlinks>
    <hyperlink ref="C55" r:id="rId1" display="https://ec.europa.eu/eurostat/databrowser/bookmark/7c3ea993-ca8e-41a0-83bc-e0f8b8cbc6ea?lang=en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GEREOFFY Andrea (ESTAT)</cp:lastModifiedBy>
  <cp:lastPrinted>2022-03-22T08:32:47Z</cp:lastPrinted>
  <dcterms:created xsi:type="dcterms:W3CDTF">2011-06-30T15:09:24Z</dcterms:created>
  <dcterms:modified xsi:type="dcterms:W3CDTF">2023-07-17T11:45:47Z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