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worksheets/sheet14.xml" ContentType="application/vnd.openxmlformats-officedocument.spreadsheetml.worksheet+xml"/>
  <Override PartName="/xl/drawings/drawing29.xml" ContentType="application/vnd.openxmlformats-officedocument.drawing+xml"/>
  <Override PartName="/xl/worksheets/sheet15.xml" ContentType="application/vnd.openxmlformats-officedocument.spreadsheetml.worksheet+xml"/>
  <Override PartName="/xl/drawings/drawing31.xml" ContentType="application/vnd.openxmlformats-officedocument.drawing+xml"/>
  <Override PartName="/xl/worksheets/sheet16.xml" ContentType="application/vnd.openxmlformats-officedocument.spreadsheetml.worksheet+xml"/>
  <Override PartName="/xl/drawings/drawing33.xml" ContentType="application/vnd.openxmlformats-officedocument.drawing+xml"/>
  <Override PartName="/xl/worksheets/sheet17.xml" ContentType="application/vnd.openxmlformats-officedocument.spreadsheetml.worksheet+xml"/>
  <Override PartName="/xl/drawings/drawing35.xml" ContentType="application/vnd.openxmlformats-officedocument.drawing+xml"/>
  <Override PartName="/xl/worksheets/sheet18.xml" ContentType="application/vnd.openxmlformats-officedocument.spreadsheetml.worksheet+xml"/>
  <Override PartName="/xl/drawings/drawing3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8" yWindow="65428" windowWidth="23256" windowHeight="12576" tabRatio="773" firstSheet="2" activeTab="3"/>
  </bookViews>
  <sheets>
    <sheet name="Figure1" sheetId="24" r:id="rId1"/>
    <sheet name="Figure2" sheetId="100" r:id="rId2"/>
    <sheet name="Figure3" sheetId="66" r:id="rId3"/>
    <sheet name="Figure4" sheetId="67" r:id="rId4"/>
    <sheet name="Figure5" sheetId="21" r:id="rId5"/>
    <sheet name="Figure6" sheetId="91" r:id="rId6"/>
    <sheet name="Figure7" sheetId="68" r:id="rId7"/>
    <sheet name="Figure8" sheetId="20" r:id="rId8"/>
    <sheet name="Figure9" sheetId="26" r:id="rId9"/>
    <sheet name="Figure10" sheetId="101" r:id="rId10"/>
    <sheet name="Figure11" sheetId="102" r:id="rId11"/>
    <sheet name="Figure12" sheetId="103" r:id="rId12"/>
    <sheet name="Figure13" sheetId="104" r:id="rId13"/>
    <sheet name="Figure14" sheetId="22" r:id="rId14"/>
    <sheet name="Figure15" sheetId="64" r:id="rId15"/>
    <sheet name="Figure16" sheetId="65" r:id="rId16"/>
    <sheet name="Figure17" sheetId="23" r:id="rId17"/>
    <sheet name="Figure18" sheetId="1" r:id="rId18"/>
    <sheet name="Table A" sheetId="94" r:id="rId19"/>
    <sheet name="Table B" sheetId="95" r:id="rId20"/>
    <sheet name="Table C" sheetId="96" r:id="rId21"/>
    <sheet name="Table D" sheetId="97" r:id="rId22"/>
    <sheet name="Table E" sheetId="98" r:id="rId23"/>
    <sheet name="Table F" sheetId="99" r:id="rId24"/>
  </sheets>
  <definedNames>
    <definedName name="expfig">#REF!</definedName>
    <definedName name="expFig1">'Figure1'!$C$18:$P$57</definedName>
    <definedName name="expFig10">#REF!</definedName>
    <definedName name="expFig11">#REF!</definedName>
    <definedName name="expFig12">#REF!</definedName>
    <definedName name="expFig13">#REF!</definedName>
    <definedName name="expFig14">'Figure14'!$C$30:$M$67</definedName>
    <definedName name="expFig15">'Figure15'!$C$33:$M$70</definedName>
    <definedName name="expFig16">'Figure16'!$C$31:$M$68</definedName>
    <definedName name="expFig17">'Figure17'!$C$24:$I$54</definedName>
    <definedName name="expFig18">'Figure18'!$C$24:$I$54</definedName>
    <definedName name="expFig2" localSheetId="1">'Figure2'!$C$19:$P$52</definedName>
    <definedName name="expFig2">#REF!</definedName>
    <definedName name="expFig3">'Figure3'!$C$28:$I$58</definedName>
    <definedName name="expFig4">'Figure4'!$C$28:$I$58</definedName>
    <definedName name="expFig5">'Figure5'!$C$47:$R$80</definedName>
    <definedName name="expFig6">'Figure6'!$F$5:$W$47</definedName>
    <definedName name="expFig7">'Figure7'!$C$45:$M$86</definedName>
    <definedName name="expFig8">'Figure8'!$C$25:$I$55</definedName>
    <definedName name="expFig9">'Figure9'!$C$25:$I$55</definedName>
  </definedNames>
  <calcPr calcId="191029"/>
  <extLst/>
</workbook>
</file>

<file path=xl/sharedStrings.xml><?xml version="1.0" encoding="utf-8"?>
<sst xmlns="http://schemas.openxmlformats.org/spreadsheetml/2006/main" count="740" uniqueCount="214">
  <si>
    <t>Norway</t>
  </si>
  <si>
    <t>Switzerland</t>
  </si>
  <si>
    <t>Japan</t>
  </si>
  <si>
    <t>United States</t>
  </si>
  <si>
    <t>Canada</t>
  </si>
  <si>
    <t>Imports</t>
  </si>
  <si>
    <t>Exports</t>
  </si>
  <si>
    <t>Rest of the world</t>
  </si>
  <si>
    <t>Raw materials</t>
  </si>
  <si>
    <t>(% share of world exports)</t>
  </si>
  <si>
    <t>(% share of world imports)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</si>
  <si>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</si>
  <si>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</si>
  <si>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</si>
  <si>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</si>
  <si>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</si>
  <si>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</si>
  <si>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</si>
  <si>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</si>
  <si>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</si>
  <si>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</si>
  <si>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</si>
  <si>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</si>
  <si>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</si>
  <si>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</si>
  <si>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</si>
  <si>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</si>
  <si>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</si>
  <si>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</si>
  <si>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</si>
  <si>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</si>
  <si>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</si>
  <si>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</si>
  <si>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</si>
  <si>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</si>
  <si>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</si>
  <si>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</si>
  <si>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Trade balance</t>
  </si>
  <si>
    <t>EXPORTS</t>
  </si>
  <si>
    <t>India</t>
  </si>
  <si>
    <t>Brazil</t>
  </si>
  <si>
    <t>IMPORTS</t>
  </si>
  <si>
    <t>(%)</t>
  </si>
  <si>
    <t>Total</t>
  </si>
  <si>
    <t>Mineral fuels, lubricants</t>
  </si>
  <si>
    <t>Chemicals &amp; related prod.</t>
  </si>
  <si>
    <t>Machinery &amp; transport equip.</t>
  </si>
  <si>
    <t xml:space="preserve">Food, drinks &amp; tobacco </t>
  </si>
  <si>
    <t>Other manufactured goods</t>
  </si>
  <si>
    <t>International trade in goods</t>
  </si>
  <si>
    <t>International trade</t>
  </si>
  <si>
    <t>Russia</t>
  </si>
  <si>
    <t>Bookmark:</t>
  </si>
  <si>
    <t>(imports plus exports, % share of total trade)</t>
  </si>
  <si>
    <t>South Korea</t>
  </si>
  <si>
    <t>Singapore</t>
  </si>
  <si>
    <t>Mexico</t>
  </si>
  <si>
    <t>Iceland</t>
  </si>
  <si>
    <t>Croatia</t>
  </si>
  <si>
    <t>(% share of extra EU-28 exports)</t>
  </si>
  <si>
    <t>(% share of extra EU-28 imports)</t>
  </si>
  <si>
    <t>(billion EUR)</t>
  </si>
  <si>
    <t>(¹) External trade flows with extra EU-28.</t>
  </si>
  <si>
    <t>(¹) Excluding Hong Kong.</t>
  </si>
  <si>
    <t xml:space="preserve">– </t>
  </si>
  <si>
    <t>(% share of extra EU-28 exports/imports)</t>
  </si>
  <si>
    <t>Other EU Member States</t>
  </si>
  <si>
    <t>(% share of EU-28 exports/imports)</t>
  </si>
  <si>
    <t>Other</t>
  </si>
  <si>
    <t>Table 1: International trade, 2014–15</t>
  </si>
  <si>
    <t>Figure 7: Extra EU-28 trade, 2015</t>
  </si>
  <si>
    <t>Figure 8: Intra EU-28 trade, 2015</t>
  </si>
  <si>
    <t>Figure 9: Intra and extra EU-28 trade, 2015</t>
  </si>
  <si>
    <t>Figure 10: Extra EU-28 trade by main trading partners, EU-28, 2005 and 2015 (¹)</t>
  </si>
  <si>
    <t>Figure 11: Main trading partners for exports, EU-28, 2015</t>
  </si>
  <si>
    <t>Figure 12: Main trading partners for imports, EU-28, 2015</t>
  </si>
  <si>
    <t>Figure 13: Extra EU-28 trade by main products, EU-28, 2010 and 2015</t>
  </si>
  <si>
    <t>Figure 14: Main exports, EU-28, 2010 and 2015</t>
  </si>
  <si>
    <t>Figure 15: Main imports, EU-28, 2010 and 2015</t>
  </si>
  <si>
    <t>Figure 16: Main exports and imports, EU-28, 2015</t>
  </si>
  <si>
    <t>Trade balance
(billion EUR)</t>
  </si>
  <si>
    <t>TRADE BALANCE</t>
  </si>
  <si>
    <t>Note: ranked on the sum of exports and imports.</t>
  </si>
  <si>
    <t>:</t>
  </si>
  <si>
    <t>Exports, 2012 (upper right-hand axis)</t>
  </si>
  <si>
    <t>Exports, 2017 (upper right-hand axis)</t>
  </si>
  <si>
    <t>FR</t>
  </si>
  <si>
    <t>NL</t>
  </si>
  <si>
    <t>DE</t>
  </si>
  <si>
    <t>IT</t>
  </si>
  <si>
    <t>IE</t>
  </si>
  <si>
    <t>DK</t>
  </si>
  <si>
    <t>PT</t>
  </si>
  <si>
    <t>ES</t>
  </si>
  <si>
    <t>BE</t>
  </si>
  <si>
    <t>LU</t>
  </si>
  <si>
    <t>SE</t>
  </si>
  <si>
    <t>FI</t>
  </si>
  <si>
    <t>Liechtenstein</t>
  </si>
  <si>
    <t>AT</t>
  </si>
  <si>
    <t>MT</t>
  </si>
  <si>
    <t>EE</t>
  </si>
  <si>
    <t>LV</t>
  </si>
  <si>
    <t>LT</t>
  </si>
  <si>
    <t>PL</t>
  </si>
  <si>
    <t>CZ</t>
  </si>
  <si>
    <t>SK</t>
  </si>
  <si>
    <t>HU</t>
  </si>
  <si>
    <t>RO</t>
  </si>
  <si>
    <t>BG</t>
  </si>
  <si>
    <t>SI</t>
  </si>
  <si>
    <t>HR</t>
  </si>
  <si>
    <t>CY</t>
  </si>
  <si>
    <t>Czechia</t>
  </si>
  <si>
    <t>Machinery &amp; vehicles</t>
  </si>
  <si>
    <t>Chemicals</t>
  </si>
  <si>
    <t>Energy</t>
  </si>
  <si>
    <t>Food &amp; drink</t>
  </si>
  <si>
    <t>Imp growth</t>
  </si>
  <si>
    <t>Exp growth</t>
  </si>
  <si>
    <t>China</t>
  </si>
  <si>
    <t>EU27</t>
  </si>
  <si>
    <t>(²) Excluding Hong Kong</t>
  </si>
  <si>
    <t xml:space="preserve"> </t>
  </si>
  <si>
    <t>Change</t>
  </si>
  <si>
    <t>EU</t>
  </si>
  <si>
    <t>EU (¹)</t>
  </si>
  <si>
    <t>(¹) External trade flows with extra EU.</t>
  </si>
  <si>
    <t>(% share of EU exports/imports)</t>
  </si>
  <si>
    <t>(% share of extra EU exports)</t>
  </si>
  <si>
    <t>(% share of extra EU imports)</t>
  </si>
  <si>
    <t>(% share of extra EU exports/imports)</t>
  </si>
  <si>
    <t>Share of EU
exports (%)</t>
  </si>
  <si>
    <t>Share of EU 
imports (%)</t>
  </si>
  <si>
    <t>Note: partners are sorted according to the sum of imports and exports in 2021.</t>
  </si>
  <si>
    <t>(€ billion)</t>
  </si>
  <si>
    <t>€ billion</t>
  </si>
  <si>
    <t>2020</t>
  </si>
  <si>
    <t>2021</t>
  </si>
  <si>
    <t>Export</t>
  </si>
  <si>
    <t>Import</t>
  </si>
  <si>
    <t>EL</t>
  </si>
  <si>
    <t>Share of intra-EU in total</t>
  </si>
  <si>
    <t>Trade in goods, inside and outside the EU</t>
  </si>
  <si>
    <t>(%, based on trade value)</t>
  </si>
  <si>
    <t>Table A: Main players for international trade in goods, 2011, 2020 and 2021</t>
  </si>
  <si>
    <t>Extra-EU trade in goods, 2021</t>
  </si>
  <si>
    <t>Intra-EU trade in goods, 2021</t>
  </si>
  <si>
    <t>Intra-EU</t>
  </si>
  <si>
    <t>Extra-EU</t>
  </si>
  <si>
    <t>Türkiye</t>
  </si>
  <si>
    <t>2012</t>
  </si>
  <si>
    <t>2022</t>
  </si>
  <si>
    <t>Cover ratio for international trade in goods, 2012 and 2022</t>
  </si>
  <si>
    <t>Main players for international trade in goods, 2022</t>
  </si>
  <si>
    <t>Trade balance for international trade in goods, 2012 and 2022</t>
  </si>
  <si>
    <t>Shares in the world market for exports of goods, 2022</t>
  </si>
  <si>
    <t>Shares in the world market for imports of goods, 2022</t>
  </si>
  <si>
    <r>
      <t>Source:</t>
    </r>
    <r>
      <rPr>
        <sz val="10"/>
        <color indexed="62"/>
        <rFont val="Arial"/>
        <family val="2"/>
      </rPr>
      <t xml:space="preserve"> Eurostat (online data code: ext_lt_introle and UNCTAD)</t>
    </r>
  </si>
  <si>
    <r>
      <t>Source:</t>
    </r>
    <r>
      <rPr>
        <sz val="10"/>
        <color indexed="62"/>
        <rFont val="Arial"/>
        <family val="2"/>
      </rPr>
      <t xml:space="preserve"> Eurostat (online data code: ext_lt_intertrd)</t>
    </r>
  </si>
  <si>
    <r>
      <t>Source:</t>
    </r>
    <r>
      <rPr>
        <sz val="10"/>
        <color indexed="62"/>
        <rFont val="Arial"/>
        <family val="2"/>
      </rPr>
      <t xml:space="preserve"> Eurostat (online data code: ext_lt_maineu)</t>
    </r>
  </si>
  <si>
    <t>Extra EU trade in goods, 2023</t>
  </si>
  <si>
    <t>Intra and extra EU trade in goods, 2023</t>
  </si>
  <si>
    <t>Trade in goods, inside and outside the EU, 2023</t>
  </si>
  <si>
    <t>Note: partners are sorted according to the sum of imports and exports in 2023.</t>
  </si>
  <si>
    <t>https://ec.europa.eu/eurostat/databrowser/bookmark/db1380a5-c342-4a4a-a60f-abf2a286926c?lang=en</t>
  </si>
  <si>
    <t>2013</t>
  </si>
  <si>
    <t>2014</t>
  </si>
  <si>
    <t>2015</t>
  </si>
  <si>
    <t>2016</t>
  </si>
  <si>
    <t>2017</t>
  </si>
  <si>
    <t>2018</t>
  </si>
  <si>
    <t>2019</t>
  </si>
  <si>
    <t>(% growth compared with same month previous year)</t>
  </si>
  <si>
    <t>https://ec.europa.eu/eurostat/databrowser/bookmark/7f58c4b9-d114-41e6-9d48-d0357d6ae532?lang=en</t>
  </si>
  <si>
    <t>https://ec.europa.eu/eurostat/databrowser/bookmark/e728a0ad-1425-4ec6-87ac-4484631e9f1f?lang=en</t>
  </si>
  <si>
    <t>Intra EU trade in goods, 2023</t>
  </si>
  <si>
    <t>Share of intra EU in</t>
  </si>
  <si>
    <t>Main exports and imports by product, EU, 2023</t>
  </si>
  <si>
    <t>Exports, 2023 (upper right axis)</t>
  </si>
  <si>
    <t>Imports, 2023 (lower right axis)</t>
  </si>
  <si>
    <t>Trade balance, 2023 (left axis)</t>
  </si>
  <si>
    <r>
      <t>Source:</t>
    </r>
    <r>
      <rPr>
        <sz val="9"/>
        <color indexed="62"/>
        <rFont val="Arial"/>
        <family val="2"/>
      </rPr>
      <t xml:space="preserve"> Eurostat (online data code: ext_lt_intratrd)</t>
    </r>
  </si>
  <si>
    <t>Note: partners are sorted according to the sum of imports and exports in 2022.</t>
  </si>
  <si>
    <r>
      <t>Source:</t>
    </r>
    <r>
      <rPr>
        <sz val="9"/>
        <color indexed="62"/>
        <rFont val="Arial"/>
        <family val="2"/>
      </rPr>
      <t xml:space="preserve"> Eurostat (online data code: ext_lt_intertrd)</t>
    </r>
  </si>
  <si>
    <r>
      <t>Source:</t>
    </r>
    <r>
      <rPr>
        <sz val="9"/>
        <color indexed="62"/>
        <rFont val="Arial"/>
        <family val="2"/>
      </rPr>
      <t xml:space="preserve"> Eurostat (online data codes: ext_lt_intertrd, ext_lt_intercc and ext_lt_introle)</t>
    </r>
  </si>
  <si>
    <t>Table C: Intra EU trade in goods, 2022 and 2023</t>
  </si>
  <si>
    <t>2022-2023
growth rate</t>
  </si>
  <si>
    <t>Table F: International trade in goods, 2022–2023</t>
  </si>
  <si>
    <t>Table B: Extra EU trade in goods, 2023</t>
  </si>
  <si>
    <t>Table E: Extra EU-27 trade by main products, EU, 2018, 2022 and 2023</t>
  </si>
  <si>
    <t>Development of international trade in goods, EU, 2013–2023</t>
  </si>
  <si>
    <t>Short term development of international trade in goods, EU, 2023</t>
  </si>
  <si>
    <t>%, based on trade value 2023</t>
  </si>
  <si>
    <t>Main trading partners for exports of goods, EU, 2023</t>
  </si>
  <si>
    <t>Main trading partners for imports of goods, EU, 2023</t>
  </si>
  <si>
    <r>
      <t>Source:</t>
    </r>
    <r>
      <rPr>
        <sz val="10"/>
        <color rgb="FF000000"/>
        <rFont val="Arial"/>
        <family val="2"/>
      </rPr>
      <t xml:space="preserve"> Eurostat (online data code: ext_lt_introeu27_2020) and UNCTAD</t>
    </r>
  </si>
  <si>
    <r>
      <t>Source:</t>
    </r>
    <r>
      <rPr>
        <sz val="10"/>
        <color indexed="62"/>
        <rFont val="Arial"/>
        <family val="2"/>
      </rPr>
      <t xml:space="preserve"> Eurostat (online data code: ds-018995)</t>
    </r>
  </si>
  <si>
    <t>Food, drinks &amp; tobacco</t>
  </si>
  <si>
    <r>
      <t xml:space="preserve">Source: </t>
    </r>
    <r>
      <rPr>
        <sz val="10"/>
        <color rgb="FF000000"/>
        <rFont val="Arial"/>
        <family val="2"/>
      </rPr>
      <t>Eurostat (online data code: ext_lt_introeu27_2020)</t>
    </r>
  </si>
  <si>
    <t>https://ec.europa.eu/eurostat/databrowser/bookmark/06fae0cf-6fd8-4cbf-b6df-70182f450904?lang=en</t>
  </si>
  <si>
    <t>https://ec.europa.eu/eurostat/databrowser/bookmark/7ea91611-04bf-4ed2-a568-cb6f278ea679?lang=en</t>
  </si>
  <si>
    <t>https://ec.europa.eu/eurostat/databrowser/bookmark/3e7a367b-e5d2-41cc-936b-eb458b313890?lang=en</t>
  </si>
  <si>
    <t>Table D: Extra EU trade in goods by main trading partners, EU, 2012–2022</t>
  </si>
  <si>
    <t>Source: Eurostat (online data code: ext_lt_maineu)</t>
  </si>
  <si>
    <t>https://ec.europa.eu/eurostat/databrowser/bookmark/dea66cda-2208-43cc-86ff-ebe065220567?lang=en</t>
  </si>
  <si>
    <t>Extra EU trade in goods by main trading partners, EU, 2022 and 2023</t>
  </si>
  <si>
    <t>https://ec.europa.eu/eurostat/databrowser/bookmark/6b2fd67c-1ffb-48b6-b13f-ea41f9ff68ed?lang=en</t>
  </si>
  <si>
    <t>Main exports by product, EU, 2022 and 2023</t>
  </si>
  <si>
    <t>Main imports by product, EU, 2022 and 2023</t>
  </si>
  <si>
    <t>Extra EU trade by main products, EU, 2022 and 2023</t>
  </si>
  <si>
    <t>Exports, 2022 (upper right axis)</t>
  </si>
  <si>
    <t>Imports, 2022 (lower right axis)</t>
  </si>
  <si>
    <t>Trade balance, 2022 (left axis)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</si>
</sst>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_-* #,##0.0_-;\-* #,##0.0_-;_-* &quot;-&quot;??_-;_-@_-"/>
    <numFmt numFmtId="168" formatCode="#,##0.0_i"/>
    <numFmt numFmtId="169" formatCode="@_i"/>
    <numFmt numFmtId="170" formatCode="#,##0\ &quot;F&quot;;[Red]\-#,##0\ &quot;F&quot;"/>
    <numFmt numFmtId="171" formatCode="#,##0.00\ &quot;F&quot;;[Red]\-#,##0.00\ &quot;F&quot;"/>
    <numFmt numFmtId="172" formatCode="#,##0.0&quot; &quot;"/>
    <numFmt numFmtId="173" formatCode="#,##0.0000"/>
    <numFmt numFmtId="174" formatCode="0.0;0.0"/>
    <numFmt numFmtId="175" formatCode="#,##0.##############"/>
  </numFmts>
  <fonts count="9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u val="single"/>
      <sz val="9"/>
      <color theme="10"/>
      <name val="Arial"/>
      <family val="2"/>
    </font>
    <font>
      <sz val="9"/>
      <color theme="1"/>
      <name val="Arial"/>
      <family val="2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6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1"/>
      <color theme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indexed="62"/>
      <name val="Arial"/>
      <family val="2"/>
    </font>
    <font>
      <sz val="10"/>
      <color theme="0"/>
      <name val="Arial"/>
      <family val="2"/>
    </font>
    <font>
      <sz val="10"/>
      <color theme="0" tint="-0.24997000396251678"/>
      <name val="Arial"/>
      <family val="2"/>
    </font>
    <font>
      <sz val="10"/>
      <color indexed="18"/>
      <name val="Arial"/>
      <family val="2"/>
    </font>
    <font>
      <i/>
      <sz val="10"/>
      <color indexed="6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0"/>
      <color rgb="FFFF000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62"/>
      <name val="Arial"/>
      <family val="2"/>
    </font>
    <font>
      <sz val="16"/>
      <color indexed="6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color rgb="FF333333"/>
      <name val="Arial"/>
      <family val="2"/>
    </font>
    <font>
      <b/>
      <sz val="9"/>
      <name val="Arial"/>
      <family val="2"/>
    </font>
    <font>
      <b/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2"/>
    </font>
    <font>
      <sz val="9"/>
      <color indexed="14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54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ont="0" applyFill="0" applyBorder="0">
      <alignment/>
      <protection hidden="1"/>
    </xf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1" applyNumberFormat="0" applyFont="0" applyAlignment="0" applyProtection="0"/>
    <xf numFmtId="0" fontId="9" fillId="29" borderId="2" applyNumberFormat="0" applyAlignment="0" applyProtection="0"/>
    <xf numFmtId="0" fontId="10" fillId="10" borderId="0" applyNumberFormat="0" applyBorder="0" applyAlignment="0" applyProtection="0"/>
    <xf numFmtId="0" fontId="12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15" fillId="34" borderId="3" applyNumberFormat="0" applyAlignment="0" applyProtection="0"/>
    <xf numFmtId="0" fontId="16" fillId="0" borderId="4" applyNumberFormat="0" applyFill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9" borderId="10" applyNumberFormat="0" applyAlignment="0" applyProtection="0"/>
    <xf numFmtId="0" fontId="23" fillId="0" borderId="0" applyNumberFormat="0" applyFill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25" fillId="0" borderId="0">
      <alignment/>
      <protection/>
    </xf>
    <xf numFmtId="0" fontId="0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0" fontId="2" fillId="35" borderId="5" applyNumberFormat="0" applyFont="0" applyAlignment="0" applyProtection="0"/>
    <xf numFmtId="9" fontId="2" fillId="0" borderId="0" applyFon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4" applyNumberFormat="0" applyAlignment="0" applyProtection="0"/>
    <xf numFmtId="0" fontId="36" fillId="40" borderId="15" applyNumberFormat="0" applyAlignment="0" applyProtection="0"/>
    <xf numFmtId="0" fontId="37" fillId="40" borderId="14" applyNumberFormat="0" applyAlignment="0" applyProtection="0"/>
    <xf numFmtId="0" fontId="38" fillId="0" borderId="16" applyNumberFormat="0" applyFill="0" applyAlignment="0" applyProtection="0"/>
    <xf numFmtId="0" fontId="39" fillId="41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3" fillId="42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2" fillId="4" borderId="0" applyNumberFormat="0" applyBorder="0" applyAlignment="0" applyProtection="0"/>
    <xf numFmtId="0" fontId="2" fillId="1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43" fillId="53" borderId="0" applyNumberFormat="0" applyBorder="0" applyAlignment="0" applyProtection="0"/>
    <xf numFmtId="0" fontId="2" fillId="0" borderId="0">
      <alignment/>
      <protection/>
    </xf>
    <xf numFmtId="0" fontId="2" fillId="35" borderId="5" applyNumberFormat="0" applyFont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6">
    <xf numFmtId="0" fontId="0" fillId="0" borderId="0" xfId="0" applyAlignment="1">
      <alignment vertical="center"/>
    </xf>
    <xf numFmtId="2" fontId="44" fillId="0" borderId="0" xfId="0" applyNumberFormat="1" applyFont="1" applyFill="1" applyBorder="1" applyAlignment="1">
      <alignment horizontal="left"/>
    </xf>
    <xf numFmtId="0" fontId="46" fillId="0" borderId="0" xfId="0" applyFont="1" applyAlignment="1">
      <alignment horizontal="left" vertical="center" readingOrder="1"/>
    </xf>
    <xf numFmtId="0" fontId="1" fillId="0" borderId="0" xfId="2494" applyNumberFormat="1" applyFont="1" applyAlignment="1" applyProtection="1">
      <alignment horizontal="left"/>
      <protection/>
    </xf>
    <xf numFmtId="0" fontId="1" fillId="0" borderId="0" xfId="2494" applyNumberFormat="1" applyFont="1" applyAlignment="1" applyProtection="1">
      <alignment horizontal="left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4" fillId="0" borderId="0" xfId="0" applyFont="1" applyFill="1" applyBorder="1" applyAlignment="1">
      <alignment vertical="center" wrapText="1"/>
    </xf>
    <xf numFmtId="164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2494" applyNumberFormat="1" applyFont="1" applyProtection="1">
      <alignment/>
      <protection/>
    </xf>
    <xf numFmtId="164" fontId="1" fillId="0" borderId="0" xfId="2494" applyNumberFormat="1" applyFont="1" applyProtection="1">
      <alignment/>
      <protection/>
    </xf>
    <xf numFmtId="175" fontId="1" fillId="0" borderId="0" xfId="2494" applyNumberFormat="1" applyFont="1" applyProtection="1">
      <alignment/>
      <protection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wrapText="1"/>
    </xf>
    <xf numFmtId="3" fontId="54" fillId="0" borderId="0" xfId="0" applyNumberFormat="1" applyFont="1" applyFill="1" applyBorder="1" applyAlignment="1">
      <alignment vertical="top"/>
    </xf>
    <xf numFmtId="3" fontId="44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wrapText="1"/>
    </xf>
    <xf numFmtId="164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Border="1" applyAlignment="1">
      <alignment vertical="center"/>
    </xf>
    <xf numFmtId="164" fontId="44" fillId="0" borderId="0" xfId="0" applyNumberFormat="1" applyFont="1" applyAlignment="1">
      <alignment vertical="center"/>
    </xf>
    <xf numFmtId="0" fontId="1" fillId="0" borderId="0" xfId="569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0" xfId="569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166" fontId="44" fillId="0" borderId="0" xfId="0" applyNumberFormat="1" applyFont="1" applyFill="1" applyBorder="1" applyAlignment="1">
      <alignment horizontal="right" vertical="top"/>
    </xf>
    <xf numFmtId="166" fontId="44" fillId="0" borderId="0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168" fontId="44" fillId="0" borderId="0" xfId="0" applyNumberFormat="1" applyFont="1" applyFill="1" applyBorder="1" applyAlignment="1">
      <alignment horizontal="right" vertical="center"/>
    </xf>
    <xf numFmtId="0" fontId="1" fillId="0" borderId="0" xfId="2494" applyNumberFormat="1" applyFont="1" applyAlignment="1" applyProtection="1">
      <alignment wrapText="1"/>
      <protection/>
    </xf>
    <xf numFmtId="0" fontId="58" fillId="0" borderId="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" fontId="44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164" fontId="52" fillId="0" borderId="0" xfId="0" applyNumberFormat="1" applyFont="1" applyFill="1" applyBorder="1" applyAlignment="1">
      <alignment horizontal="left"/>
    </xf>
    <xf numFmtId="164" fontId="52" fillId="0" borderId="0" xfId="0" applyNumberFormat="1" applyFont="1" applyFill="1" applyBorder="1" applyAlignment="1">
      <alignment horizontal="right"/>
    </xf>
    <xf numFmtId="166" fontId="44" fillId="0" borderId="0" xfId="0" applyNumberFormat="1" applyFont="1" applyFill="1" applyBorder="1" applyAlignment="1">
      <alignment vertical="center"/>
    </xf>
    <xf numFmtId="166" fontId="4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vertical="center"/>
    </xf>
    <xf numFmtId="165" fontId="44" fillId="0" borderId="0" xfId="15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right" vertical="center" wrapText="1"/>
    </xf>
    <xf numFmtId="166" fontId="44" fillId="0" borderId="0" xfId="0" applyNumberFormat="1" applyFont="1" applyFill="1" applyBorder="1" applyAlignment="1">
      <alignment vertical="center"/>
    </xf>
    <xf numFmtId="1" fontId="52" fillId="0" borderId="0" xfId="0" applyNumberFormat="1" applyFont="1" applyFill="1" applyBorder="1" applyAlignment="1">
      <alignment horizontal="center" wrapText="1"/>
    </xf>
    <xf numFmtId="168" fontId="44" fillId="0" borderId="0" xfId="0" applyNumberFormat="1" applyFont="1" applyFill="1" applyBorder="1" applyAlignment="1">
      <alignment vertical="center"/>
    </xf>
    <xf numFmtId="166" fontId="44" fillId="0" borderId="0" xfId="15" applyNumberFormat="1" applyFont="1" applyFill="1" applyBorder="1"/>
    <xf numFmtId="165" fontId="44" fillId="0" borderId="0" xfId="15" applyNumberFormat="1" applyFont="1" applyFill="1" applyBorder="1"/>
    <xf numFmtId="165" fontId="55" fillId="0" borderId="0" xfId="15" applyNumberFormat="1" applyFont="1" applyFill="1" applyBorder="1"/>
    <xf numFmtId="0" fontId="44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right"/>
    </xf>
    <xf numFmtId="165" fontId="44" fillId="0" borderId="0" xfId="15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right" wrapText="1"/>
    </xf>
    <xf numFmtId="9" fontId="1" fillId="0" borderId="0" xfId="15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165" fontId="1" fillId="0" borderId="0" xfId="15" applyNumberFormat="1" applyFont="1" applyFill="1" applyBorder="1" applyAlignment="1">
      <alignment horizontal="right" vertical="center"/>
    </xf>
    <xf numFmtId="1" fontId="52" fillId="0" borderId="0" xfId="0" applyNumberFormat="1" applyFont="1" applyFill="1" applyBorder="1" applyAlignment="1">
      <alignment horizontal="right" wrapText="1"/>
    </xf>
    <xf numFmtId="168" fontId="44" fillId="0" borderId="0" xfId="0" applyNumberFormat="1" applyFont="1" applyFill="1" applyBorder="1" applyAlignment="1">
      <alignment horizontal="right"/>
    </xf>
    <xf numFmtId="165" fontId="44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vertical="center"/>
    </xf>
    <xf numFmtId="0" fontId="44" fillId="54" borderId="0" xfId="0" applyFont="1" applyFill="1" applyBorder="1" applyAlignment="1">
      <alignment vertical="center"/>
    </xf>
    <xf numFmtId="0" fontId="50" fillId="0" borderId="0" xfId="21" applyNumberFormat="1" applyFont="1" applyFill="1" applyBorder="1"/>
    <xf numFmtId="0" fontId="1" fillId="54" borderId="0" xfId="0" applyFont="1" applyFill="1" applyBorder="1" applyAlignment="1">
      <alignment vertical="center"/>
    </xf>
    <xf numFmtId="164" fontId="52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1" fontId="53" fillId="0" borderId="0" xfId="0" applyNumberFormat="1" applyFont="1" applyFill="1" applyBorder="1" applyAlignment="1">
      <alignment horizontal="right" wrapText="1"/>
    </xf>
    <xf numFmtId="174" fontId="44" fillId="0" borderId="0" xfId="0" applyNumberFormat="1" applyFont="1" applyFill="1" applyBorder="1" applyAlignment="1">
      <alignment horizontal="right" vertical="center"/>
    </xf>
    <xf numFmtId="174" fontId="44" fillId="0" borderId="0" xfId="0" applyNumberFormat="1" applyFont="1" applyFill="1" applyBorder="1" applyAlignment="1">
      <alignment vertical="center"/>
    </xf>
    <xf numFmtId="166" fontId="53" fillId="0" borderId="0" xfId="15" applyNumberFormat="1" applyFont="1" applyFill="1" applyBorder="1"/>
    <xf numFmtId="174" fontId="1" fillId="0" borderId="0" xfId="0" applyNumberFormat="1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67" fontId="48" fillId="0" borderId="0" xfId="18" applyNumberFormat="1" applyFont="1" applyFill="1" applyBorder="1" applyAlignment="1">
      <alignment horizontal="center" vertical="center"/>
    </xf>
    <xf numFmtId="165" fontId="53" fillId="0" borderId="0" xfId="15" applyNumberFormat="1" applyFont="1" applyFill="1" applyBorder="1"/>
    <xf numFmtId="165" fontId="49" fillId="0" borderId="0" xfId="15" applyNumberFormat="1" applyFont="1" applyFill="1" applyBorder="1"/>
    <xf numFmtId="173" fontId="44" fillId="0" borderId="0" xfId="0" applyNumberFormat="1" applyFont="1" applyFill="1" applyBorder="1" applyAlignment="1">
      <alignment vertical="center"/>
    </xf>
    <xf numFmtId="166" fontId="51" fillId="0" borderId="0" xfId="15" applyNumberFormat="1" applyFont="1" applyFill="1" applyBorder="1"/>
    <xf numFmtId="165" fontId="51" fillId="0" borderId="0" xfId="15" applyNumberFormat="1" applyFont="1" applyFill="1" applyBorder="1"/>
    <xf numFmtId="169" fontId="4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horizontal="left"/>
    </xf>
    <xf numFmtId="2" fontId="67" fillId="0" borderId="0" xfId="0" applyNumberFormat="1" applyFont="1" applyFill="1" applyBorder="1" applyAlignment="1">
      <alignment horizontal="left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7" fillId="0" borderId="0" xfId="0" applyFont="1" applyFill="1" applyBorder="1" applyAlignment="1">
      <alignment horizontal="left"/>
    </xf>
    <xf numFmtId="0" fontId="5" fillId="0" borderId="0" xfId="21" applyFill="1" applyBorder="1" applyAlignment="1">
      <alignment vertical="center"/>
    </xf>
    <xf numFmtId="0" fontId="70" fillId="0" borderId="0" xfId="0" applyFont="1" applyAlignment="1">
      <alignment vertical="center"/>
    </xf>
    <xf numFmtId="168" fontId="44" fillId="0" borderId="0" xfId="0" applyNumberFormat="1" applyFont="1" applyFill="1" applyBorder="1" applyAlignment="1">
      <alignment horizontal="left" vertical="center"/>
    </xf>
    <xf numFmtId="0" fontId="0" fillId="55" borderId="19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5" fillId="2" borderId="20" xfId="0" applyFont="1" applyFill="1" applyBorder="1" applyAlignment="1">
      <alignment horizontal="center" vertical="center"/>
    </xf>
    <xf numFmtId="2" fontId="75" fillId="0" borderId="0" xfId="0" applyNumberFormat="1" applyFont="1" applyFill="1" applyBorder="1" applyAlignment="1">
      <alignment horizontal="center" vertical="center"/>
    </xf>
    <xf numFmtId="0" fontId="75" fillId="2" borderId="0" xfId="0" applyFont="1" applyFill="1" applyBorder="1" applyAlignment="1">
      <alignment horizontal="center" vertical="center"/>
    </xf>
    <xf numFmtId="0" fontId="75" fillId="2" borderId="21" xfId="0" applyNumberFormat="1" applyFont="1" applyFill="1" applyBorder="1" applyAlignment="1">
      <alignment horizontal="center" vertical="center"/>
    </xf>
    <xf numFmtId="0" fontId="75" fillId="2" borderId="22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right" vertical="center"/>
    </xf>
    <xf numFmtId="0" fontId="75" fillId="14" borderId="23" xfId="0" applyFont="1" applyFill="1" applyBorder="1" applyAlignment="1">
      <alignment vertical="center"/>
    </xf>
    <xf numFmtId="168" fontId="73" fillId="14" borderId="24" xfId="0" applyNumberFormat="1" applyFont="1" applyFill="1" applyBorder="1" applyAlignment="1">
      <alignment horizontal="right" vertical="center"/>
    </xf>
    <xf numFmtId="168" fontId="73" fillId="14" borderId="23" xfId="0" applyNumberFormat="1" applyFont="1" applyFill="1" applyBorder="1" applyAlignment="1">
      <alignment horizontal="right" vertical="center"/>
    </xf>
    <xf numFmtId="3" fontId="73" fillId="0" borderId="0" xfId="0" applyNumberFormat="1" applyFont="1" applyFill="1" applyBorder="1" applyAlignment="1">
      <alignment horizontal="right" vertical="center"/>
    </xf>
    <xf numFmtId="3" fontId="76" fillId="0" borderId="0" xfId="568" applyNumberFormat="1" applyFont="1">
      <alignment/>
      <protection/>
    </xf>
    <xf numFmtId="0" fontId="75" fillId="0" borderId="25" xfId="0" applyFont="1" applyFill="1" applyBorder="1" applyAlignment="1">
      <alignment vertical="center"/>
    </xf>
    <xf numFmtId="168" fontId="73" fillId="0" borderId="26" xfId="0" applyNumberFormat="1" applyFont="1" applyFill="1" applyBorder="1" applyAlignment="1">
      <alignment horizontal="right" vertical="center"/>
    </xf>
    <xf numFmtId="168" fontId="73" fillId="0" borderId="25" xfId="0" applyNumberFormat="1" applyFont="1" applyFill="1" applyBorder="1" applyAlignment="1">
      <alignment horizontal="right" vertical="center"/>
    </xf>
    <xf numFmtId="0" fontId="75" fillId="0" borderId="27" xfId="0" applyFont="1" applyFill="1" applyBorder="1" applyAlignment="1">
      <alignment vertical="center"/>
    </xf>
    <xf numFmtId="168" fontId="73" fillId="0" borderId="28" xfId="0" applyNumberFormat="1" applyFont="1" applyFill="1" applyBorder="1" applyAlignment="1">
      <alignment horizontal="right" vertical="center"/>
    </xf>
    <xf numFmtId="168" fontId="73" fillId="0" borderId="27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5" fillId="0" borderId="29" xfId="0" applyFont="1" applyFill="1" applyBorder="1" applyAlignment="1">
      <alignment vertical="center"/>
    </xf>
    <xf numFmtId="168" fontId="73" fillId="0" borderId="30" xfId="0" applyNumberFormat="1" applyFont="1" applyFill="1" applyBorder="1" applyAlignment="1">
      <alignment horizontal="right" vertical="center"/>
    </xf>
    <xf numFmtId="168" fontId="73" fillId="0" borderId="29" xfId="0" applyNumberFormat="1" applyFont="1" applyFill="1" applyBorder="1" applyAlignment="1">
      <alignment horizontal="right" vertical="center"/>
    </xf>
    <xf numFmtId="0" fontId="75" fillId="0" borderId="25" xfId="0" applyFont="1" applyFill="1" applyBorder="1" applyAlignment="1">
      <alignment horizontal="left" vertical="center"/>
    </xf>
    <xf numFmtId="166" fontId="73" fillId="0" borderId="0" xfId="0" applyNumberFormat="1" applyFont="1" applyFill="1" applyBorder="1" applyAlignment="1">
      <alignment horizontal="right" vertical="center"/>
    </xf>
    <xf numFmtId="0" fontId="78" fillId="0" borderId="0" xfId="0" applyFont="1" applyFill="1" applyBorder="1" applyAlignment="1">
      <alignment vertical="center"/>
    </xf>
    <xf numFmtId="1" fontId="0" fillId="0" borderId="0" xfId="0" applyNumberFormat="1" applyAlignment="1">
      <alignment/>
    </xf>
    <xf numFmtId="0" fontId="75" fillId="2" borderId="20" xfId="0" applyFont="1" applyFill="1" applyBorder="1" applyAlignment="1">
      <alignment horizontal="center" vertical="center" wrapText="1"/>
    </xf>
    <xf numFmtId="1" fontId="75" fillId="2" borderId="21" xfId="0" applyNumberFormat="1" applyFont="1" applyFill="1" applyBorder="1" applyAlignment="1">
      <alignment horizontal="center" vertical="center" wrapText="1"/>
    </xf>
    <xf numFmtId="1" fontId="75" fillId="2" borderId="22" xfId="0" applyNumberFormat="1" applyFont="1" applyFill="1" applyBorder="1" applyAlignment="1">
      <alignment horizontal="center" vertical="center" wrapText="1"/>
    </xf>
    <xf numFmtId="1" fontId="75" fillId="2" borderId="31" xfId="0" applyNumberFormat="1" applyFont="1" applyFill="1" applyBorder="1" applyAlignment="1">
      <alignment horizontal="center" vertical="center" wrapText="1"/>
    </xf>
    <xf numFmtId="0" fontId="75" fillId="14" borderId="20" xfId="0" applyFont="1" applyFill="1" applyBorder="1" applyAlignment="1">
      <alignment vertical="center"/>
    </xf>
    <xf numFmtId="168" fontId="73" fillId="14" borderId="32" xfId="0" applyNumberFormat="1" applyFont="1" applyFill="1" applyBorder="1" applyAlignment="1">
      <alignment horizontal="right" vertical="center"/>
    </xf>
    <xf numFmtId="168" fontId="73" fillId="14" borderId="0" xfId="0" applyNumberFormat="1" applyFont="1" applyFill="1" applyBorder="1" applyAlignment="1">
      <alignment horizontal="right" vertical="center"/>
    </xf>
    <xf numFmtId="164" fontId="73" fillId="0" borderId="0" xfId="0" applyNumberFormat="1" applyFont="1" applyFill="1" applyBorder="1" applyAlignment="1">
      <alignment vertical="center"/>
    </xf>
    <xf numFmtId="9" fontId="73" fillId="0" borderId="0" xfId="15" applyFont="1" applyFill="1" applyBorder="1" applyAlignment="1">
      <alignment vertical="center"/>
    </xf>
    <xf numFmtId="166" fontId="73" fillId="0" borderId="0" xfId="0" applyNumberFormat="1" applyFont="1" applyFill="1" applyBorder="1" applyAlignment="1">
      <alignment vertical="center"/>
    </xf>
    <xf numFmtId="0" fontId="75" fillId="0" borderId="33" xfId="0" applyFont="1" applyFill="1" applyBorder="1" applyAlignment="1">
      <alignment vertical="center"/>
    </xf>
    <xf numFmtId="168" fontId="73" fillId="0" borderId="34" xfId="0" applyNumberFormat="1" applyFont="1" applyFill="1" applyBorder="1" applyAlignment="1">
      <alignment horizontal="right" vertical="center"/>
    </xf>
    <xf numFmtId="168" fontId="73" fillId="0" borderId="33" xfId="0" applyNumberFormat="1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164" fontId="75" fillId="0" borderId="0" xfId="0" applyNumberFormat="1" applyFont="1" applyFill="1" applyBorder="1" applyAlignment="1">
      <alignment vertical="center"/>
    </xf>
    <xf numFmtId="1" fontId="75" fillId="2" borderId="21" xfId="0" applyNumberFormat="1" applyFont="1" applyFill="1" applyBorder="1" applyAlignment="1">
      <alignment horizontal="center" wrapText="1"/>
    </xf>
    <xf numFmtId="1" fontId="75" fillId="2" borderId="22" xfId="0" applyNumberFormat="1" applyFont="1" applyFill="1" applyBorder="1" applyAlignment="1">
      <alignment horizontal="center" wrapText="1"/>
    </xf>
    <xf numFmtId="0" fontId="73" fillId="14" borderId="20" xfId="0" applyFont="1" applyFill="1" applyBorder="1" applyAlignment="1">
      <alignment horizontal="left" vertical="center"/>
    </xf>
    <xf numFmtId="168" fontId="73" fillId="14" borderId="35" xfId="0" applyNumberFormat="1" applyFont="1" applyFill="1" applyBorder="1" applyAlignment="1">
      <alignment horizontal="right" vertical="center"/>
    </xf>
    <xf numFmtId="168" fontId="73" fillId="0" borderId="0" xfId="0" applyNumberFormat="1" applyFont="1" applyFill="1" applyBorder="1" applyAlignment="1">
      <alignment vertical="center"/>
    </xf>
    <xf numFmtId="165" fontId="73" fillId="0" borderId="0" xfId="15" applyNumberFormat="1" applyFont="1" applyFill="1" applyBorder="1" applyAlignment="1">
      <alignment vertical="center"/>
    </xf>
    <xf numFmtId="165" fontId="73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 horizontal="right"/>
    </xf>
    <xf numFmtId="165" fontId="73" fillId="0" borderId="0" xfId="15" applyNumberFormat="1" applyFont="1" applyFill="1" applyBorder="1" applyAlignment="1">
      <alignment horizontal="right"/>
    </xf>
    <xf numFmtId="0" fontId="75" fillId="2" borderId="20" xfId="0" applyFont="1" applyFill="1" applyBorder="1" applyAlignment="1">
      <alignment horizontal="left" vertical="center"/>
    </xf>
    <xf numFmtId="1" fontId="75" fillId="2" borderId="20" xfId="0" applyNumberFormat="1" applyFont="1" applyFill="1" applyBorder="1" applyAlignment="1">
      <alignment horizontal="right" wrapText="1"/>
    </xf>
    <xf numFmtId="0" fontId="75" fillId="14" borderId="36" xfId="0" applyFont="1" applyFill="1" applyBorder="1" applyAlignment="1">
      <alignment horizontal="left" vertical="center"/>
    </xf>
    <xf numFmtId="1" fontId="75" fillId="14" borderId="36" xfId="0" applyNumberFormat="1" applyFont="1" applyFill="1" applyBorder="1" applyAlignment="1">
      <alignment horizontal="right" wrapText="1"/>
    </xf>
    <xf numFmtId="166" fontId="71" fillId="0" borderId="29" xfId="0" applyNumberFormat="1" applyFont="1" applyFill="1" applyBorder="1" applyAlignment="1">
      <alignment horizontal="left" vertical="center"/>
    </xf>
    <xf numFmtId="166" fontId="0" fillId="0" borderId="29" xfId="0" applyNumberFormat="1" applyFill="1" applyBorder="1" applyAlignment="1">
      <alignment horizontal="right" vertical="center"/>
    </xf>
    <xf numFmtId="165" fontId="73" fillId="0" borderId="0" xfId="15" applyNumberFormat="1" applyFont="1" applyFill="1" applyBorder="1"/>
    <xf numFmtId="166" fontId="0" fillId="0" borderId="25" xfId="0" applyNumberFormat="1" applyFill="1" applyBorder="1" applyAlignment="1">
      <alignment horizontal="right" vertical="center"/>
    </xf>
    <xf numFmtId="0" fontId="75" fillId="0" borderId="37" xfId="0" applyFont="1" applyFill="1" applyBorder="1" applyAlignment="1">
      <alignment vertical="center"/>
    </xf>
    <xf numFmtId="166" fontId="0" fillId="0" borderId="37" xfId="0" applyNumberFormat="1" applyFill="1" applyBorder="1" applyAlignment="1">
      <alignment horizontal="right" vertical="center"/>
    </xf>
    <xf numFmtId="0" fontId="71" fillId="0" borderId="25" xfId="0" applyFont="1" applyFill="1" applyBorder="1" applyAlignment="1">
      <alignment vertical="center"/>
    </xf>
    <xf numFmtId="0" fontId="71" fillId="0" borderId="37" xfId="0" applyFont="1" applyFill="1" applyBorder="1" applyAlignment="1">
      <alignment vertical="center"/>
    </xf>
    <xf numFmtId="166" fontId="73" fillId="0" borderId="0" xfId="15" applyNumberFormat="1" applyFont="1" applyFill="1" applyBorder="1"/>
    <xf numFmtId="166" fontId="75" fillId="0" borderId="29" xfId="0" applyNumberFormat="1" applyFont="1" applyFill="1" applyBorder="1" applyAlignment="1">
      <alignment vertical="center"/>
    </xf>
    <xf numFmtId="168" fontId="0" fillId="0" borderId="29" xfId="0" applyNumberFormat="1" applyFill="1" applyBorder="1" applyAlignment="1">
      <alignment horizontal="right" vertical="center"/>
    </xf>
    <xf numFmtId="9" fontId="73" fillId="0" borderId="0" xfId="15" applyFont="1" applyFill="1" applyBorder="1"/>
    <xf numFmtId="168" fontId="0" fillId="0" borderId="25" xfId="0" applyNumberFormat="1" applyFill="1" applyBorder="1" applyAlignment="1">
      <alignment horizontal="right" vertical="center"/>
    </xf>
    <xf numFmtId="168" fontId="0" fillId="0" borderId="37" xfId="0" applyNumberFormat="1" applyFill="1" applyBorder="1" applyAlignment="1">
      <alignment horizontal="right" vertical="center"/>
    </xf>
    <xf numFmtId="168" fontId="0" fillId="0" borderId="22" xfId="0" applyNumberFormat="1" applyFill="1" applyBorder="1" applyAlignment="1">
      <alignment horizontal="right" vertical="center"/>
    </xf>
    <xf numFmtId="0" fontId="73" fillId="0" borderId="20" xfId="0" applyFont="1" applyFill="1" applyBorder="1" applyAlignment="1">
      <alignment vertical="center"/>
    </xf>
    <xf numFmtId="168" fontId="73" fillId="0" borderId="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vertical="center"/>
    </xf>
    <xf numFmtId="166" fontId="74" fillId="0" borderId="0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horizontal="right"/>
    </xf>
    <xf numFmtId="0" fontId="71" fillId="2" borderId="20" xfId="0" applyFont="1" applyFill="1" applyBorder="1" applyAlignment="1">
      <alignment horizontal="center" vertical="center"/>
    </xf>
    <xf numFmtId="0" fontId="71" fillId="2" borderId="0" xfId="0" applyFont="1" applyFill="1" applyBorder="1" applyAlignment="1">
      <alignment horizontal="center" vertical="center"/>
    </xf>
    <xf numFmtId="0" fontId="75" fillId="2" borderId="38" xfId="0" applyFont="1" applyFill="1" applyBorder="1" applyAlignment="1">
      <alignment horizontal="center" vertical="center" wrapText="1"/>
    </xf>
    <xf numFmtId="0" fontId="75" fillId="2" borderId="37" xfId="0" applyFont="1" applyFill="1" applyBorder="1" applyAlignment="1">
      <alignment horizontal="center" vertical="center" wrapText="1"/>
    </xf>
    <xf numFmtId="0" fontId="75" fillId="14" borderId="39" xfId="0" applyFont="1" applyFill="1" applyBorder="1" applyAlignment="1">
      <alignment horizontal="left" vertical="center" wrapText="1"/>
    </xf>
    <xf numFmtId="0" fontId="71" fillId="14" borderId="40" xfId="0" applyFont="1" applyFill="1" applyBorder="1" applyAlignment="1">
      <alignment horizontal="center" vertical="center"/>
    </xf>
    <xf numFmtId="167" fontId="71" fillId="14" borderId="36" xfId="18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 wrapText="1"/>
    </xf>
    <xf numFmtId="168" fontId="73" fillId="0" borderId="32" xfId="0" applyNumberFormat="1" applyFont="1" applyFill="1" applyBorder="1" applyAlignment="1">
      <alignment horizontal="right" vertical="center"/>
    </xf>
    <xf numFmtId="0" fontId="75" fillId="0" borderId="37" xfId="0" applyFont="1" applyFill="1" applyBorder="1" applyAlignment="1">
      <alignment vertical="center" wrapText="1"/>
    </xf>
    <xf numFmtId="168" fontId="73" fillId="0" borderId="38" xfId="0" applyNumberFormat="1" applyFont="1" applyFill="1" applyBorder="1" applyAlignment="1">
      <alignment horizontal="right" vertical="center"/>
    </xf>
    <xf numFmtId="0" fontId="75" fillId="14" borderId="36" xfId="0" applyFont="1" applyFill="1" applyBorder="1" applyAlignment="1">
      <alignment horizontal="left" vertical="center" wrapText="1"/>
    </xf>
    <xf numFmtId="168" fontId="75" fillId="14" borderId="40" xfId="0" applyNumberFormat="1" applyFont="1" applyFill="1" applyBorder="1" applyAlignment="1">
      <alignment horizontal="center" vertical="center"/>
    </xf>
    <xf numFmtId="169" fontId="73" fillId="0" borderId="29" xfId="0" applyNumberFormat="1" applyFont="1" applyFill="1" applyBorder="1" applyAlignment="1">
      <alignment horizontal="right" vertical="center"/>
    </xf>
    <xf numFmtId="169" fontId="73" fillId="0" borderId="25" xfId="0" applyNumberFormat="1" applyFont="1" applyFill="1" applyBorder="1" applyAlignment="1">
      <alignment horizontal="right" vertical="center"/>
    </xf>
    <xf numFmtId="0" fontId="75" fillId="0" borderId="41" xfId="0" applyFont="1" applyFill="1" applyBorder="1" applyAlignment="1">
      <alignment vertical="center" wrapText="1"/>
    </xf>
    <xf numFmtId="169" fontId="73" fillId="0" borderId="27" xfId="0" applyNumberFormat="1" applyFont="1" applyFill="1" applyBorder="1" applyAlignment="1">
      <alignment horizontal="right" vertical="center"/>
    </xf>
    <xf numFmtId="0" fontId="82" fillId="0" borderId="0" xfId="0" applyFont="1" applyFill="1" applyBorder="1" applyAlignment="1">
      <alignment vertical="center"/>
    </xf>
    <xf numFmtId="168" fontId="73" fillId="0" borderId="0" xfId="0" applyNumberFormat="1" applyFont="1" applyFill="1" applyBorder="1" applyAlignment="1">
      <alignment horizontal="left"/>
    </xf>
    <xf numFmtId="1" fontId="75" fillId="2" borderId="26" xfId="0" applyNumberFormat="1" applyFont="1" applyFill="1" applyBorder="1" applyAlignment="1">
      <alignment horizontal="center" vertical="center" wrapText="1"/>
    </xf>
    <xf numFmtId="1" fontId="75" fillId="2" borderId="25" xfId="0" applyNumberFormat="1" applyFont="1" applyFill="1" applyBorder="1" applyAlignment="1">
      <alignment horizontal="center" vertical="center" wrapText="1"/>
    </xf>
    <xf numFmtId="1" fontId="75" fillId="2" borderId="42" xfId="0" applyNumberFormat="1" applyFont="1" applyFill="1" applyBorder="1" applyAlignment="1">
      <alignment horizontal="center" vertical="center" wrapText="1"/>
    </xf>
    <xf numFmtId="1" fontId="75" fillId="2" borderId="43" xfId="0" applyNumberFormat="1" applyFont="1" applyFill="1" applyBorder="1" applyAlignment="1">
      <alignment horizontal="center" vertical="center" wrapText="1"/>
    </xf>
    <xf numFmtId="172" fontId="73" fillId="14" borderId="0" xfId="0" applyNumberFormat="1" applyFont="1" applyFill="1" applyBorder="1" applyAlignment="1">
      <alignment horizontal="right" vertical="center"/>
    </xf>
    <xf numFmtId="172" fontId="73" fillId="14" borderId="44" xfId="0" applyNumberFormat="1" applyFont="1" applyFill="1" applyBorder="1" applyAlignment="1">
      <alignment horizontal="right" vertical="center"/>
    </xf>
    <xf numFmtId="172" fontId="73" fillId="0" borderId="33" xfId="0" applyNumberFormat="1" applyFont="1" applyFill="1" applyBorder="1" applyAlignment="1">
      <alignment horizontal="right" vertical="center"/>
    </xf>
    <xf numFmtId="172" fontId="73" fillId="0" borderId="45" xfId="0" applyNumberFormat="1" applyFont="1" applyFill="1" applyBorder="1" applyAlignment="1">
      <alignment horizontal="right" vertical="center"/>
    </xf>
    <xf numFmtId="172" fontId="73" fillId="0" borderId="25" xfId="0" applyNumberFormat="1" applyFont="1" applyFill="1" applyBorder="1" applyAlignment="1">
      <alignment horizontal="right" vertical="center"/>
    </xf>
    <xf numFmtId="172" fontId="73" fillId="0" borderId="46" xfId="0" applyNumberFormat="1" applyFont="1" applyFill="1" applyBorder="1" applyAlignment="1">
      <alignment horizontal="right" vertical="center"/>
    </xf>
    <xf numFmtId="172" fontId="73" fillId="0" borderId="26" xfId="0" applyNumberFormat="1" applyFont="1" applyFill="1" applyBorder="1" applyAlignment="1">
      <alignment horizontal="right" vertical="center"/>
    </xf>
    <xf numFmtId="172" fontId="73" fillId="0" borderId="27" xfId="0" applyNumberFormat="1" applyFont="1" applyFill="1" applyBorder="1" applyAlignment="1">
      <alignment horizontal="right" vertical="center"/>
    </xf>
    <xf numFmtId="172" fontId="73" fillId="0" borderId="47" xfId="0" applyNumberFormat="1" applyFont="1" applyFill="1" applyBorder="1" applyAlignment="1">
      <alignment horizontal="right" vertical="center"/>
    </xf>
    <xf numFmtId="172" fontId="73" fillId="0" borderId="28" xfId="0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 vertical="center"/>
    </xf>
    <xf numFmtId="172" fontId="75" fillId="0" borderId="29" xfId="0" applyNumberFormat="1" applyFont="1" applyFill="1" applyBorder="1" applyAlignment="1">
      <alignment horizontal="left" vertical="center"/>
    </xf>
    <xf numFmtId="172" fontId="73" fillId="0" borderId="29" xfId="0" applyNumberFormat="1" applyFont="1" applyFill="1" applyBorder="1" applyAlignment="1">
      <alignment horizontal="right" vertical="center"/>
    </xf>
    <xf numFmtId="172" fontId="73" fillId="0" borderId="37" xfId="0" applyNumberFormat="1" applyFont="1" applyFill="1" applyBorder="1" applyAlignment="1">
      <alignment horizontal="right" vertical="center"/>
    </xf>
    <xf numFmtId="172" fontId="73" fillId="0" borderId="38" xfId="0" applyNumberFormat="1" applyFont="1" applyFill="1" applyBorder="1" applyAlignment="1">
      <alignment horizontal="right" vertical="center"/>
    </xf>
    <xf numFmtId="168" fontId="73" fillId="0" borderId="37" xfId="0" applyNumberFormat="1" applyFont="1" applyFill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right"/>
    </xf>
    <xf numFmtId="17" fontId="44" fillId="0" borderId="0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" fontId="75" fillId="2" borderId="34" xfId="0" applyNumberFormat="1" applyFont="1" applyFill="1" applyBorder="1" applyAlignment="1">
      <alignment horizontal="center" vertical="center"/>
    </xf>
    <xf numFmtId="1" fontId="75" fillId="2" borderId="33" xfId="0" applyNumberFormat="1" applyFont="1" applyFill="1" applyBorder="1" applyAlignment="1">
      <alignment horizontal="center" vertical="center"/>
    </xf>
    <xf numFmtId="0" fontId="75" fillId="2" borderId="34" xfId="0" applyFont="1" applyFill="1" applyBorder="1" applyAlignment="1">
      <alignment horizontal="center" vertical="center"/>
    </xf>
    <xf numFmtId="0" fontId="75" fillId="2" borderId="33" xfId="0" applyFont="1" applyFill="1" applyBorder="1" applyAlignment="1">
      <alignment horizontal="center" vertical="center"/>
    </xf>
    <xf numFmtId="0" fontId="75" fillId="2" borderId="48" xfId="0" applyFont="1" applyFill="1" applyBorder="1" applyAlignment="1">
      <alignment horizontal="center" vertical="center"/>
    </xf>
    <xf numFmtId="1" fontId="75" fillId="2" borderId="35" xfId="0" applyNumberFormat="1" applyFont="1" applyFill="1" applyBorder="1" applyAlignment="1">
      <alignment horizontal="center" wrapText="1"/>
    </xf>
    <xf numFmtId="1" fontId="75" fillId="2" borderId="20" xfId="0" applyNumberFormat="1" applyFont="1" applyFill="1" applyBorder="1" applyAlignment="1">
      <alignment horizontal="center" wrapText="1"/>
    </xf>
    <xf numFmtId="0" fontId="75" fillId="2" borderId="35" xfId="0" applyFont="1" applyFill="1" applyBorder="1" applyAlignment="1">
      <alignment horizontal="center" vertical="center"/>
    </xf>
    <xf numFmtId="0" fontId="75" fillId="2" borderId="20" xfId="0" applyFont="1" applyFill="1" applyBorder="1" applyAlignment="1">
      <alignment horizontal="center" vertical="center"/>
    </xf>
    <xf numFmtId="1" fontId="75" fillId="2" borderId="21" xfId="0" applyNumberFormat="1" applyFont="1" applyFill="1" applyBorder="1" applyAlignment="1">
      <alignment horizontal="center" vertical="center" wrapText="1"/>
    </xf>
    <xf numFmtId="1" fontId="75" fillId="2" borderId="31" xfId="0" applyNumberFormat="1" applyFont="1" applyFill="1" applyBorder="1" applyAlignment="1">
      <alignment horizontal="center" vertical="center" wrapText="1"/>
    </xf>
    <xf numFmtId="1" fontId="75" fillId="2" borderId="22" xfId="0" applyNumberFormat="1" applyFont="1" applyFill="1" applyBorder="1" applyAlignment="1">
      <alignment horizontal="center" vertical="center" wrapText="1"/>
    </xf>
  </cellXfs>
  <cellStyles count="25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umma" xfId="547"/>
    <cellStyle name="Utdata" xfId="548"/>
    <cellStyle name="Varningstext" xfId="549"/>
    <cellStyle name="Normal 37" xfId="550"/>
    <cellStyle name="Normal 2 3" xfId="551"/>
    <cellStyle name="Normal 38" xfId="552"/>
    <cellStyle name="Percent 4" xfId="553"/>
    <cellStyle name="Normal 2 4" xfId="554"/>
    <cellStyle name="Normal 37 2" xfId="555"/>
    <cellStyle name="Normal 39" xfId="556"/>
    <cellStyle name="Normal 38 2" xfId="557"/>
    <cellStyle name="Normal 40" xfId="558"/>
    <cellStyle name="Normal 47" xfId="559"/>
    <cellStyle name="Normal 42" xfId="560"/>
    <cellStyle name="Normal 44" xfId="561"/>
    <cellStyle name="Normal 46" xfId="562"/>
    <cellStyle name="Normal 45" xfId="563"/>
    <cellStyle name="Normal 43" xfId="564"/>
    <cellStyle name="Normal 41" xfId="565"/>
    <cellStyle name="Percent 4 2" xfId="566"/>
    <cellStyle name="Normal 48" xfId="567"/>
    <cellStyle name="Normal 50" xfId="568"/>
    <cellStyle name="Normal 49" xfId="569"/>
    <cellStyle name="Comma 3" xfId="570"/>
    <cellStyle name="Percent 5" xfId="571"/>
    <cellStyle name="Hyperlink 2" xfId="572"/>
    <cellStyle name="Normal 34 2" xfId="573"/>
    <cellStyle name="Normal 30 2" xfId="574"/>
    <cellStyle name="Normal 2 2 2 2" xfId="575"/>
    <cellStyle name="Normal 24 2" xfId="576"/>
    <cellStyle name="Normal 11 2 2" xfId="577"/>
    <cellStyle name="20% - Accent1 10 2" xfId="578"/>
    <cellStyle name="20% - Accent1 11 2" xfId="579"/>
    <cellStyle name="20% - Accent1 12 2" xfId="580"/>
    <cellStyle name="20% - Accent1 13 2" xfId="581"/>
    <cellStyle name="20% - Accent1 14 2" xfId="582"/>
    <cellStyle name="20% - Accent1 15 2" xfId="583"/>
    <cellStyle name="20% - Accent1 16 2" xfId="584"/>
    <cellStyle name="20% - Accent1 17 2" xfId="585"/>
    <cellStyle name="20% - Accent1 18 2" xfId="586"/>
    <cellStyle name="20% - Accent1 19 2" xfId="587"/>
    <cellStyle name="20% - Accent1 2 2" xfId="588"/>
    <cellStyle name="20% - Accent1 20 2" xfId="589"/>
    <cellStyle name="20% - Accent1 21 2" xfId="590"/>
    <cellStyle name="20% - Accent1 22 2" xfId="591"/>
    <cellStyle name="20% - Accent1 23 2" xfId="592"/>
    <cellStyle name="20% - Accent1 24 2" xfId="593"/>
    <cellStyle name="20% - Accent1 25 2" xfId="594"/>
    <cellStyle name="20% - Accent1 26 2" xfId="595"/>
    <cellStyle name="20% - Accent1 27 2" xfId="596"/>
    <cellStyle name="20% - Accent1 28 2" xfId="597"/>
    <cellStyle name="20% - Accent1 29 2" xfId="598"/>
    <cellStyle name="20% - Accent1 3 2" xfId="599"/>
    <cellStyle name="20% - Accent1 30 2" xfId="600"/>
    <cellStyle name="20% - Accent1 31 2" xfId="601"/>
    <cellStyle name="20% - Accent1 32 2" xfId="602"/>
    <cellStyle name="20% - Accent1 33 2" xfId="603"/>
    <cellStyle name="20% - Accent1 34 2" xfId="604"/>
    <cellStyle name="20% - Accent1 35 2" xfId="605"/>
    <cellStyle name="20% - Accent1 4 2" xfId="606"/>
    <cellStyle name="20% - Accent1 5 2" xfId="607"/>
    <cellStyle name="20% - Accent1 6 2" xfId="608"/>
    <cellStyle name="20% - Accent1 7 2" xfId="609"/>
    <cellStyle name="20% - Accent1 8 2" xfId="610"/>
    <cellStyle name="20% - Accent1 9 2" xfId="611"/>
    <cellStyle name="20% - Accent2 10 2" xfId="612"/>
    <cellStyle name="20% - Accent2 11 2" xfId="613"/>
    <cellStyle name="20% - Accent2 12 2" xfId="614"/>
    <cellStyle name="20% - Accent2 13 2" xfId="615"/>
    <cellStyle name="20% - Accent2 14 2" xfId="616"/>
    <cellStyle name="20% - Accent2 15 2" xfId="617"/>
    <cellStyle name="20% - Accent2 16 2" xfId="618"/>
    <cellStyle name="20% - Accent2 17 2" xfId="619"/>
    <cellStyle name="20% - Accent2 18 2" xfId="620"/>
    <cellStyle name="20% - Accent2 19 2" xfId="621"/>
    <cellStyle name="20% - Accent2 2 2" xfId="622"/>
    <cellStyle name="20% - Accent2 20 2" xfId="623"/>
    <cellStyle name="20% - Accent2 21 2" xfId="624"/>
    <cellStyle name="20% - Accent2 22 2" xfId="625"/>
    <cellStyle name="20% - Accent2 23 2" xfId="626"/>
    <cellStyle name="20% - Accent2 24 2" xfId="627"/>
    <cellStyle name="20% - Accent2 25 2" xfId="628"/>
    <cellStyle name="20% - Accent2 26 2" xfId="629"/>
    <cellStyle name="20% - Accent2 27 2" xfId="630"/>
    <cellStyle name="20% - Accent2 28 2" xfId="631"/>
    <cellStyle name="20% - Accent2 29 2" xfId="632"/>
    <cellStyle name="20% - Accent2 3 2" xfId="633"/>
    <cellStyle name="20% - Accent2 30 2" xfId="634"/>
    <cellStyle name="20% - Accent2 31 2" xfId="635"/>
    <cellStyle name="20% - Accent2 32 2" xfId="636"/>
    <cellStyle name="20% - Accent2 33 2" xfId="637"/>
    <cellStyle name="20% - Accent2 34 2" xfId="638"/>
    <cellStyle name="20% - Accent2 35 2" xfId="639"/>
    <cellStyle name="20% - Accent2 4 2" xfId="640"/>
    <cellStyle name="20% - Accent2 5 2" xfId="641"/>
    <cellStyle name="20% - Accent2 6 2" xfId="642"/>
    <cellStyle name="20% - Accent2 7 2" xfId="643"/>
    <cellStyle name="20% - Accent2 8 2" xfId="644"/>
    <cellStyle name="20% - Accent2 9 2" xfId="645"/>
    <cellStyle name="20% - Accent3 10 2" xfId="646"/>
    <cellStyle name="20% - Accent3 11 2" xfId="647"/>
    <cellStyle name="20% - Accent3 12 2" xfId="648"/>
    <cellStyle name="20% - Accent3 13 2" xfId="649"/>
    <cellStyle name="20% - Accent3 14 2" xfId="650"/>
    <cellStyle name="20% - Accent3 15 2" xfId="651"/>
    <cellStyle name="20% - Accent3 16 2" xfId="652"/>
    <cellStyle name="20% - Accent3 17 2" xfId="653"/>
    <cellStyle name="20% - Accent3 18 2" xfId="654"/>
    <cellStyle name="20% - Accent3 19 2" xfId="655"/>
    <cellStyle name="20% - Accent3 2 2" xfId="656"/>
    <cellStyle name="20% - Accent3 20 2" xfId="657"/>
    <cellStyle name="20% - Accent3 21 2" xfId="658"/>
    <cellStyle name="20% - Accent3 22 2" xfId="659"/>
    <cellStyle name="20% - Accent3 23 2" xfId="660"/>
    <cellStyle name="20% - Accent3 24 2" xfId="661"/>
    <cellStyle name="20% - Accent3 25 2" xfId="662"/>
    <cellStyle name="20% - Accent3 26 2" xfId="663"/>
    <cellStyle name="20% - Accent3 27 2" xfId="664"/>
    <cellStyle name="20% - Accent3 28 2" xfId="665"/>
    <cellStyle name="20% - Accent3 29 2" xfId="666"/>
    <cellStyle name="20% - Accent3 3 2" xfId="667"/>
    <cellStyle name="20% - Accent3 30 2" xfId="668"/>
    <cellStyle name="20% - Accent3 31 2" xfId="669"/>
    <cellStyle name="20% - Accent3 32 2" xfId="670"/>
    <cellStyle name="20% - Accent3 33 2" xfId="671"/>
    <cellStyle name="20% - Accent3 34 2" xfId="672"/>
    <cellStyle name="20% - Accent3 35 2" xfId="673"/>
    <cellStyle name="20% - Accent3 4 2" xfId="674"/>
    <cellStyle name="20% - Accent3 5 2" xfId="675"/>
    <cellStyle name="20% - Accent3 6 2" xfId="676"/>
    <cellStyle name="20% - Accent3 7 2" xfId="677"/>
    <cellStyle name="20% - Accent3 8 2" xfId="678"/>
    <cellStyle name="20% - Accent3 9 2" xfId="679"/>
    <cellStyle name="20% - Accent4 10 2" xfId="680"/>
    <cellStyle name="20% - Accent4 11 2" xfId="681"/>
    <cellStyle name="20% - Accent4 12 2" xfId="682"/>
    <cellStyle name="20% - Accent4 13 2" xfId="683"/>
    <cellStyle name="20% - Accent4 14 2" xfId="684"/>
    <cellStyle name="20% - Accent4 15 2" xfId="685"/>
    <cellStyle name="20% - Accent4 16 2" xfId="686"/>
    <cellStyle name="20% - Accent4 17 2" xfId="687"/>
    <cellStyle name="20% - Accent4 18 2" xfId="688"/>
    <cellStyle name="20% - Accent4 19 2" xfId="689"/>
    <cellStyle name="20% - Accent4 2 2" xfId="690"/>
    <cellStyle name="20% - Accent4 20 2" xfId="691"/>
    <cellStyle name="20% - Accent4 21 2" xfId="692"/>
    <cellStyle name="20% - Accent4 22 2" xfId="693"/>
    <cellStyle name="20% - Accent4 23 2" xfId="694"/>
    <cellStyle name="20% - Accent4 24 2" xfId="695"/>
    <cellStyle name="20% - Accent4 25 2" xfId="696"/>
    <cellStyle name="20% - Accent4 26 2" xfId="697"/>
    <cellStyle name="20% - Accent4 27 2" xfId="698"/>
    <cellStyle name="20% - Accent4 28 2" xfId="699"/>
    <cellStyle name="20% - Accent4 29 2" xfId="700"/>
    <cellStyle name="20% - Accent4 3 2" xfId="701"/>
    <cellStyle name="20% - Accent4 30 2" xfId="702"/>
    <cellStyle name="20% - Accent4 31 2" xfId="703"/>
    <cellStyle name="20% - Accent4 32 2" xfId="704"/>
    <cellStyle name="20% - Accent4 33 2" xfId="705"/>
    <cellStyle name="20% - Accent4 34 2" xfId="706"/>
    <cellStyle name="20% - Accent4 35 2" xfId="707"/>
    <cellStyle name="20% - Accent4 4 2" xfId="708"/>
    <cellStyle name="20% - Accent4 5 2" xfId="709"/>
    <cellStyle name="20% - Accent4 6 2" xfId="710"/>
    <cellStyle name="20% - Accent4 7 2" xfId="711"/>
    <cellStyle name="20% - Accent4 8 2" xfId="712"/>
    <cellStyle name="20% - Accent4 9 2" xfId="713"/>
    <cellStyle name="20% - Accent5 10 2" xfId="714"/>
    <cellStyle name="20% - Accent5 11 2" xfId="715"/>
    <cellStyle name="20% - Accent5 12 2" xfId="716"/>
    <cellStyle name="20% - Accent5 13 2" xfId="717"/>
    <cellStyle name="20% - Accent5 14 2" xfId="718"/>
    <cellStyle name="20% - Accent5 15 2" xfId="719"/>
    <cellStyle name="20% - Accent5 16 2" xfId="720"/>
    <cellStyle name="20% - Accent5 17 2" xfId="721"/>
    <cellStyle name="20% - Accent5 18 2" xfId="722"/>
    <cellStyle name="20% - Accent5 19 2" xfId="723"/>
    <cellStyle name="20% - Accent5 2 2" xfId="724"/>
    <cellStyle name="20% - Accent5 20 2" xfId="725"/>
    <cellStyle name="20% - Accent5 21 2" xfId="726"/>
    <cellStyle name="20% - Accent5 22 2" xfId="727"/>
    <cellStyle name="20% - Accent5 23 2" xfId="728"/>
    <cellStyle name="20% - Accent5 24 2" xfId="729"/>
    <cellStyle name="20% - Accent5 25 2" xfId="730"/>
    <cellStyle name="20% - Accent5 26 2" xfId="731"/>
    <cellStyle name="20% - Accent5 27 2" xfId="732"/>
    <cellStyle name="20% - Accent5 28 2" xfId="733"/>
    <cellStyle name="20% - Accent5 29 2" xfId="734"/>
    <cellStyle name="20% - Accent5 3 2" xfId="735"/>
    <cellStyle name="20% - Accent5 30 2" xfId="736"/>
    <cellStyle name="20% - Accent5 31 2" xfId="737"/>
    <cellStyle name="20% - Accent5 32 2" xfId="738"/>
    <cellStyle name="20% - Accent5 33 2" xfId="739"/>
    <cellStyle name="20% - Accent5 34 2" xfId="740"/>
    <cellStyle name="20% - Accent5 35 2" xfId="741"/>
    <cellStyle name="20% - Accent5 4 2" xfId="742"/>
    <cellStyle name="20% - Accent5 5 2" xfId="743"/>
    <cellStyle name="20% - Accent5 6 2" xfId="744"/>
    <cellStyle name="20% - Accent5 7 2" xfId="745"/>
    <cellStyle name="20% - Accent5 8 2" xfId="746"/>
    <cellStyle name="20% - Accent5 9 2" xfId="747"/>
    <cellStyle name="20% - Accent6 10 2" xfId="748"/>
    <cellStyle name="20% - Accent6 11 2" xfId="749"/>
    <cellStyle name="20% - Accent6 12 2" xfId="750"/>
    <cellStyle name="20% - Accent6 13 2" xfId="751"/>
    <cellStyle name="20% - Accent6 14 2" xfId="752"/>
    <cellStyle name="20% - Accent6 15 2" xfId="753"/>
    <cellStyle name="20% - Accent6 16 2" xfId="754"/>
    <cellStyle name="20% - Accent6 17 2" xfId="755"/>
    <cellStyle name="20% - Accent6 18 2" xfId="756"/>
    <cellStyle name="20% - Accent6 19 2" xfId="757"/>
    <cellStyle name="20% - Accent6 2 2" xfId="758"/>
    <cellStyle name="20% - Accent6 20 2" xfId="759"/>
    <cellStyle name="20% - Accent6 21 2" xfId="760"/>
    <cellStyle name="20% - Accent6 22 2" xfId="761"/>
    <cellStyle name="20% - Accent6 23 2" xfId="762"/>
    <cellStyle name="20% - Accent6 24 2" xfId="763"/>
    <cellStyle name="20% - Accent6 25 2" xfId="764"/>
    <cellStyle name="20% - Accent6 26 2" xfId="765"/>
    <cellStyle name="20% - Accent6 27 2" xfId="766"/>
    <cellStyle name="20% - Accent6 28 2" xfId="767"/>
    <cellStyle name="20% - Accent6 29 2" xfId="768"/>
    <cellStyle name="20% - Accent6 3 2" xfId="769"/>
    <cellStyle name="20% - Accent6 30 2" xfId="770"/>
    <cellStyle name="20% - Accent6 31 2" xfId="771"/>
    <cellStyle name="20% - Accent6 32 2" xfId="772"/>
    <cellStyle name="20% - Accent6 33 2" xfId="773"/>
    <cellStyle name="20% - Accent6 34 2" xfId="774"/>
    <cellStyle name="20% - Accent6 35 2" xfId="775"/>
    <cellStyle name="20% - Accent6 4 2" xfId="776"/>
    <cellStyle name="20% - Accent6 5 2" xfId="777"/>
    <cellStyle name="20% - Accent6 6 2" xfId="778"/>
    <cellStyle name="20% - Accent6 7 2" xfId="779"/>
    <cellStyle name="20% - Accent6 8 2" xfId="780"/>
    <cellStyle name="20% - Accent6 9 2" xfId="781"/>
    <cellStyle name="40% - Accent1 10 2" xfId="782"/>
    <cellStyle name="40% - Accent1 11 2" xfId="783"/>
    <cellStyle name="40% - Accent1 12 2" xfId="784"/>
    <cellStyle name="40% - Accent1 13 2" xfId="785"/>
    <cellStyle name="40% - Accent1 14 2" xfId="786"/>
    <cellStyle name="40% - Accent1 15 2" xfId="787"/>
    <cellStyle name="40% - Accent1 16 2" xfId="788"/>
    <cellStyle name="40% - Accent1 17 2" xfId="789"/>
    <cellStyle name="40% - Accent1 18 2" xfId="790"/>
    <cellStyle name="40% - Accent1 19 2" xfId="791"/>
    <cellStyle name="40% - Accent1 2 2" xfId="792"/>
    <cellStyle name="40% - Accent1 20 2" xfId="793"/>
    <cellStyle name="40% - Accent1 21 2" xfId="794"/>
    <cellStyle name="40% - Accent1 22 2" xfId="795"/>
    <cellStyle name="40% - Accent1 23 2" xfId="796"/>
    <cellStyle name="40% - Accent1 24 2" xfId="797"/>
    <cellStyle name="40% - Accent1 25 2" xfId="798"/>
    <cellStyle name="40% - Accent1 26 2" xfId="799"/>
    <cellStyle name="40% - Accent1 27 2" xfId="800"/>
    <cellStyle name="40% - Accent1 28 2" xfId="801"/>
    <cellStyle name="40% - Accent1 29 2" xfId="802"/>
    <cellStyle name="40% - Accent1 3 2" xfId="803"/>
    <cellStyle name="40% - Accent1 30 2" xfId="804"/>
    <cellStyle name="40% - Accent1 31 2" xfId="805"/>
    <cellStyle name="40% - Accent1 32 2" xfId="806"/>
    <cellStyle name="40% - Accent1 33 2" xfId="807"/>
    <cellStyle name="40% - Accent1 34 2" xfId="808"/>
    <cellStyle name="40% - Accent1 35 2" xfId="809"/>
    <cellStyle name="40% - Accent1 4 2" xfId="810"/>
    <cellStyle name="40% - Accent1 5 2" xfId="811"/>
    <cellStyle name="40% - Accent1 6 2" xfId="812"/>
    <cellStyle name="40% - Accent1 7 2" xfId="813"/>
    <cellStyle name="40% - Accent1 8 2" xfId="814"/>
    <cellStyle name="40% - Accent1 9 2" xfId="815"/>
    <cellStyle name="40% - Accent2 10 2" xfId="816"/>
    <cellStyle name="40% - Accent2 11 2" xfId="817"/>
    <cellStyle name="40% - Accent2 12 2" xfId="818"/>
    <cellStyle name="40% - Accent2 13 2" xfId="819"/>
    <cellStyle name="40% - Accent2 14 2" xfId="820"/>
    <cellStyle name="40% - Accent2 15 2" xfId="821"/>
    <cellStyle name="40% - Accent2 16 2" xfId="822"/>
    <cellStyle name="40% - Accent2 17 2" xfId="823"/>
    <cellStyle name="40% - Accent2 18 2" xfId="824"/>
    <cellStyle name="40% - Accent2 19 2" xfId="825"/>
    <cellStyle name="40% - Accent2 2 2" xfId="826"/>
    <cellStyle name="40% - Accent2 20 2" xfId="827"/>
    <cellStyle name="40% - Accent2 21 2" xfId="828"/>
    <cellStyle name="40% - Accent2 22 2" xfId="829"/>
    <cellStyle name="40% - Accent2 23 2" xfId="830"/>
    <cellStyle name="40% - Accent2 24 2" xfId="831"/>
    <cellStyle name="40% - Accent2 25 2" xfId="832"/>
    <cellStyle name="40% - Accent2 26 2" xfId="833"/>
    <cellStyle name="40% - Accent2 27 2" xfId="834"/>
    <cellStyle name="40% - Accent2 28 2" xfId="835"/>
    <cellStyle name="40% - Accent2 29 2" xfId="836"/>
    <cellStyle name="40% - Accent2 3 2" xfId="837"/>
    <cellStyle name="40% - Accent2 30 2" xfId="838"/>
    <cellStyle name="40% - Accent2 31 2" xfId="839"/>
    <cellStyle name="40% - Accent2 32 2" xfId="840"/>
    <cellStyle name="40% - Accent2 33 2" xfId="841"/>
    <cellStyle name="40% - Accent2 34 2" xfId="842"/>
    <cellStyle name="40% - Accent2 35 2" xfId="843"/>
    <cellStyle name="40% - Accent2 4 2" xfId="844"/>
    <cellStyle name="40% - Accent2 5 2" xfId="845"/>
    <cellStyle name="40% - Accent2 6 2" xfId="846"/>
    <cellStyle name="40% - Accent2 7 2" xfId="847"/>
    <cellStyle name="40% - Accent2 8 2" xfId="848"/>
    <cellStyle name="40% - Accent2 9 2" xfId="849"/>
    <cellStyle name="40% - Accent3 10 2" xfId="850"/>
    <cellStyle name="40% - Accent3 11 2" xfId="851"/>
    <cellStyle name="40% - Accent3 12 2" xfId="852"/>
    <cellStyle name="40% - Accent3 13 2" xfId="853"/>
    <cellStyle name="40% - Accent3 14 2" xfId="854"/>
    <cellStyle name="40% - Accent3 15 2" xfId="855"/>
    <cellStyle name="40% - Accent3 16 2" xfId="856"/>
    <cellStyle name="40% - Accent3 17 2" xfId="857"/>
    <cellStyle name="40% - Accent3 18 2" xfId="858"/>
    <cellStyle name="40% - Accent3 19 2" xfId="859"/>
    <cellStyle name="40% - Accent3 2 2" xfId="860"/>
    <cellStyle name="40% - Accent3 20 2" xfId="861"/>
    <cellStyle name="40% - Accent3 21 2" xfId="862"/>
    <cellStyle name="40% - Accent3 22 2" xfId="863"/>
    <cellStyle name="40% - Accent3 23 2" xfId="864"/>
    <cellStyle name="40% - Accent3 24 2" xfId="865"/>
    <cellStyle name="40% - Accent3 25 2" xfId="866"/>
    <cellStyle name="40% - Accent3 26 2" xfId="867"/>
    <cellStyle name="40% - Accent3 27 2" xfId="868"/>
    <cellStyle name="40% - Accent3 28 2" xfId="869"/>
    <cellStyle name="40% - Accent3 29 2" xfId="870"/>
    <cellStyle name="40% - Accent3 3 2" xfId="871"/>
    <cellStyle name="40% - Accent3 30 2" xfId="872"/>
    <cellStyle name="40% - Accent3 31 2" xfId="873"/>
    <cellStyle name="40% - Accent3 32 2" xfId="874"/>
    <cellStyle name="40% - Accent3 33 2" xfId="875"/>
    <cellStyle name="40% - Accent3 34 2" xfId="876"/>
    <cellStyle name="40% - Accent3 35 2" xfId="877"/>
    <cellStyle name="40% - Accent3 4 2" xfId="878"/>
    <cellStyle name="40% - Accent3 5 2" xfId="879"/>
    <cellStyle name="40% - Accent3 6 2" xfId="880"/>
    <cellStyle name="40% - Accent3 7 2" xfId="881"/>
    <cellStyle name="40% - Accent3 8 2" xfId="882"/>
    <cellStyle name="40% - Accent3 9 2" xfId="883"/>
    <cellStyle name="40% - Accent4 10 2" xfId="884"/>
    <cellStyle name="40% - Accent4 11 2" xfId="885"/>
    <cellStyle name="40% - Accent4 12 2" xfId="886"/>
    <cellStyle name="40% - Accent4 13 2" xfId="887"/>
    <cellStyle name="40% - Accent4 14 2" xfId="888"/>
    <cellStyle name="40% - Accent4 15 2" xfId="889"/>
    <cellStyle name="40% - Accent4 16 2" xfId="890"/>
    <cellStyle name="40% - Accent4 17 2" xfId="891"/>
    <cellStyle name="40% - Accent4 18 2" xfId="892"/>
    <cellStyle name="40% - Accent4 19 2" xfId="893"/>
    <cellStyle name="40% - Accent4 2 2" xfId="894"/>
    <cellStyle name="40% - Accent4 20 2" xfId="895"/>
    <cellStyle name="40% - Accent4 21 2" xfId="896"/>
    <cellStyle name="40% - Accent4 22 2" xfId="897"/>
    <cellStyle name="40% - Accent4 23 2" xfId="898"/>
    <cellStyle name="40% - Accent4 24 2" xfId="899"/>
    <cellStyle name="40% - Accent4 25 2" xfId="900"/>
    <cellStyle name="40% - Accent4 26 2" xfId="901"/>
    <cellStyle name="40% - Accent4 27 2" xfId="902"/>
    <cellStyle name="40% - Accent4 28 2" xfId="903"/>
    <cellStyle name="40% - Accent4 29 2" xfId="904"/>
    <cellStyle name="40% - Accent4 3 2" xfId="905"/>
    <cellStyle name="40% - Accent4 30 2" xfId="906"/>
    <cellStyle name="40% - Accent4 31 2" xfId="907"/>
    <cellStyle name="40% - Accent4 32 2" xfId="908"/>
    <cellStyle name="40% - Accent4 33 2" xfId="909"/>
    <cellStyle name="40% - Accent4 34 2" xfId="910"/>
    <cellStyle name="40% - Accent4 35 2" xfId="911"/>
    <cellStyle name="40% - Accent4 4 2" xfId="912"/>
    <cellStyle name="40% - Accent4 5 2" xfId="913"/>
    <cellStyle name="40% - Accent4 6 2" xfId="914"/>
    <cellStyle name="40% - Accent4 7 2" xfId="915"/>
    <cellStyle name="40% - Accent4 8 2" xfId="916"/>
    <cellStyle name="40% - Accent4 9 2" xfId="917"/>
    <cellStyle name="40% - Accent5 10 2" xfId="918"/>
    <cellStyle name="40% - Accent5 11 2" xfId="919"/>
    <cellStyle name="40% - Accent5 12 2" xfId="920"/>
    <cellStyle name="40% - Accent5 13 2" xfId="921"/>
    <cellStyle name="40% - Accent5 14 2" xfId="922"/>
    <cellStyle name="40% - Accent5 15 2" xfId="923"/>
    <cellStyle name="40% - Accent5 16 2" xfId="924"/>
    <cellStyle name="40% - Accent5 17 2" xfId="925"/>
    <cellStyle name="40% - Accent5 18 2" xfId="926"/>
    <cellStyle name="40% - Accent5 19 2" xfId="927"/>
    <cellStyle name="40% - Accent5 2 2" xfId="928"/>
    <cellStyle name="40% - Accent5 20 2" xfId="929"/>
    <cellStyle name="40% - Accent5 21 2" xfId="930"/>
    <cellStyle name="40% - Accent5 22 2" xfId="931"/>
    <cellStyle name="40% - Accent5 23 2" xfId="932"/>
    <cellStyle name="40% - Accent5 24 2" xfId="933"/>
    <cellStyle name="40% - Accent5 25 2" xfId="934"/>
    <cellStyle name="40% - Accent5 26 2" xfId="935"/>
    <cellStyle name="40% - Accent5 27 2" xfId="936"/>
    <cellStyle name="40% - Accent5 28 2" xfId="937"/>
    <cellStyle name="40% - Accent5 29 2" xfId="938"/>
    <cellStyle name="40% - Accent5 3 2" xfId="939"/>
    <cellStyle name="40% - Accent5 30 2" xfId="940"/>
    <cellStyle name="40% - Accent5 31 2" xfId="941"/>
    <cellStyle name="40% - Accent5 32 2" xfId="942"/>
    <cellStyle name="40% - Accent5 33 2" xfId="943"/>
    <cellStyle name="40% - Accent5 34 2" xfId="944"/>
    <cellStyle name="40% - Accent5 35 2" xfId="945"/>
    <cellStyle name="40% - Accent5 4 2" xfId="946"/>
    <cellStyle name="40% - Accent5 5 2" xfId="947"/>
    <cellStyle name="40% - Accent5 6 2" xfId="948"/>
    <cellStyle name="40% - Accent5 7 2" xfId="949"/>
    <cellStyle name="40% - Accent5 8 2" xfId="950"/>
    <cellStyle name="40% - Accent5 9 2" xfId="951"/>
    <cellStyle name="40% - Accent6 10 2" xfId="952"/>
    <cellStyle name="40% - Accent6 11 2" xfId="953"/>
    <cellStyle name="40% - Accent6 12 2" xfId="954"/>
    <cellStyle name="40% - Accent6 13 2" xfId="955"/>
    <cellStyle name="40% - Accent6 14 2" xfId="956"/>
    <cellStyle name="40% - Accent6 15 2" xfId="957"/>
    <cellStyle name="40% - Accent6 16 2" xfId="958"/>
    <cellStyle name="40% - Accent6 17 2" xfId="959"/>
    <cellStyle name="40% - Accent6 18 2" xfId="960"/>
    <cellStyle name="40% - Accent6 19 2" xfId="961"/>
    <cellStyle name="40% - Accent6 2 2" xfId="962"/>
    <cellStyle name="40% - Accent6 20 2" xfId="963"/>
    <cellStyle name="40% - Accent6 21 2" xfId="964"/>
    <cellStyle name="40% - Accent6 22 2" xfId="965"/>
    <cellStyle name="40% - Accent6 23 2" xfId="966"/>
    <cellStyle name="40% - Accent6 24 2" xfId="967"/>
    <cellStyle name="40% - Accent6 25 2" xfId="968"/>
    <cellStyle name="40% - Accent6 26 2" xfId="969"/>
    <cellStyle name="40% - Accent6 27 2" xfId="970"/>
    <cellStyle name="40% - Accent6 28 2" xfId="971"/>
    <cellStyle name="40% - Accent6 29 2" xfId="972"/>
    <cellStyle name="40% - Accent6 3 2" xfId="973"/>
    <cellStyle name="40% - Accent6 30 2" xfId="974"/>
    <cellStyle name="40% - Accent6 31 2" xfId="975"/>
    <cellStyle name="40% - Accent6 32 2" xfId="976"/>
    <cellStyle name="40% - Accent6 33 2" xfId="977"/>
    <cellStyle name="40% - Accent6 34 2" xfId="978"/>
    <cellStyle name="40% - Accent6 35 2" xfId="979"/>
    <cellStyle name="40% - Accent6 4 2" xfId="980"/>
    <cellStyle name="40% - Accent6 5 2" xfId="981"/>
    <cellStyle name="40% - Accent6 6 2" xfId="982"/>
    <cellStyle name="40% - Accent6 7 2" xfId="983"/>
    <cellStyle name="40% - Accent6 8 2" xfId="984"/>
    <cellStyle name="40% - Accent6 9 2" xfId="985"/>
    <cellStyle name="Normal 10 2" xfId="986"/>
    <cellStyle name="Normal 11 3" xfId="987"/>
    <cellStyle name="Normal 12 2" xfId="988"/>
    <cellStyle name="Normal 13 2" xfId="989"/>
    <cellStyle name="Normal 14 2" xfId="990"/>
    <cellStyle name="Normal 15 2" xfId="991"/>
    <cellStyle name="Normal 16 2" xfId="992"/>
    <cellStyle name="Normal 17 2" xfId="993"/>
    <cellStyle name="Normal 18 2" xfId="994"/>
    <cellStyle name="Normal 19 2" xfId="995"/>
    <cellStyle name="Normal 20 2" xfId="996"/>
    <cellStyle name="Normal 21 2" xfId="997"/>
    <cellStyle name="Normal 22 2" xfId="998"/>
    <cellStyle name="Normal 23 2" xfId="999"/>
    <cellStyle name="Normal 25 2" xfId="1000"/>
    <cellStyle name="Normal 26 2" xfId="1001"/>
    <cellStyle name="Normal 27 2" xfId="1002"/>
    <cellStyle name="Normal 28 2" xfId="1003"/>
    <cellStyle name="Normal 29 2" xfId="1004"/>
    <cellStyle name="Normal 3 2" xfId="1005"/>
    <cellStyle name="Normal 31 2" xfId="1006"/>
    <cellStyle name="Normal 32 2" xfId="1007"/>
    <cellStyle name="Normal 33 2" xfId="1008"/>
    <cellStyle name="Normal 35 2" xfId="1009"/>
    <cellStyle name="Normal 36 2" xfId="1010"/>
    <cellStyle name="Normal 4 2" xfId="1011"/>
    <cellStyle name="Normal 5 2" xfId="1012"/>
    <cellStyle name="Normal 6 2" xfId="1013"/>
    <cellStyle name="Normal 7 2" xfId="1014"/>
    <cellStyle name="Normal 8 2" xfId="1015"/>
    <cellStyle name="Normal 9 2" xfId="1016"/>
    <cellStyle name="Note 10 2" xfId="1017"/>
    <cellStyle name="Note 11 2" xfId="1018"/>
    <cellStyle name="Note 12 2" xfId="1019"/>
    <cellStyle name="Note 13 2" xfId="1020"/>
    <cellStyle name="Note 14 2" xfId="1021"/>
    <cellStyle name="Note 15 2" xfId="1022"/>
    <cellStyle name="Note 16 2" xfId="1023"/>
    <cellStyle name="Note 17 2" xfId="1024"/>
    <cellStyle name="Note 18 2" xfId="1025"/>
    <cellStyle name="Note 19 2" xfId="1026"/>
    <cellStyle name="Note 2 2" xfId="1027"/>
    <cellStyle name="Note 20 2" xfId="1028"/>
    <cellStyle name="Note 21 2" xfId="1029"/>
    <cellStyle name="Note 22 2" xfId="1030"/>
    <cellStyle name="Note 23 2" xfId="1031"/>
    <cellStyle name="Note 24 2" xfId="1032"/>
    <cellStyle name="Note 25 2" xfId="1033"/>
    <cellStyle name="Note 26 2" xfId="1034"/>
    <cellStyle name="Note 27 2" xfId="1035"/>
    <cellStyle name="Note 28 2" xfId="1036"/>
    <cellStyle name="Note 29 2" xfId="1037"/>
    <cellStyle name="Note 3 2" xfId="1038"/>
    <cellStyle name="Note 30 2" xfId="1039"/>
    <cellStyle name="Note 31 2" xfId="1040"/>
    <cellStyle name="Note 32 2" xfId="1041"/>
    <cellStyle name="Note 33 2" xfId="1042"/>
    <cellStyle name="Note 34 2" xfId="1043"/>
    <cellStyle name="Note 35 2" xfId="1044"/>
    <cellStyle name="Note 36 2" xfId="1045"/>
    <cellStyle name="Note 4 2" xfId="1046"/>
    <cellStyle name="Note 5 2" xfId="1047"/>
    <cellStyle name="Note 6 2" xfId="1048"/>
    <cellStyle name="Note 7 2" xfId="1049"/>
    <cellStyle name="Note 8 2" xfId="1050"/>
    <cellStyle name="Note 9 2" xfId="1051"/>
    <cellStyle name="Percent 3 2" xfId="1052"/>
    <cellStyle name="Normal 34 4" xfId="1053"/>
    <cellStyle name="Normal 30 4" xfId="1054"/>
    <cellStyle name="Normal 2 2 2 4" xfId="1055"/>
    <cellStyle name="Normal 24 4" xfId="1056"/>
    <cellStyle name="Normal 11 2 4" xfId="1057"/>
    <cellStyle name="20% - Accent1 10 4" xfId="1058"/>
    <cellStyle name="20% - Accent1 11 4" xfId="1059"/>
    <cellStyle name="20% - Accent1 12 4" xfId="1060"/>
    <cellStyle name="20% - Accent1 13 4" xfId="1061"/>
    <cellStyle name="20% - Accent1 14 4" xfId="1062"/>
    <cellStyle name="20% - Accent1 15 4" xfId="1063"/>
    <cellStyle name="20% - Accent1 16 4" xfId="1064"/>
    <cellStyle name="20% - Accent1 17 4" xfId="1065"/>
    <cellStyle name="20% - Accent1 18 4" xfId="1066"/>
    <cellStyle name="20% - Accent1 19 4" xfId="1067"/>
    <cellStyle name="20% - Accent1 2 4" xfId="1068"/>
    <cellStyle name="20% - Accent1 20 4" xfId="1069"/>
    <cellStyle name="20% - Accent1 21 4" xfId="1070"/>
    <cellStyle name="20% - Accent1 22 4" xfId="1071"/>
    <cellStyle name="20% - Accent1 23 4" xfId="1072"/>
    <cellStyle name="20% - Accent1 24 4" xfId="1073"/>
    <cellStyle name="20% - Accent1 25 4" xfId="1074"/>
    <cellStyle name="20% - Accent1 26 4" xfId="1075"/>
    <cellStyle name="20% - Accent1 27 4" xfId="1076"/>
    <cellStyle name="20% - Accent1 28 4" xfId="1077"/>
    <cellStyle name="20% - Accent1 29 4" xfId="1078"/>
    <cellStyle name="20% - Accent1 3 4" xfId="1079"/>
    <cellStyle name="20% - Accent1 30 4" xfId="1080"/>
    <cellStyle name="20% - Accent1 31 4" xfId="1081"/>
    <cellStyle name="20% - Accent1 32 4" xfId="1082"/>
    <cellStyle name="20% - Accent1 33 4" xfId="1083"/>
    <cellStyle name="20% - Accent1 34 4" xfId="1084"/>
    <cellStyle name="20% - Accent1 35 4" xfId="1085"/>
    <cellStyle name="20% - Accent1 4 4" xfId="1086"/>
    <cellStyle name="20% - Accent1 5 4" xfId="1087"/>
    <cellStyle name="20% - Accent1 6 4" xfId="1088"/>
    <cellStyle name="20% - Accent1 7 4" xfId="1089"/>
    <cellStyle name="20% - Accent1 8 4" xfId="1090"/>
    <cellStyle name="20% - Accent1 9 4" xfId="1091"/>
    <cellStyle name="20% - Accent2 10 4" xfId="1092"/>
    <cellStyle name="20% - Accent2 11 4" xfId="1093"/>
    <cellStyle name="20% - Accent2 12 4" xfId="1094"/>
    <cellStyle name="20% - Accent2 13 4" xfId="1095"/>
    <cellStyle name="20% - Accent2 14 4" xfId="1096"/>
    <cellStyle name="20% - Accent2 15 4" xfId="1097"/>
    <cellStyle name="20% - Accent2 16 4" xfId="1098"/>
    <cellStyle name="20% - Accent2 17 4" xfId="1099"/>
    <cellStyle name="20% - Accent2 18 4" xfId="1100"/>
    <cellStyle name="20% - Accent2 19 4" xfId="1101"/>
    <cellStyle name="20% - Accent2 2 4" xfId="1102"/>
    <cellStyle name="20% - Accent2 20 4" xfId="1103"/>
    <cellStyle name="20% - Accent2 21 4" xfId="1104"/>
    <cellStyle name="20% - Accent2 22 4" xfId="1105"/>
    <cellStyle name="20% - Accent2 23 4" xfId="1106"/>
    <cellStyle name="20% - Accent2 24 4" xfId="1107"/>
    <cellStyle name="20% - Accent2 25 4" xfId="1108"/>
    <cellStyle name="20% - Accent2 26 4" xfId="1109"/>
    <cellStyle name="20% - Accent2 27 4" xfId="1110"/>
    <cellStyle name="20% - Accent2 28 4" xfId="1111"/>
    <cellStyle name="20% - Accent2 29 4" xfId="1112"/>
    <cellStyle name="20% - Accent2 3 4" xfId="1113"/>
    <cellStyle name="20% - Accent2 30 4" xfId="1114"/>
    <cellStyle name="20% - Accent2 31 4" xfId="1115"/>
    <cellStyle name="20% - Accent2 32 4" xfId="1116"/>
    <cellStyle name="20% - Accent2 33 4" xfId="1117"/>
    <cellStyle name="20% - Accent2 34 4" xfId="1118"/>
    <cellStyle name="20% - Accent2 35 4" xfId="1119"/>
    <cellStyle name="20% - Accent2 4 4" xfId="1120"/>
    <cellStyle name="20% - Accent2 5 4" xfId="1121"/>
    <cellStyle name="20% - Accent2 6 4" xfId="1122"/>
    <cellStyle name="20% - Accent2 7 4" xfId="1123"/>
    <cellStyle name="20% - Accent2 8 4" xfId="1124"/>
    <cellStyle name="20% - Accent2 9 4" xfId="1125"/>
    <cellStyle name="20% - Accent3 10 4" xfId="1126"/>
    <cellStyle name="20% - Accent3 11 4" xfId="1127"/>
    <cellStyle name="20% - Accent3 12 4" xfId="1128"/>
    <cellStyle name="20% - Accent3 13 4" xfId="1129"/>
    <cellStyle name="20% - Accent3 14 4" xfId="1130"/>
    <cellStyle name="20% - Accent3 15 4" xfId="1131"/>
    <cellStyle name="20% - Accent3 16 4" xfId="1132"/>
    <cellStyle name="20% - Accent3 17 4" xfId="1133"/>
    <cellStyle name="20% - Accent3 18 4" xfId="1134"/>
    <cellStyle name="20% - Accent3 19 4" xfId="1135"/>
    <cellStyle name="20% - Accent3 2 4" xfId="1136"/>
    <cellStyle name="20% - Accent3 20 4" xfId="1137"/>
    <cellStyle name="20% - Accent3 21 4" xfId="1138"/>
    <cellStyle name="20% - Accent3 22 4" xfId="1139"/>
    <cellStyle name="20% - Accent3 23 4" xfId="1140"/>
    <cellStyle name="20% - Accent3 24 4" xfId="1141"/>
    <cellStyle name="20% - Accent3 25 4" xfId="1142"/>
    <cellStyle name="20% - Accent3 26 4" xfId="1143"/>
    <cellStyle name="20% - Accent3 27 4" xfId="1144"/>
    <cellStyle name="20% - Accent3 28 4" xfId="1145"/>
    <cellStyle name="20% - Accent3 29 4" xfId="1146"/>
    <cellStyle name="20% - Accent3 3 4" xfId="1147"/>
    <cellStyle name="20% - Accent3 30 4" xfId="1148"/>
    <cellStyle name="20% - Accent3 31 4" xfId="1149"/>
    <cellStyle name="20% - Accent3 32 4" xfId="1150"/>
    <cellStyle name="20% - Accent3 33 4" xfId="1151"/>
    <cellStyle name="20% - Accent3 34 4" xfId="1152"/>
    <cellStyle name="20% - Accent3 35 4" xfId="1153"/>
    <cellStyle name="20% - Accent3 4 4" xfId="1154"/>
    <cellStyle name="20% - Accent3 5 4" xfId="1155"/>
    <cellStyle name="20% - Accent3 6 4" xfId="1156"/>
    <cellStyle name="20% - Accent3 7 4" xfId="1157"/>
    <cellStyle name="20% - Accent3 8 4" xfId="1158"/>
    <cellStyle name="20% - Accent3 9 4" xfId="1159"/>
    <cellStyle name="20% - Accent4 10 4" xfId="1160"/>
    <cellStyle name="20% - Accent4 11 4" xfId="1161"/>
    <cellStyle name="20% - Accent4 12 4" xfId="1162"/>
    <cellStyle name="20% - Accent4 13 4" xfId="1163"/>
    <cellStyle name="20% - Accent4 14 4" xfId="1164"/>
    <cellStyle name="20% - Accent4 15 4" xfId="1165"/>
    <cellStyle name="20% - Accent4 16 4" xfId="1166"/>
    <cellStyle name="20% - Accent4 17 4" xfId="1167"/>
    <cellStyle name="20% - Accent4 18 4" xfId="1168"/>
    <cellStyle name="20% - Accent4 19 4" xfId="1169"/>
    <cellStyle name="20% - Accent4 2 4" xfId="1170"/>
    <cellStyle name="20% - Accent4 20 4" xfId="1171"/>
    <cellStyle name="20% - Accent4 21 4" xfId="1172"/>
    <cellStyle name="20% - Accent4 22 4" xfId="1173"/>
    <cellStyle name="20% - Accent4 23 4" xfId="1174"/>
    <cellStyle name="20% - Accent4 24 4" xfId="1175"/>
    <cellStyle name="20% - Accent4 25 4" xfId="1176"/>
    <cellStyle name="20% - Accent4 26 4" xfId="1177"/>
    <cellStyle name="20% - Accent4 27 4" xfId="1178"/>
    <cellStyle name="20% - Accent4 28 4" xfId="1179"/>
    <cellStyle name="20% - Accent4 29 4" xfId="1180"/>
    <cellStyle name="20% - Accent4 3 4" xfId="1181"/>
    <cellStyle name="20% - Accent4 30 4" xfId="1182"/>
    <cellStyle name="20% - Accent4 31 4" xfId="1183"/>
    <cellStyle name="20% - Accent4 32 4" xfId="1184"/>
    <cellStyle name="20% - Accent4 33 4" xfId="1185"/>
    <cellStyle name="20% - Accent4 34 4" xfId="1186"/>
    <cellStyle name="20% - Accent4 35 4" xfId="1187"/>
    <cellStyle name="20% - Accent4 4 4" xfId="1188"/>
    <cellStyle name="20% - Accent4 5 4" xfId="1189"/>
    <cellStyle name="20% - Accent4 6 4" xfId="1190"/>
    <cellStyle name="20% - Accent4 7 4" xfId="1191"/>
    <cellStyle name="20% - Accent4 8 4" xfId="1192"/>
    <cellStyle name="20% - Accent4 9 4" xfId="1193"/>
    <cellStyle name="20% - Accent5 10 4" xfId="1194"/>
    <cellStyle name="20% - Accent5 11 4" xfId="1195"/>
    <cellStyle name="20% - Accent5 12 4" xfId="1196"/>
    <cellStyle name="20% - Accent5 13 4" xfId="1197"/>
    <cellStyle name="20% - Accent5 14 4" xfId="1198"/>
    <cellStyle name="20% - Accent5 15 4" xfId="1199"/>
    <cellStyle name="20% - Accent5 16 4" xfId="1200"/>
    <cellStyle name="20% - Accent5 17 4" xfId="1201"/>
    <cellStyle name="20% - Accent5 18 4" xfId="1202"/>
    <cellStyle name="20% - Accent5 19 4" xfId="1203"/>
    <cellStyle name="20% - Accent5 2 4" xfId="1204"/>
    <cellStyle name="20% - Accent5 20 4" xfId="1205"/>
    <cellStyle name="20% - Accent5 21 4" xfId="1206"/>
    <cellStyle name="20% - Accent5 22 4" xfId="1207"/>
    <cellStyle name="20% - Accent5 23 4" xfId="1208"/>
    <cellStyle name="20% - Accent5 24 4" xfId="1209"/>
    <cellStyle name="20% - Accent5 25 4" xfId="1210"/>
    <cellStyle name="20% - Accent5 26 4" xfId="1211"/>
    <cellStyle name="20% - Accent5 27 4" xfId="1212"/>
    <cellStyle name="20% - Accent5 28 4" xfId="1213"/>
    <cellStyle name="20% - Accent5 29 4" xfId="1214"/>
    <cellStyle name="20% - Accent5 3 4" xfId="1215"/>
    <cellStyle name="20% - Accent5 30 4" xfId="1216"/>
    <cellStyle name="20% - Accent5 31 4" xfId="1217"/>
    <cellStyle name="20% - Accent5 32 4" xfId="1218"/>
    <cellStyle name="20% - Accent5 33 4" xfId="1219"/>
    <cellStyle name="20% - Accent5 34 4" xfId="1220"/>
    <cellStyle name="20% - Accent5 35 4" xfId="1221"/>
    <cellStyle name="20% - Accent5 4 4" xfId="1222"/>
    <cellStyle name="20% - Accent5 5 4" xfId="1223"/>
    <cellStyle name="20% - Accent5 6 4" xfId="1224"/>
    <cellStyle name="20% - Accent5 7 4" xfId="1225"/>
    <cellStyle name="20% - Accent5 8 4" xfId="1226"/>
    <cellStyle name="20% - Accent5 9 4" xfId="1227"/>
    <cellStyle name="20% - Accent6 10 4" xfId="1228"/>
    <cellStyle name="20% - Accent6 11 4" xfId="1229"/>
    <cellStyle name="20% - Accent6 12 4" xfId="1230"/>
    <cellStyle name="20% - Accent6 13 4" xfId="1231"/>
    <cellStyle name="20% - Accent6 14 4" xfId="1232"/>
    <cellStyle name="20% - Accent6 15 4" xfId="1233"/>
    <cellStyle name="20% - Accent6 16 4" xfId="1234"/>
    <cellStyle name="20% - Accent6 17 4" xfId="1235"/>
    <cellStyle name="20% - Accent6 18 4" xfId="1236"/>
    <cellStyle name="20% - Accent6 19 4" xfId="1237"/>
    <cellStyle name="20% - Accent6 2 4" xfId="1238"/>
    <cellStyle name="20% - Accent6 20 4" xfId="1239"/>
    <cellStyle name="20% - Accent6 21 4" xfId="1240"/>
    <cellStyle name="20% - Accent6 22 4" xfId="1241"/>
    <cellStyle name="20% - Accent6 23 4" xfId="1242"/>
    <cellStyle name="20% - Accent6 24 4" xfId="1243"/>
    <cellStyle name="20% - Accent6 25 4" xfId="1244"/>
    <cellStyle name="20% - Accent6 26 4" xfId="1245"/>
    <cellStyle name="20% - Accent6 27 4" xfId="1246"/>
    <cellStyle name="20% - Accent6 28 4" xfId="1247"/>
    <cellStyle name="20% - Accent6 29 4" xfId="1248"/>
    <cellStyle name="20% - Accent6 3 4" xfId="1249"/>
    <cellStyle name="20% - Accent6 30 4" xfId="1250"/>
    <cellStyle name="20% - Accent6 31 4" xfId="1251"/>
    <cellStyle name="20% - Accent6 32 4" xfId="1252"/>
    <cellStyle name="20% - Accent6 33 4" xfId="1253"/>
    <cellStyle name="20% - Accent6 34 4" xfId="1254"/>
    <cellStyle name="20% - Accent6 35 4" xfId="1255"/>
    <cellStyle name="20% - Accent6 4 4" xfId="1256"/>
    <cellStyle name="20% - Accent6 5 4" xfId="1257"/>
    <cellStyle name="20% - Accent6 6 4" xfId="1258"/>
    <cellStyle name="20% - Accent6 7 4" xfId="1259"/>
    <cellStyle name="20% - Accent6 8 4" xfId="1260"/>
    <cellStyle name="20% - Accent6 9 4" xfId="1261"/>
    <cellStyle name="40% - Accent1 10 4" xfId="1262"/>
    <cellStyle name="40% - Accent1 11 4" xfId="1263"/>
    <cellStyle name="40% - Accent1 12 4" xfId="1264"/>
    <cellStyle name="40% - Accent1 13 4" xfId="1265"/>
    <cellStyle name="40% - Accent1 14 4" xfId="1266"/>
    <cellStyle name="40% - Accent1 15 4" xfId="1267"/>
    <cellStyle name="40% - Accent1 16 4" xfId="1268"/>
    <cellStyle name="40% - Accent1 17 4" xfId="1269"/>
    <cellStyle name="40% - Accent1 18 4" xfId="1270"/>
    <cellStyle name="40% - Accent1 19 4" xfId="1271"/>
    <cellStyle name="40% - Accent1 2 4" xfId="1272"/>
    <cellStyle name="40% - Accent1 20 4" xfId="1273"/>
    <cellStyle name="40% - Accent1 21 4" xfId="1274"/>
    <cellStyle name="40% - Accent1 22 4" xfId="1275"/>
    <cellStyle name="40% - Accent1 23 4" xfId="1276"/>
    <cellStyle name="40% - Accent1 24 4" xfId="1277"/>
    <cellStyle name="40% - Accent1 25 4" xfId="1278"/>
    <cellStyle name="40% - Accent1 26 4" xfId="1279"/>
    <cellStyle name="40% - Accent1 27 4" xfId="1280"/>
    <cellStyle name="40% - Accent1 28 4" xfId="1281"/>
    <cellStyle name="40% - Accent1 29 4" xfId="1282"/>
    <cellStyle name="40% - Accent1 3 4" xfId="1283"/>
    <cellStyle name="40% - Accent1 30 4" xfId="1284"/>
    <cellStyle name="40% - Accent1 31 4" xfId="1285"/>
    <cellStyle name="40% - Accent1 32 4" xfId="1286"/>
    <cellStyle name="40% - Accent1 33 4" xfId="1287"/>
    <cellStyle name="40% - Accent1 34 4" xfId="1288"/>
    <cellStyle name="40% - Accent1 35 4" xfId="1289"/>
    <cellStyle name="40% - Accent1 4 4" xfId="1290"/>
    <cellStyle name="40% - Accent1 5 4" xfId="1291"/>
    <cellStyle name="40% - Accent1 6 4" xfId="1292"/>
    <cellStyle name="40% - Accent1 7 4" xfId="1293"/>
    <cellStyle name="40% - Accent1 8 4" xfId="1294"/>
    <cellStyle name="40% - Accent1 9 4" xfId="1295"/>
    <cellStyle name="40% - Accent2 10 4" xfId="1296"/>
    <cellStyle name="40% - Accent2 11 4" xfId="1297"/>
    <cellStyle name="40% - Accent2 12 4" xfId="1298"/>
    <cellStyle name="40% - Accent2 13 4" xfId="1299"/>
    <cellStyle name="40% - Accent2 14 4" xfId="1300"/>
    <cellStyle name="40% - Accent2 15 4" xfId="1301"/>
    <cellStyle name="40% - Accent2 16 4" xfId="1302"/>
    <cellStyle name="40% - Accent2 17 4" xfId="1303"/>
    <cellStyle name="40% - Accent2 18 4" xfId="1304"/>
    <cellStyle name="40% - Accent2 19 4" xfId="1305"/>
    <cellStyle name="40% - Accent2 2 4" xfId="1306"/>
    <cellStyle name="40% - Accent2 20 4" xfId="1307"/>
    <cellStyle name="40% - Accent2 21 4" xfId="1308"/>
    <cellStyle name="40% - Accent2 22 4" xfId="1309"/>
    <cellStyle name="40% - Accent2 23 4" xfId="1310"/>
    <cellStyle name="40% - Accent2 24 4" xfId="1311"/>
    <cellStyle name="40% - Accent2 25 4" xfId="1312"/>
    <cellStyle name="40% - Accent2 26 4" xfId="1313"/>
    <cellStyle name="40% - Accent2 27 4" xfId="1314"/>
    <cellStyle name="40% - Accent2 28 4" xfId="1315"/>
    <cellStyle name="40% - Accent2 29 4" xfId="1316"/>
    <cellStyle name="40% - Accent2 3 4" xfId="1317"/>
    <cellStyle name="40% - Accent2 30 4" xfId="1318"/>
    <cellStyle name="40% - Accent2 31 4" xfId="1319"/>
    <cellStyle name="40% - Accent2 32 4" xfId="1320"/>
    <cellStyle name="40% - Accent2 33 4" xfId="1321"/>
    <cellStyle name="40% - Accent2 34 4" xfId="1322"/>
    <cellStyle name="40% - Accent2 35 4" xfId="1323"/>
    <cellStyle name="40% - Accent2 4 4" xfId="1324"/>
    <cellStyle name="40% - Accent2 5 4" xfId="1325"/>
    <cellStyle name="40% - Accent2 6 4" xfId="1326"/>
    <cellStyle name="40% - Accent2 7 4" xfId="1327"/>
    <cellStyle name="40% - Accent2 8 4" xfId="1328"/>
    <cellStyle name="40% - Accent2 9 4" xfId="1329"/>
    <cellStyle name="40% - Accent3 10 4" xfId="1330"/>
    <cellStyle name="40% - Accent3 11 4" xfId="1331"/>
    <cellStyle name="40% - Accent3 12 4" xfId="1332"/>
    <cellStyle name="40% - Accent3 13 4" xfId="1333"/>
    <cellStyle name="40% - Accent3 14 4" xfId="1334"/>
    <cellStyle name="40% - Accent3 15 4" xfId="1335"/>
    <cellStyle name="40% - Accent3 16 4" xfId="1336"/>
    <cellStyle name="40% - Accent3 17 4" xfId="1337"/>
    <cellStyle name="40% - Accent3 18 4" xfId="1338"/>
    <cellStyle name="40% - Accent3 19 4" xfId="1339"/>
    <cellStyle name="40% - Accent3 2 4" xfId="1340"/>
    <cellStyle name="40% - Accent3 20 4" xfId="1341"/>
    <cellStyle name="40% - Accent3 21 4" xfId="1342"/>
    <cellStyle name="40% - Accent3 22 4" xfId="1343"/>
    <cellStyle name="40% - Accent3 23 4" xfId="1344"/>
    <cellStyle name="40% - Accent3 24 4" xfId="1345"/>
    <cellStyle name="40% - Accent3 25 4" xfId="1346"/>
    <cellStyle name="40% - Accent3 26 4" xfId="1347"/>
    <cellStyle name="40% - Accent3 27 4" xfId="1348"/>
    <cellStyle name="40% - Accent3 28 4" xfId="1349"/>
    <cellStyle name="40% - Accent3 29 4" xfId="1350"/>
    <cellStyle name="40% - Accent3 3 4" xfId="1351"/>
    <cellStyle name="40% - Accent3 30 4" xfId="1352"/>
    <cellStyle name="40% - Accent3 31 4" xfId="1353"/>
    <cellStyle name="40% - Accent3 32 4" xfId="1354"/>
    <cellStyle name="40% - Accent3 33 4" xfId="1355"/>
    <cellStyle name="40% - Accent3 34 4" xfId="1356"/>
    <cellStyle name="40% - Accent3 35 4" xfId="1357"/>
    <cellStyle name="40% - Accent3 4 4" xfId="1358"/>
    <cellStyle name="40% - Accent3 5 4" xfId="1359"/>
    <cellStyle name="40% - Accent3 6 4" xfId="1360"/>
    <cellStyle name="40% - Accent3 7 4" xfId="1361"/>
    <cellStyle name="40% - Accent3 8 4" xfId="1362"/>
    <cellStyle name="40% - Accent3 9 4" xfId="1363"/>
    <cellStyle name="40% - Accent4 10 4" xfId="1364"/>
    <cellStyle name="40% - Accent4 11 4" xfId="1365"/>
    <cellStyle name="40% - Accent4 12 4" xfId="1366"/>
    <cellStyle name="40% - Accent4 13 4" xfId="1367"/>
    <cellStyle name="40% - Accent4 14 4" xfId="1368"/>
    <cellStyle name="40% - Accent4 15 4" xfId="1369"/>
    <cellStyle name="40% - Accent4 16 4" xfId="1370"/>
    <cellStyle name="40% - Accent4 17 4" xfId="1371"/>
    <cellStyle name="40% - Accent4 18 4" xfId="1372"/>
    <cellStyle name="40% - Accent4 19 4" xfId="1373"/>
    <cellStyle name="40% - Accent4 2 4" xfId="1374"/>
    <cellStyle name="40% - Accent4 20 4" xfId="1375"/>
    <cellStyle name="40% - Accent4 21 4" xfId="1376"/>
    <cellStyle name="40% - Accent4 22 4" xfId="1377"/>
    <cellStyle name="40% - Accent4 23 4" xfId="1378"/>
    <cellStyle name="40% - Accent4 24 4" xfId="1379"/>
    <cellStyle name="40% - Accent4 25 4" xfId="1380"/>
    <cellStyle name="40% - Accent4 26 4" xfId="1381"/>
    <cellStyle name="40% - Accent4 27 4" xfId="1382"/>
    <cellStyle name="40% - Accent4 28 4" xfId="1383"/>
    <cellStyle name="40% - Accent4 29 4" xfId="1384"/>
    <cellStyle name="40% - Accent4 3 4" xfId="1385"/>
    <cellStyle name="40% - Accent4 30 4" xfId="1386"/>
    <cellStyle name="40% - Accent4 31 4" xfId="1387"/>
    <cellStyle name="40% - Accent4 32 4" xfId="1388"/>
    <cellStyle name="40% - Accent4 33 4" xfId="1389"/>
    <cellStyle name="40% - Accent4 34 4" xfId="1390"/>
    <cellStyle name="40% - Accent4 35 4" xfId="1391"/>
    <cellStyle name="40% - Accent4 4 4" xfId="1392"/>
    <cellStyle name="40% - Accent4 5 4" xfId="1393"/>
    <cellStyle name="40% - Accent4 6 4" xfId="1394"/>
    <cellStyle name="40% - Accent4 7 4" xfId="1395"/>
    <cellStyle name="40% - Accent4 8 4" xfId="1396"/>
    <cellStyle name="40% - Accent4 9 4" xfId="1397"/>
    <cellStyle name="40% - Accent5 10 4" xfId="1398"/>
    <cellStyle name="40% - Accent5 11 4" xfId="1399"/>
    <cellStyle name="40% - Accent5 12 4" xfId="1400"/>
    <cellStyle name="40% - Accent5 13 4" xfId="1401"/>
    <cellStyle name="40% - Accent5 14 4" xfId="1402"/>
    <cellStyle name="40% - Accent5 15 4" xfId="1403"/>
    <cellStyle name="40% - Accent5 16 4" xfId="1404"/>
    <cellStyle name="40% - Accent5 17 4" xfId="1405"/>
    <cellStyle name="40% - Accent5 18 4" xfId="1406"/>
    <cellStyle name="40% - Accent5 19 4" xfId="1407"/>
    <cellStyle name="40% - Accent5 2 4" xfId="1408"/>
    <cellStyle name="40% - Accent5 20 4" xfId="1409"/>
    <cellStyle name="40% - Accent5 21 4" xfId="1410"/>
    <cellStyle name="40% - Accent5 22 4" xfId="1411"/>
    <cellStyle name="40% - Accent5 23 4" xfId="1412"/>
    <cellStyle name="40% - Accent5 24 4" xfId="1413"/>
    <cellStyle name="40% - Accent5 25 4" xfId="1414"/>
    <cellStyle name="40% - Accent5 26 4" xfId="1415"/>
    <cellStyle name="40% - Accent5 27 4" xfId="1416"/>
    <cellStyle name="40% - Accent5 28 4" xfId="1417"/>
    <cellStyle name="40% - Accent5 29 4" xfId="1418"/>
    <cellStyle name="40% - Accent5 3 4" xfId="1419"/>
    <cellStyle name="40% - Accent5 30 4" xfId="1420"/>
    <cellStyle name="40% - Accent5 31 4" xfId="1421"/>
    <cellStyle name="40% - Accent5 32 4" xfId="1422"/>
    <cellStyle name="40% - Accent5 33 4" xfId="1423"/>
    <cellStyle name="40% - Accent5 34 4" xfId="1424"/>
    <cellStyle name="40% - Accent5 35 4" xfId="1425"/>
    <cellStyle name="40% - Accent5 4 4" xfId="1426"/>
    <cellStyle name="40% - Accent5 5 4" xfId="1427"/>
    <cellStyle name="40% - Accent5 6 4" xfId="1428"/>
    <cellStyle name="40% - Accent5 7 4" xfId="1429"/>
    <cellStyle name="40% - Accent5 8 4" xfId="1430"/>
    <cellStyle name="40% - Accent5 9 4" xfId="1431"/>
    <cellStyle name="40% - Accent6 10 4" xfId="1432"/>
    <cellStyle name="40% - Accent6 11 4" xfId="1433"/>
    <cellStyle name="40% - Accent6 12 4" xfId="1434"/>
    <cellStyle name="40% - Accent6 13 4" xfId="1435"/>
    <cellStyle name="40% - Accent6 14 4" xfId="1436"/>
    <cellStyle name="40% - Accent6 15 4" xfId="1437"/>
    <cellStyle name="40% - Accent6 16 4" xfId="1438"/>
    <cellStyle name="40% - Accent6 17 4" xfId="1439"/>
    <cellStyle name="40% - Accent6 18 4" xfId="1440"/>
    <cellStyle name="40% - Accent6 19 4" xfId="1441"/>
    <cellStyle name="40% - Accent6 2 4" xfId="1442"/>
    <cellStyle name="40% - Accent6 20 4" xfId="1443"/>
    <cellStyle name="40% - Accent6 21 4" xfId="1444"/>
    <cellStyle name="40% - Accent6 22 4" xfId="1445"/>
    <cellStyle name="40% - Accent6 23 4" xfId="1446"/>
    <cellStyle name="40% - Accent6 24 4" xfId="1447"/>
    <cellStyle name="40% - Accent6 25 4" xfId="1448"/>
    <cellStyle name="40% - Accent6 26 4" xfId="1449"/>
    <cellStyle name="40% - Accent6 27 4" xfId="1450"/>
    <cellStyle name="40% - Accent6 28 4" xfId="1451"/>
    <cellStyle name="40% - Accent6 29 4" xfId="1452"/>
    <cellStyle name="40% - Accent6 3 4" xfId="1453"/>
    <cellStyle name="40% - Accent6 30 4" xfId="1454"/>
    <cellStyle name="40% - Accent6 31 4" xfId="1455"/>
    <cellStyle name="40% - Accent6 32 4" xfId="1456"/>
    <cellStyle name="40% - Accent6 33 4" xfId="1457"/>
    <cellStyle name="40% - Accent6 34 4" xfId="1458"/>
    <cellStyle name="40% - Accent6 35 4" xfId="1459"/>
    <cellStyle name="40% - Accent6 4 4" xfId="1460"/>
    <cellStyle name="40% - Accent6 5 4" xfId="1461"/>
    <cellStyle name="40% - Accent6 6 4" xfId="1462"/>
    <cellStyle name="40% - Accent6 7 4" xfId="1463"/>
    <cellStyle name="40% - Accent6 8 4" xfId="1464"/>
    <cellStyle name="40% - Accent6 9 4" xfId="1465"/>
    <cellStyle name="Normal 10 4" xfId="1466"/>
    <cellStyle name="Normal 11 5" xfId="1467"/>
    <cellStyle name="Normal 12 4" xfId="1468"/>
    <cellStyle name="Normal 13 4" xfId="1469"/>
    <cellStyle name="Normal 14 4" xfId="1470"/>
    <cellStyle name="Normal 15 4" xfId="1471"/>
    <cellStyle name="Normal 16 4" xfId="1472"/>
    <cellStyle name="Normal 17 4" xfId="1473"/>
    <cellStyle name="Normal 18 4" xfId="1474"/>
    <cellStyle name="Normal 19 4" xfId="1475"/>
    <cellStyle name="Normal 20 4" xfId="1476"/>
    <cellStyle name="Normal 21 4" xfId="1477"/>
    <cellStyle name="Normal 22 4" xfId="1478"/>
    <cellStyle name="Normal 23 4" xfId="1479"/>
    <cellStyle name="Normal 25 4" xfId="1480"/>
    <cellStyle name="Normal 26 4" xfId="1481"/>
    <cellStyle name="Normal 27 4" xfId="1482"/>
    <cellStyle name="Normal 28 4" xfId="1483"/>
    <cellStyle name="Normal 29 4" xfId="1484"/>
    <cellStyle name="Normal 3 4" xfId="1485"/>
    <cellStyle name="Normal 31 4" xfId="1486"/>
    <cellStyle name="Normal 32 4" xfId="1487"/>
    <cellStyle name="Normal 33 4" xfId="1488"/>
    <cellStyle name="Normal 35 4" xfId="1489"/>
    <cellStyle name="Normal 36 4" xfId="1490"/>
    <cellStyle name="Normal 4 4" xfId="1491"/>
    <cellStyle name="Normal 5 4" xfId="1492"/>
    <cellStyle name="Normal 6 4" xfId="1493"/>
    <cellStyle name="Normal 7 4" xfId="1494"/>
    <cellStyle name="Normal 8 4" xfId="1495"/>
    <cellStyle name="Normal 9 4" xfId="1496"/>
    <cellStyle name="Note 10 4" xfId="1497"/>
    <cellStyle name="Note 11 4" xfId="1498"/>
    <cellStyle name="Note 12 4" xfId="1499"/>
    <cellStyle name="Note 13 4" xfId="1500"/>
    <cellStyle name="Note 14 4" xfId="1501"/>
    <cellStyle name="Note 15 4" xfId="1502"/>
    <cellStyle name="Note 16 4" xfId="1503"/>
    <cellStyle name="Note 17 4" xfId="1504"/>
    <cellStyle name="Note 18 4" xfId="1505"/>
    <cellStyle name="Note 19 4" xfId="1506"/>
    <cellStyle name="Note 2 4" xfId="1507"/>
    <cellStyle name="Note 20 4" xfId="1508"/>
    <cellStyle name="Note 21 4" xfId="1509"/>
    <cellStyle name="Note 22 4" xfId="1510"/>
    <cellStyle name="Note 23 4" xfId="1511"/>
    <cellStyle name="Note 24 4" xfId="1512"/>
    <cellStyle name="Note 25 4" xfId="1513"/>
    <cellStyle name="Note 26 4" xfId="1514"/>
    <cellStyle name="Note 27 4" xfId="1515"/>
    <cellStyle name="Note 28 4" xfId="1516"/>
    <cellStyle name="Note 29 4" xfId="1517"/>
    <cellStyle name="Note 3 4" xfId="1518"/>
    <cellStyle name="Note 30 4" xfId="1519"/>
    <cellStyle name="Note 31 4" xfId="1520"/>
    <cellStyle name="Note 32 4" xfId="1521"/>
    <cellStyle name="Note 33 4" xfId="1522"/>
    <cellStyle name="Note 34 4" xfId="1523"/>
    <cellStyle name="Note 35 4" xfId="1524"/>
    <cellStyle name="Note 36 4" xfId="1525"/>
    <cellStyle name="Note 4 4" xfId="1526"/>
    <cellStyle name="Note 5 4" xfId="1527"/>
    <cellStyle name="Note 6 4" xfId="1528"/>
    <cellStyle name="Note 7 4" xfId="1529"/>
    <cellStyle name="Note 8 4" xfId="1530"/>
    <cellStyle name="Note 9 4" xfId="1531"/>
    <cellStyle name="Percent 3 4" xfId="1532"/>
    <cellStyle name="Normal 51" xfId="1533"/>
    <cellStyle name="Normal 34 3" xfId="1534"/>
    <cellStyle name="Normal 30 3" xfId="1535"/>
    <cellStyle name="Normal 2 2 2 3" xfId="1536"/>
    <cellStyle name="Normal 24 3" xfId="1537"/>
    <cellStyle name="Normal 11 2 3" xfId="1538"/>
    <cellStyle name="20% - Accent1 10 3" xfId="1539"/>
    <cellStyle name="20% - Accent1 11 3" xfId="1540"/>
    <cellStyle name="20% - Accent1 12 3" xfId="1541"/>
    <cellStyle name="20% - Accent1 13 3" xfId="1542"/>
    <cellStyle name="20% - Accent1 14 3" xfId="1543"/>
    <cellStyle name="20% - Accent1 15 3" xfId="1544"/>
    <cellStyle name="20% - Accent1 16 3" xfId="1545"/>
    <cellStyle name="20% - Accent1 17 3" xfId="1546"/>
    <cellStyle name="20% - Accent1 18 3" xfId="1547"/>
    <cellStyle name="20% - Accent1 19 3" xfId="1548"/>
    <cellStyle name="20% - Accent1 2 3" xfId="1549"/>
    <cellStyle name="20% - Accent1 20 3" xfId="1550"/>
    <cellStyle name="20% - Accent1 21 3" xfId="1551"/>
    <cellStyle name="20% - Accent1 22 3" xfId="1552"/>
    <cellStyle name="20% - Accent1 23 3" xfId="1553"/>
    <cellStyle name="20% - Accent1 24 3" xfId="1554"/>
    <cellStyle name="20% - Accent1 25 3" xfId="1555"/>
    <cellStyle name="20% - Accent1 26 3" xfId="1556"/>
    <cellStyle name="20% - Accent1 27 3" xfId="1557"/>
    <cellStyle name="20% - Accent1 28 3" xfId="1558"/>
    <cellStyle name="20% - Accent1 29 3" xfId="1559"/>
    <cellStyle name="20% - Accent1 3 3" xfId="1560"/>
    <cellStyle name="20% - Accent1 30 3" xfId="1561"/>
    <cellStyle name="20% - Accent1 31 3" xfId="1562"/>
    <cellStyle name="20% - Accent1 32 3" xfId="1563"/>
    <cellStyle name="20% - Accent1 33 3" xfId="1564"/>
    <cellStyle name="20% - Accent1 34 3" xfId="1565"/>
    <cellStyle name="20% - Accent1 35 3" xfId="1566"/>
    <cellStyle name="20% - Accent1 4 3" xfId="1567"/>
    <cellStyle name="20% - Accent1 5 3" xfId="1568"/>
    <cellStyle name="20% - Accent1 6 3" xfId="1569"/>
    <cellStyle name="20% - Accent1 7 3" xfId="1570"/>
    <cellStyle name="20% - Accent1 8 3" xfId="1571"/>
    <cellStyle name="20% - Accent1 9 3" xfId="1572"/>
    <cellStyle name="20% - Accent2 10 3" xfId="1573"/>
    <cellStyle name="20% - Accent2 11 3" xfId="1574"/>
    <cellStyle name="20% - Accent2 12 3" xfId="1575"/>
    <cellStyle name="20% - Accent2 13 3" xfId="1576"/>
    <cellStyle name="20% - Accent2 14 3" xfId="1577"/>
    <cellStyle name="20% - Accent2 15 3" xfId="1578"/>
    <cellStyle name="20% - Accent2 16 3" xfId="1579"/>
    <cellStyle name="20% - Accent2 17 3" xfId="1580"/>
    <cellStyle name="20% - Accent2 18 3" xfId="1581"/>
    <cellStyle name="20% - Accent2 19 3" xfId="1582"/>
    <cellStyle name="20% - Accent2 2 3" xfId="1583"/>
    <cellStyle name="20% - Accent2 20 3" xfId="1584"/>
    <cellStyle name="20% - Accent2 21 3" xfId="1585"/>
    <cellStyle name="20% - Accent2 22 3" xfId="1586"/>
    <cellStyle name="20% - Accent2 23 3" xfId="1587"/>
    <cellStyle name="20% - Accent2 24 3" xfId="1588"/>
    <cellStyle name="20% - Accent2 25 3" xfId="1589"/>
    <cellStyle name="20% - Accent2 26 3" xfId="1590"/>
    <cellStyle name="20% - Accent2 27 3" xfId="1591"/>
    <cellStyle name="20% - Accent2 28 3" xfId="1592"/>
    <cellStyle name="20% - Accent2 29 3" xfId="1593"/>
    <cellStyle name="20% - Accent2 3 3" xfId="1594"/>
    <cellStyle name="20% - Accent2 30 3" xfId="1595"/>
    <cellStyle name="20% - Accent2 31 3" xfId="1596"/>
    <cellStyle name="20% - Accent2 32 3" xfId="1597"/>
    <cellStyle name="20% - Accent2 33 3" xfId="1598"/>
    <cellStyle name="20% - Accent2 34 3" xfId="1599"/>
    <cellStyle name="20% - Accent2 35 3" xfId="1600"/>
    <cellStyle name="20% - Accent2 4 3" xfId="1601"/>
    <cellStyle name="20% - Accent2 5 3" xfId="1602"/>
    <cellStyle name="20% - Accent2 6 3" xfId="1603"/>
    <cellStyle name="20% - Accent2 7 3" xfId="1604"/>
    <cellStyle name="20% - Accent2 8 3" xfId="1605"/>
    <cellStyle name="20% - Accent2 9 3" xfId="1606"/>
    <cellStyle name="20% - Accent3 10 3" xfId="1607"/>
    <cellStyle name="20% - Accent3 11 3" xfId="1608"/>
    <cellStyle name="20% - Accent3 12 3" xfId="1609"/>
    <cellStyle name="20% - Accent3 13 3" xfId="1610"/>
    <cellStyle name="20% - Accent3 14 3" xfId="1611"/>
    <cellStyle name="20% - Accent3 15 3" xfId="1612"/>
    <cellStyle name="20% - Accent3 16 3" xfId="1613"/>
    <cellStyle name="20% - Accent3 17 3" xfId="1614"/>
    <cellStyle name="20% - Accent3 18 3" xfId="1615"/>
    <cellStyle name="20% - Accent3 19 3" xfId="1616"/>
    <cellStyle name="20% - Accent3 2 3" xfId="1617"/>
    <cellStyle name="20% - Accent3 20 3" xfId="1618"/>
    <cellStyle name="20% - Accent3 21 3" xfId="1619"/>
    <cellStyle name="20% - Accent3 22 3" xfId="1620"/>
    <cellStyle name="20% - Accent3 23 3" xfId="1621"/>
    <cellStyle name="20% - Accent3 24 3" xfId="1622"/>
    <cellStyle name="20% - Accent3 25 3" xfId="1623"/>
    <cellStyle name="20% - Accent3 26 3" xfId="1624"/>
    <cellStyle name="20% - Accent3 27 3" xfId="1625"/>
    <cellStyle name="20% - Accent3 28 3" xfId="1626"/>
    <cellStyle name="20% - Accent3 29 3" xfId="1627"/>
    <cellStyle name="20% - Accent3 3 3" xfId="1628"/>
    <cellStyle name="20% - Accent3 30 3" xfId="1629"/>
    <cellStyle name="20% - Accent3 31 3" xfId="1630"/>
    <cellStyle name="20% - Accent3 32 3" xfId="1631"/>
    <cellStyle name="20% - Accent3 33 3" xfId="1632"/>
    <cellStyle name="20% - Accent3 34 3" xfId="1633"/>
    <cellStyle name="20% - Accent3 35 3" xfId="1634"/>
    <cellStyle name="20% - Accent3 4 3" xfId="1635"/>
    <cellStyle name="20% - Accent3 5 3" xfId="1636"/>
    <cellStyle name="20% - Accent3 6 3" xfId="1637"/>
    <cellStyle name="20% - Accent3 7 3" xfId="1638"/>
    <cellStyle name="20% - Accent3 8 3" xfId="1639"/>
    <cellStyle name="20% - Accent3 9 3" xfId="1640"/>
    <cellStyle name="20% - Accent4 10 3" xfId="1641"/>
    <cellStyle name="20% - Accent4 11 3" xfId="1642"/>
    <cellStyle name="20% - Accent4 12 3" xfId="1643"/>
    <cellStyle name="20% - Accent4 13 3" xfId="1644"/>
    <cellStyle name="20% - Accent4 14 3" xfId="1645"/>
    <cellStyle name="20% - Accent4 15 3" xfId="1646"/>
    <cellStyle name="20% - Accent4 16 3" xfId="1647"/>
    <cellStyle name="20% - Accent4 17 3" xfId="1648"/>
    <cellStyle name="20% - Accent4 18 3" xfId="1649"/>
    <cellStyle name="20% - Accent4 19 3" xfId="1650"/>
    <cellStyle name="20% - Accent4 2 3" xfId="1651"/>
    <cellStyle name="20% - Accent4 20 3" xfId="1652"/>
    <cellStyle name="20% - Accent4 21 3" xfId="1653"/>
    <cellStyle name="20% - Accent4 22 3" xfId="1654"/>
    <cellStyle name="20% - Accent4 23 3" xfId="1655"/>
    <cellStyle name="20% - Accent4 24 3" xfId="1656"/>
    <cellStyle name="20% - Accent4 25 3" xfId="1657"/>
    <cellStyle name="20% - Accent4 26 3" xfId="1658"/>
    <cellStyle name="20% - Accent4 27 3" xfId="1659"/>
    <cellStyle name="20% - Accent4 28 3" xfId="1660"/>
    <cellStyle name="20% - Accent4 29 3" xfId="1661"/>
    <cellStyle name="20% - Accent4 3 3" xfId="1662"/>
    <cellStyle name="20% - Accent4 30 3" xfId="1663"/>
    <cellStyle name="20% - Accent4 31 3" xfId="1664"/>
    <cellStyle name="20% - Accent4 32 3" xfId="1665"/>
    <cellStyle name="20% - Accent4 33 3" xfId="1666"/>
    <cellStyle name="20% - Accent4 34 3" xfId="1667"/>
    <cellStyle name="20% - Accent4 35 3" xfId="1668"/>
    <cellStyle name="20% - Accent4 4 3" xfId="1669"/>
    <cellStyle name="20% - Accent4 5 3" xfId="1670"/>
    <cellStyle name="20% - Accent4 6 3" xfId="1671"/>
    <cellStyle name="20% - Accent4 7 3" xfId="1672"/>
    <cellStyle name="20% - Accent4 8 3" xfId="1673"/>
    <cellStyle name="20% - Accent4 9 3" xfId="1674"/>
    <cellStyle name="20% - Accent5 10 3" xfId="1675"/>
    <cellStyle name="20% - Accent5 11 3" xfId="1676"/>
    <cellStyle name="20% - Accent5 12 3" xfId="1677"/>
    <cellStyle name="20% - Accent5 13 3" xfId="1678"/>
    <cellStyle name="20% - Accent5 14 3" xfId="1679"/>
    <cellStyle name="20% - Accent5 15 3" xfId="1680"/>
    <cellStyle name="20% - Accent5 16 3" xfId="1681"/>
    <cellStyle name="20% - Accent5 17 3" xfId="1682"/>
    <cellStyle name="20% - Accent5 18 3" xfId="1683"/>
    <cellStyle name="20% - Accent5 19 3" xfId="1684"/>
    <cellStyle name="20% - Accent5 2 3" xfId="1685"/>
    <cellStyle name="20% - Accent5 20 3" xfId="1686"/>
    <cellStyle name="20% - Accent5 21 3" xfId="1687"/>
    <cellStyle name="20% - Accent5 22 3" xfId="1688"/>
    <cellStyle name="20% - Accent5 23 3" xfId="1689"/>
    <cellStyle name="20% - Accent5 24 3" xfId="1690"/>
    <cellStyle name="20% - Accent5 25 3" xfId="1691"/>
    <cellStyle name="20% - Accent5 26 3" xfId="1692"/>
    <cellStyle name="20% - Accent5 27 3" xfId="1693"/>
    <cellStyle name="20% - Accent5 28 3" xfId="1694"/>
    <cellStyle name="20% - Accent5 29 3" xfId="1695"/>
    <cellStyle name="20% - Accent5 3 3" xfId="1696"/>
    <cellStyle name="20% - Accent5 30 3" xfId="1697"/>
    <cellStyle name="20% - Accent5 31 3" xfId="1698"/>
    <cellStyle name="20% - Accent5 32 3" xfId="1699"/>
    <cellStyle name="20% - Accent5 33 3" xfId="1700"/>
    <cellStyle name="20% - Accent5 34 3" xfId="1701"/>
    <cellStyle name="20% - Accent5 35 3" xfId="1702"/>
    <cellStyle name="20% - Accent5 4 3" xfId="1703"/>
    <cellStyle name="20% - Accent5 5 3" xfId="1704"/>
    <cellStyle name="20% - Accent5 6 3" xfId="1705"/>
    <cellStyle name="20% - Accent5 7 3" xfId="1706"/>
    <cellStyle name="20% - Accent5 8 3" xfId="1707"/>
    <cellStyle name="20% - Accent5 9 3" xfId="1708"/>
    <cellStyle name="20% - Accent6 10 3" xfId="1709"/>
    <cellStyle name="20% - Accent6 11 3" xfId="1710"/>
    <cellStyle name="20% - Accent6 12 3" xfId="1711"/>
    <cellStyle name="20% - Accent6 13 3" xfId="1712"/>
    <cellStyle name="20% - Accent6 14 3" xfId="1713"/>
    <cellStyle name="20% - Accent6 15 3" xfId="1714"/>
    <cellStyle name="20% - Accent6 16 3" xfId="1715"/>
    <cellStyle name="20% - Accent6 17 3" xfId="1716"/>
    <cellStyle name="20% - Accent6 18 3" xfId="1717"/>
    <cellStyle name="20% - Accent6 19 3" xfId="1718"/>
    <cellStyle name="20% - Accent6 2 3" xfId="1719"/>
    <cellStyle name="20% - Accent6 20 3" xfId="1720"/>
    <cellStyle name="20% - Accent6 21 3" xfId="1721"/>
    <cellStyle name="20% - Accent6 22 3" xfId="1722"/>
    <cellStyle name="20% - Accent6 23 3" xfId="1723"/>
    <cellStyle name="20% - Accent6 24 3" xfId="1724"/>
    <cellStyle name="20% - Accent6 25 3" xfId="1725"/>
    <cellStyle name="20% - Accent6 26 3" xfId="1726"/>
    <cellStyle name="20% - Accent6 27 3" xfId="1727"/>
    <cellStyle name="20% - Accent6 28 3" xfId="1728"/>
    <cellStyle name="20% - Accent6 29 3" xfId="1729"/>
    <cellStyle name="20% - Accent6 3 3" xfId="1730"/>
    <cellStyle name="20% - Accent6 30 3" xfId="1731"/>
    <cellStyle name="20% - Accent6 31 3" xfId="1732"/>
    <cellStyle name="20% - Accent6 32 3" xfId="1733"/>
    <cellStyle name="20% - Accent6 33 3" xfId="1734"/>
    <cellStyle name="20% - Accent6 34 3" xfId="1735"/>
    <cellStyle name="20% - Accent6 35 3" xfId="1736"/>
    <cellStyle name="20% - Accent6 4 3" xfId="1737"/>
    <cellStyle name="20% - Accent6 5 3" xfId="1738"/>
    <cellStyle name="20% - Accent6 6 3" xfId="1739"/>
    <cellStyle name="20% - Accent6 7 3" xfId="1740"/>
    <cellStyle name="20% - Accent6 8 3" xfId="1741"/>
    <cellStyle name="20% - Accent6 9 3" xfId="1742"/>
    <cellStyle name="40% - Accent1 10 3" xfId="1743"/>
    <cellStyle name="40% - Accent1 11 3" xfId="1744"/>
    <cellStyle name="40% - Accent1 12 3" xfId="1745"/>
    <cellStyle name="40% - Accent1 13 3" xfId="1746"/>
    <cellStyle name="40% - Accent1 14 3" xfId="1747"/>
    <cellStyle name="40% - Accent1 15 3" xfId="1748"/>
    <cellStyle name="40% - Accent1 16 3" xfId="1749"/>
    <cellStyle name="40% - Accent1 17 3" xfId="1750"/>
    <cellStyle name="40% - Accent1 18 3" xfId="1751"/>
    <cellStyle name="40% - Accent1 19 3" xfId="1752"/>
    <cellStyle name="40% - Accent1 2 3" xfId="1753"/>
    <cellStyle name="40% - Accent1 20 3" xfId="1754"/>
    <cellStyle name="40% - Accent1 21 3" xfId="1755"/>
    <cellStyle name="40% - Accent1 22 3" xfId="1756"/>
    <cellStyle name="40% - Accent1 23 3" xfId="1757"/>
    <cellStyle name="40% - Accent1 24 3" xfId="1758"/>
    <cellStyle name="40% - Accent1 25 3" xfId="1759"/>
    <cellStyle name="40% - Accent1 26 3" xfId="1760"/>
    <cellStyle name="40% - Accent1 27 3" xfId="1761"/>
    <cellStyle name="40% - Accent1 28 3" xfId="1762"/>
    <cellStyle name="40% - Accent1 29 3" xfId="1763"/>
    <cellStyle name="40% - Accent1 3 3" xfId="1764"/>
    <cellStyle name="40% - Accent1 30 3" xfId="1765"/>
    <cellStyle name="40% - Accent1 31 3" xfId="1766"/>
    <cellStyle name="40% - Accent1 32 3" xfId="1767"/>
    <cellStyle name="40% - Accent1 33 3" xfId="1768"/>
    <cellStyle name="40% - Accent1 34 3" xfId="1769"/>
    <cellStyle name="40% - Accent1 35 3" xfId="1770"/>
    <cellStyle name="40% - Accent1 4 3" xfId="1771"/>
    <cellStyle name="40% - Accent1 5 3" xfId="1772"/>
    <cellStyle name="40% - Accent1 6 3" xfId="1773"/>
    <cellStyle name="40% - Accent1 7 3" xfId="1774"/>
    <cellStyle name="40% - Accent1 8 3" xfId="1775"/>
    <cellStyle name="40% - Accent1 9 3" xfId="1776"/>
    <cellStyle name="40% - Accent2 10 3" xfId="1777"/>
    <cellStyle name="40% - Accent2 11 3" xfId="1778"/>
    <cellStyle name="40% - Accent2 12 3" xfId="1779"/>
    <cellStyle name="40% - Accent2 13 3" xfId="1780"/>
    <cellStyle name="40% - Accent2 14 3" xfId="1781"/>
    <cellStyle name="40% - Accent2 15 3" xfId="1782"/>
    <cellStyle name="40% - Accent2 16 3" xfId="1783"/>
    <cellStyle name="40% - Accent2 17 3" xfId="1784"/>
    <cellStyle name="40% - Accent2 18 3" xfId="1785"/>
    <cellStyle name="40% - Accent2 19 3" xfId="1786"/>
    <cellStyle name="40% - Accent2 2 3" xfId="1787"/>
    <cellStyle name="40% - Accent2 20 3" xfId="1788"/>
    <cellStyle name="40% - Accent2 21 3" xfId="1789"/>
    <cellStyle name="40% - Accent2 22 3" xfId="1790"/>
    <cellStyle name="40% - Accent2 23 3" xfId="1791"/>
    <cellStyle name="40% - Accent2 24 3" xfId="1792"/>
    <cellStyle name="40% - Accent2 25 3" xfId="1793"/>
    <cellStyle name="40% - Accent2 26 3" xfId="1794"/>
    <cellStyle name="40% - Accent2 27 3" xfId="1795"/>
    <cellStyle name="40% - Accent2 28 3" xfId="1796"/>
    <cellStyle name="40% - Accent2 29 3" xfId="1797"/>
    <cellStyle name="40% - Accent2 3 3" xfId="1798"/>
    <cellStyle name="40% - Accent2 30 3" xfId="1799"/>
    <cellStyle name="40% - Accent2 31 3" xfId="1800"/>
    <cellStyle name="40% - Accent2 32 3" xfId="1801"/>
    <cellStyle name="40% - Accent2 33 3" xfId="1802"/>
    <cellStyle name="40% - Accent2 34 3" xfId="1803"/>
    <cellStyle name="40% - Accent2 35 3" xfId="1804"/>
    <cellStyle name="40% - Accent2 4 3" xfId="1805"/>
    <cellStyle name="40% - Accent2 5 3" xfId="1806"/>
    <cellStyle name="40% - Accent2 6 3" xfId="1807"/>
    <cellStyle name="40% - Accent2 7 3" xfId="1808"/>
    <cellStyle name="40% - Accent2 8 3" xfId="1809"/>
    <cellStyle name="40% - Accent2 9 3" xfId="1810"/>
    <cellStyle name="40% - Accent3 10 3" xfId="1811"/>
    <cellStyle name="40% - Accent3 11 3" xfId="1812"/>
    <cellStyle name="40% - Accent3 12 3" xfId="1813"/>
    <cellStyle name="40% - Accent3 13 3" xfId="1814"/>
    <cellStyle name="40% - Accent3 14 3" xfId="1815"/>
    <cellStyle name="40% - Accent3 15 3" xfId="1816"/>
    <cellStyle name="40% - Accent3 16 3" xfId="1817"/>
    <cellStyle name="40% - Accent3 17 3" xfId="1818"/>
    <cellStyle name="40% - Accent3 18 3" xfId="1819"/>
    <cellStyle name="40% - Accent3 19 3" xfId="1820"/>
    <cellStyle name="40% - Accent3 2 3" xfId="1821"/>
    <cellStyle name="40% - Accent3 20 3" xfId="1822"/>
    <cellStyle name="40% - Accent3 21 3" xfId="1823"/>
    <cellStyle name="40% - Accent3 22 3" xfId="1824"/>
    <cellStyle name="40% - Accent3 23 3" xfId="1825"/>
    <cellStyle name="40% - Accent3 24 3" xfId="1826"/>
    <cellStyle name="40% - Accent3 25 3" xfId="1827"/>
    <cellStyle name="40% - Accent3 26 3" xfId="1828"/>
    <cellStyle name="40% - Accent3 27 3" xfId="1829"/>
    <cellStyle name="40% - Accent3 28 3" xfId="1830"/>
    <cellStyle name="40% - Accent3 29 3" xfId="1831"/>
    <cellStyle name="40% - Accent3 3 3" xfId="1832"/>
    <cellStyle name="40% - Accent3 30 3" xfId="1833"/>
    <cellStyle name="40% - Accent3 31 3" xfId="1834"/>
    <cellStyle name="40% - Accent3 32 3" xfId="1835"/>
    <cellStyle name="40% - Accent3 33 3" xfId="1836"/>
    <cellStyle name="40% - Accent3 34 3" xfId="1837"/>
    <cellStyle name="40% - Accent3 35 3" xfId="1838"/>
    <cellStyle name="40% - Accent3 4 3" xfId="1839"/>
    <cellStyle name="40% - Accent3 5 3" xfId="1840"/>
    <cellStyle name="40% - Accent3 6 3" xfId="1841"/>
    <cellStyle name="40% - Accent3 7 3" xfId="1842"/>
    <cellStyle name="40% - Accent3 8 3" xfId="1843"/>
    <cellStyle name="40% - Accent3 9 3" xfId="1844"/>
    <cellStyle name="40% - Accent4 10 3" xfId="1845"/>
    <cellStyle name="40% - Accent4 11 3" xfId="1846"/>
    <cellStyle name="40% - Accent4 12 3" xfId="1847"/>
    <cellStyle name="40% - Accent4 13 3" xfId="1848"/>
    <cellStyle name="40% - Accent4 14 3" xfId="1849"/>
    <cellStyle name="40% - Accent4 15 3" xfId="1850"/>
    <cellStyle name="40% - Accent4 16 3" xfId="1851"/>
    <cellStyle name="40% - Accent4 17 3" xfId="1852"/>
    <cellStyle name="40% - Accent4 18 3" xfId="1853"/>
    <cellStyle name="40% - Accent4 19 3" xfId="1854"/>
    <cellStyle name="40% - Accent4 2 3" xfId="1855"/>
    <cellStyle name="40% - Accent4 20 3" xfId="1856"/>
    <cellStyle name="40% - Accent4 21 3" xfId="1857"/>
    <cellStyle name="40% - Accent4 22 3" xfId="1858"/>
    <cellStyle name="40% - Accent4 23 3" xfId="1859"/>
    <cellStyle name="40% - Accent4 24 3" xfId="1860"/>
    <cellStyle name="40% - Accent4 25 3" xfId="1861"/>
    <cellStyle name="40% - Accent4 26 3" xfId="1862"/>
    <cellStyle name="40% - Accent4 27 3" xfId="1863"/>
    <cellStyle name="40% - Accent4 28 3" xfId="1864"/>
    <cellStyle name="40% - Accent4 29 3" xfId="1865"/>
    <cellStyle name="40% - Accent4 3 3" xfId="1866"/>
    <cellStyle name="40% - Accent4 30 3" xfId="1867"/>
    <cellStyle name="40% - Accent4 31 3" xfId="1868"/>
    <cellStyle name="40% - Accent4 32 3" xfId="1869"/>
    <cellStyle name="40% - Accent4 33 3" xfId="1870"/>
    <cellStyle name="40% - Accent4 34 3" xfId="1871"/>
    <cellStyle name="40% - Accent4 35 3" xfId="1872"/>
    <cellStyle name="40% - Accent4 4 3" xfId="1873"/>
    <cellStyle name="40% - Accent4 5 3" xfId="1874"/>
    <cellStyle name="40% - Accent4 6 3" xfId="1875"/>
    <cellStyle name="40% - Accent4 7 3" xfId="1876"/>
    <cellStyle name="40% - Accent4 8 3" xfId="1877"/>
    <cellStyle name="40% - Accent4 9 3" xfId="1878"/>
    <cellStyle name="40% - Accent5 10 3" xfId="1879"/>
    <cellStyle name="40% - Accent5 11 3" xfId="1880"/>
    <cellStyle name="40% - Accent5 12 3" xfId="1881"/>
    <cellStyle name="40% - Accent5 13 3" xfId="1882"/>
    <cellStyle name="40% - Accent5 14 3" xfId="1883"/>
    <cellStyle name="40% - Accent5 15 3" xfId="1884"/>
    <cellStyle name="40% - Accent5 16 3" xfId="1885"/>
    <cellStyle name="40% - Accent5 17 3" xfId="1886"/>
    <cellStyle name="40% - Accent5 18 3" xfId="1887"/>
    <cellStyle name="40% - Accent5 19 3" xfId="1888"/>
    <cellStyle name="40% - Accent5 2 3" xfId="1889"/>
    <cellStyle name="40% - Accent5 20 3" xfId="1890"/>
    <cellStyle name="40% - Accent5 21 3" xfId="1891"/>
    <cellStyle name="40% - Accent5 22 3" xfId="1892"/>
    <cellStyle name="40% - Accent5 23 3" xfId="1893"/>
    <cellStyle name="40% - Accent5 24 3" xfId="1894"/>
    <cellStyle name="40% - Accent5 25 3" xfId="1895"/>
    <cellStyle name="40% - Accent5 26 3" xfId="1896"/>
    <cellStyle name="40% - Accent5 27 3" xfId="1897"/>
    <cellStyle name="40% - Accent5 28 3" xfId="1898"/>
    <cellStyle name="40% - Accent5 29 3" xfId="1899"/>
    <cellStyle name="40% - Accent5 3 3" xfId="1900"/>
    <cellStyle name="40% - Accent5 30 3" xfId="1901"/>
    <cellStyle name="40% - Accent5 31 3" xfId="1902"/>
    <cellStyle name="40% - Accent5 32 3" xfId="1903"/>
    <cellStyle name="40% - Accent5 33 3" xfId="1904"/>
    <cellStyle name="40% - Accent5 34 3" xfId="1905"/>
    <cellStyle name="40% - Accent5 35 3" xfId="1906"/>
    <cellStyle name="40% - Accent5 4 3" xfId="1907"/>
    <cellStyle name="40% - Accent5 5 3" xfId="1908"/>
    <cellStyle name="40% - Accent5 6 3" xfId="1909"/>
    <cellStyle name="40% - Accent5 7 3" xfId="1910"/>
    <cellStyle name="40% - Accent5 8 3" xfId="1911"/>
    <cellStyle name="40% - Accent5 9 3" xfId="1912"/>
    <cellStyle name="40% - Accent6 10 3" xfId="1913"/>
    <cellStyle name="40% - Accent6 11 3" xfId="1914"/>
    <cellStyle name="40% - Accent6 12 3" xfId="1915"/>
    <cellStyle name="40% - Accent6 13 3" xfId="1916"/>
    <cellStyle name="40% - Accent6 14 3" xfId="1917"/>
    <cellStyle name="40% - Accent6 15 3" xfId="1918"/>
    <cellStyle name="40% - Accent6 16 3" xfId="1919"/>
    <cellStyle name="40% - Accent6 17 3" xfId="1920"/>
    <cellStyle name="40% - Accent6 18 3" xfId="1921"/>
    <cellStyle name="40% - Accent6 19 3" xfId="1922"/>
    <cellStyle name="40% - Accent6 2 3" xfId="1923"/>
    <cellStyle name="40% - Accent6 20 3" xfId="1924"/>
    <cellStyle name="40% - Accent6 21 3" xfId="1925"/>
    <cellStyle name="40% - Accent6 22 3" xfId="1926"/>
    <cellStyle name="40% - Accent6 23 3" xfId="1927"/>
    <cellStyle name="40% - Accent6 24 3" xfId="1928"/>
    <cellStyle name="40% - Accent6 25 3" xfId="1929"/>
    <cellStyle name="40% - Accent6 26 3" xfId="1930"/>
    <cellStyle name="40% - Accent6 27 3" xfId="1931"/>
    <cellStyle name="40% - Accent6 28 3" xfId="1932"/>
    <cellStyle name="40% - Accent6 29 3" xfId="1933"/>
    <cellStyle name="40% - Accent6 3 3" xfId="1934"/>
    <cellStyle name="40% - Accent6 30 3" xfId="1935"/>
    <cellStyle name="40% - Accent6 31 3" xfId="1936"/>
    <cellStyle name="40% - Accent6 32 3" xfId="1937"/>
    <cellStyle name="40% - Accent6 33 3" xfId="1938"/>
    <cellStyle name="40% - Accent6 34 3" xfId="1939"/>
    <cellStyle name="40% - Accent6 35 3" xfId="1940"/>
    <cellStyle name="40% - Accent6 4 3" xfId="1941"/>
    <cellStyle name="40% - Accent6 5 3" xfId="1942"/>
    <cellStyle name="40% - Accent6 6 3" xfId="1943"/>
    <cellStyle name="40% - Accent6 7 3" xfId="1944"/>
    <cellStyle name="40% - Accent6 8 3" xfId="1945"/>
    <cellStyle name="40% - Accent6 9 3" xfId="1946"/>
    <cellStyle name="Normal 10 3" xfId="1947"/>
    <cellStyle name="Normal 11 4" xfId="1948"/>
    <cellStyle name="Normal 12 3" xfId="1949"/>
    <cellStyle name="Normal 13 3" xfId="1950"/>
    <cellStyle name="Normal 14 3" xfId="1951"/>
    <cellStyle name="Normal 15 3" xfId="1952"/>
    <cellStyle name="Normal 16 3" xfId="1953"/>
    <cellStyle name="Normal 17 3" xfId="1954"/>
    <cellStyle name="Normal 18 3" xfId="1955"/>
    <cellStyle name="Normal 19 3" xfId="1956"/>
    <cellStyle name="Normal 20 3" xfId="1957"/>
    <cellStyle name="Normal 21 3" xfId="1958"/>
    <cellStyle name="Normal 22 3" xfId="1959"/>
    <cellStyle name="Normal 23 3" xfId="1960"/>
    <cellStyle name="Normal 25 3" xfId="1961"/>
    <cellStyle name="Normal 26 3" xfId="1962"/>
    <cellStyle name="Normal 27 3" xfId="1963"/>
    <cellStyle name="Normal 28 3" xfId="1964"/>
    <cellStyle name="Normal 29 3" xfId="1965"/>
    <cellStyle name="Normal 3 3" xfId="1966"/>
    <cellStyle name="Normal 31 3" xfId="1967"/>
    <cellStyle name="Normal 32 3" xfId="1968"/>
    <cellStyle name="Normal 33 3" xfId="1969"/>
    <cellStyle name="Normal 35 3" xfId="1970"/>
    <cellStyle name="Normal 36 3" xfId="1971"/>
    <cellStyle name="Normal 4 3" xfId="1972"/>
    <cellStyle name="Normal 5 3" xfId="1973"/>
    <cellStyle name="Normal 6 3" xfId="1974"/>
    <cellStyle name="Normal 7 3" xfId="1975"/>
    <cellStyle name="Normal 8 3" xfId="1976"/>
    <cellStyle name="Normal 9 3" xfId="1977"/>
    <cellStyle name="Note 10 3" xfId="1978"/>
    <cellStyle name="Note 11 3" xfId="1979"/>
    <cellStyle name="Note 12 3" xfId="1980"/>
    <cellStyle name="Note 13 3" xfId="1981"/>
    <cellStyle name="Note 14 3" xfId="1982"/>
    <cellStyle name="Note 15 3" xfId="1983"/>
    <cellStyle name="Note 16 3" xfId="1984"/>
    <cellStyle name="Note 17 3" xfId="1985"/>
    <cellStyle name="Note 18 3" xfId="1986"/>
    <cellStyle name="Note 19 3" xfId="1987"/>
    <cellStyle name="Note 2 3" xfId="1988"/>
    <cellStyle name="Note 20 3" xfId="1989"/>
    <cellStyle name="Note 21 3" xfId="1990"/>
    <cellStyle name="Note 22 3" xfId="1991"/>
    <cellStyle name="Note 23 3" xfId="1992"/>
    <cellStyle name="Note 24 3" xfId="1993"/>
    <cellStyle name="Note 25 3" xfId="1994"/>
    <cellStyle name="Note 26 3" xfId="1995"/>
    <cellStyle name="Note 27 3" xfId="1996"/>
    <cellStyle name="Note 28 3" xfId="1997"/>
    <cellStyle name="Note 29 3" xfId="1998"/>
    <cellStyle name="Note 3 3" xfId="1999"/>
    <cellStyle name="Note 30 3" xfId="2000"/>
    <cellStyle name="Note 31 3" xfId="2001"/>
    <cellStyle name="Note 32 3" xfId="2002"/>
    <cellStyle name="Note 33 3" xfId="2003"/>
    <cellStyle name="Note 34 3" xfId="2004"/>
    <cellStyle name="Note 35 3" xfId="2005"/>
    <cellStyle name="Note 36 3" xfId="2006"/>
    <cellStyle name="Note 4 3" xfId="2007"/>
    <cellStyle name="Note 5 3" xfId="2008"/>
    <cellStyle name="Note 6 3" xfId="2009"/>
    <cellStyle name="Note 7 3" xfId="2010"/>
    <cellStyle name="Note 8 3" xfId="2011"/>
    <cellStyle name="Note 9 3" xfId="2012"/>
    <cellStyle name="Percent 3 3" xfId="2013"/>
    <cellStyle name="Normal 34 2 2" xfId="2014"/>
    <cellStyle name="Normal 30 2 2" xfId="2015"/>
    <cellStyle name="Normal 2 2 2 2 2" xfId="2016"/>
    <cellStyle name="Normal 24 2 2" xfId="2017"/>
    <cellStyle name="Normal 11 2 2 2" xfId="2018"/>
    <cellStyle name="20% - Accent1 10 2 2" xfId="2019"/>
    <cellStyle name="20% - Accent1 11 2 2" xfId="2020"/>
    <cellStyle name="20% - Accent1 12 2 2" xfId="2021"/>
    <cellStyle name="20% - Accent1 13 2 2" xfId="2022"/>
    <cellStyle name="20% - Accent1 14 2 2" xfId="2023"/>
    <cellStyle name="20% - Accent1 15 2 2" xfId="2024"/>
    <cellStyle name="20% - Accent1 16 2 2" xfId="2025"/>
    <cellStyle name="20% - Accent1 17 2 2" xfId="2026"/>
    <cellStyle name="20% - Accent1 18 2 2" xfId="2027"/>
    <cellStyle name="20% - Accent1 19 2 2" xfId="2028"/>
    <cellStyle name="20% - Accent1 2 2 2" xfId="2029"/>
    <cellStyle name="20% - Accent1 20 2 2" xfId="2030"/>
    <cellStyle name="20% - Accent1 21 2 2" xfId="2031"/>
    <cellStyle name="20% - Accent1 22 2 2" xfId="2032"/>
    <cellStyle name="20% - Accent1 23 2 2" xfId="2033"/>
    <cellStyle name="20% - Accent1 24 2 2" xfId="2034"/>
    <cellStyle name="20% - Accent1 25 2 2" xfId="2035"/>
    <cellStyle name="20% - Accent1 26 2 2" xfId="2036"/>
    <cellStyle name="20% - Accent1 27 2 2" xfId="2037"/>
    <cellStyle name="20% - Accent1 28 2 2" xfId="2038"/>
    <cellStyle name="20% - Accent1 29 2 2" xfId="2039"/>
    <cellStyle name="20% - Accent1 3 2 2" xfId="2040"/>
    <cellStyle name="20% - Accent1 30 2 2" xfId="2041"/>
    <cellStyle name="20% - Accent1 31 2 2" xfId="2042"/>
    <cellStyle name="20% - Accent1 32 2 2" xfId="2043"/>
    <cellStyle name="20% - Accent1 33 2 2" xfId="2044"/>
    <cellStyle name="20% - Accent1 34 2 2" xfId="2045"/>
    <cellStyle name="20% - Accent1 35 2 2" xfId="2046"/>
    <cellStyle name="20% - Accent1 4 2 2" xfId="2047"/>
    <cellStyle name="20% - Accent1 5 2 2" xfId="2048"/>
    <cellStyle name="20% - Accent1 6 2 2" xfId="2049"/>
    <cellStyle name="20% - Accent1 7 2 2" xfId="2050"/>
    <cellStyle name="20% - Accent1 8 2 2" xfId="2051"/>
    <cellStyle name="20% - Accent1 9 2 2" xfId="2052"/>
    <cellStyle name="20% - Accent2 10 2 2" xfId="2053"/>
    <cellStyle name="20% - Accent2 11 2 2" xfId="2054"/>
    <cellStyle name="20% - Accent2 12 2 2" xfId="2055"/>
    <cellStyle name="20% - Accent2 13 2 2" xfId="2056"/>
    <cellStyle name="20% - Accent2 14 2 2" xfId="2057"/>
    <cellStyle name="20% - Accent2 15 2 2" xfId="2058"/>
    <cellStyle name="20% - Accent2 16 2 2" xfId="2059"/>
    <cellStyle name="20% - Accent2 17 2 2" xfId="2060"/>
    <cellStyle name="20% - Accent2 18 2 2" xfId="2061"/>
    <cellStyle name="20% - Accent2 19 2 2" xfId="2062"/>
    <cellStyle name="20% - Accent2 2 2 2" xfId="2063"/>
    <cellStyle name="20% - Accent2 20 2 2" xfId="2064"/>
    <cellStyle name="20% - Accent2 21 2 2" xfId="2065"/>
    <cellStyle name="20% - Accent2 22 2 2" xfId="2066"/>
    <cellStyle name="20% - Accent2 23 2 2" xfId="2067"/>
    <cellStyle name="20% - Accent2 24 2 2" xfId="2068"/>
    <cellStyle name="20% - Accent2 25 2 2" xfId="2069"/>
    <cellStyle name="20% - Accent2 26 2 2" xfId="2070"/>
    <cellStyle name="20% - Accent2 27 2 2" xfId="2071"/>
    <cellStyle name="20% - Accent2 28 2 2" xfId="2072"/>
    <cellStyle name="20% - Accent2 29 2 2" xfId="2073"/>
    <cellStyle name="20% - Accent2 3 2 2" xfId="2074"/>
    <cellStyle name="20% - Accent2 30 2 2" xfId="2075"/>
    <cellStyle name="20% - Accent2 31 2 2" xfId="2076"/>
    <cellStyle name="20% - Accent2 32 2 2" xfId="2077"/>
    <cellStyle name="20% - Accent2 33 2 2" xfId="2078"/>
    <cellStyle name="20% - Accent2 34 2 2" xfId="2079"/>
    <cellStyle name="20% - Accent2 35 2 2" xfId="2080"/>
    <cellStyle name="20% - Accent2 4 2 2" xfId="2081"/>
    <cellStyle name="20% - Accent2 5 2 2" xfId="2082"/>
    <cellStyle name="20% - Accent2 6 2 2" xfId="2083"/>
    <cellStyle name="20% - Accent2 7 2 2" xfId="2084"/>
    <cellStyle name="20% - Accent2 8 2 2" xfId="2085"/>
    <cellStyle name="20% - Accent2 9 2 2" xfId="2086"/>
    <cellStyle name="20% - Accent3 10 2 2" xfId="2087"/>
    <cellStyle name="20% - Accent3 11 2 2" xfId="2088"/>
    <cellStyle name="20% - Accent3 12 2 2" xfId="2089"/>
    <cellStyle name="20% - Accent3 13 2 2" xfId="2090"/>
    <cellStyle name="20% - Accent3 14 2 2" xfId="2091"/>
    <cellStyle name="20% - Accent3 15 2 2" xfId="2092"/>
    <cellStyle name="20% - Accent3 16 2 2" xfId="2093"/>
    <cellStyle name="20% - Accent3 17 2 2" xfId="2094"/>
    <cellStyle name="20% - Accent3 18 2 2" xfId="2095"/>
    <cellStyle name="20% - Accent3 19 2 2" xfId="2096"/>
    <cellStyle name="20% - Accent3 2 2 2" xfId="2097"/>
    <cellStyle name="20% - Accent3 20 2 2" xfId="2098"/>
    <cellStyle name="20% - Accent3 21 2 2" xfId="2099"/>
    <cellStyle name="20% - Accent3 22 2 2" xfId="2100"/>
    <cellStyle name="20% - Accent3 23 2 2" xfId="2101"/>
    <cellStyle name="20% - Accent3 24 2 2" xfId="2102"/>
    <cellStyle name="20% - Accent3 25 2 2" xfId="2103"/>
    <cellStyle name="20% - Accent3 26 2 2" xfId="2104"/>
    <cellStyle name="20% - Accent3 27 2 2" xfId="2105"/>
    <cellStyle name="20% - Accent3 28 2 2" xfId="2106"/>
    <cellStyle name="20% - Accent3 29 2 2" xfId="2107"/>
    <cellStyle name="20% - Accent3 3 2 2" xfId="2108"/>
    <cellStyle name="20% - Accent3 30 2 2" xfId="2109"/>
    <cellStyle name="20% - Accent3 31 2 2" xfId="2110"/>
    <cellStyle name="20% - Accent3 32 2 2" xfId="2111"/>
    <cellStyle name="20% - Accent3 33 2 2" xfId="2112"/>
    <cellStyle name="20% - Accent3 34 2 2" xfId="2113"/>
    <cellStyle name="20% - Accent3 35 2 2" xfId="2114"/>
    <cellStyle name="20% - Accent3 4 2 2" xfId="2115"/>
    <cellStyle name="20% - Accent3 5 2 2" xfId="2116"/>
    <cellStyle name="20% - Accent3 6 2 2" xfId="2117"/>
    <cellStyle name="20% - Accent3 7 2 2" xfId="2118"/>
    <cellStyle name="20% - Accent3 8 2 2" xfId="2119"/>
    <cellStyle name="20% - Accent3 9 2 2" xfId="2120"/>
    <cellStyle name="20% - Accent4 10 2 2" xfId="2121"/>
    <cellStyle name="20% - Accent4 11 2 2" xfId="2122"/>
    <cellStyle name="20% - Accent4 12 2 2" xfId="2123"/>
    <cellStyle name="20% - Accent4 13 2 2" xfId="2124"/>
    <cellStyle name="20% - Accent4 14 2 2" xfId="2125"/>
    <cellStyle name="20% - Accent4 15 2 2" xfId="2126"/>
    <cellStyle name="20% - Accent4 16 2 2" xfId="2127"/>
    <cellStyle name="20% - Accent4 17 2 2" xfId="2128"/>
    <cellStyle name="20% - Accent4 18 2 2" xfId="2129"/>
    <cellStyle name="20% - Accent4 19 2 2" xfId="2130"/>
    <cellStyle name="20% - Accent4 2 2 2" xfId="2131"/>
    <cellStyle name="20% - Accent4 20 2 2" xfId="2132"/>
    <cellStyle name="20% - Accent4 21 2 2" xfId="2133"/>
    <cellStyle name="20% - Accent4 22 2 2" xfId="2134"/>
    <cellStyle name="20% - Accent4 23 2 2" xfId="2135"/>
    <cellStyle name="20% - Accent4 24 2 2" xfId="2136"/>
    <cellStyle name="20% - Accent4 25 2 2" xfId="2137"/>
    <cellStyle name="20% - Accent4 26 2 2" xfId="2138"/>
    <cellStyle name="20% - Accent4 27 2 2" xfId="2139"/>
    <cellStyle name="20% - Accent4 28 2 2" xfId="2140"/>
    <cellStyle name="20% - Accent4 29 2 2" xfId="2141"/>
    <cellStyle name="20% - Accent4 3 2 2" xfId="2142"/>
    <cellStyle name="20% - Accent4 30 2 2" xfId="2143"/>
    <cellStyle name="20% - Accent4 31 2 2" xfId="2144"/>
    <cellStyle name="20% - Accent4 32 2 2" xfId="2145"/>
    <cellStyle name="20% - Accent4 33 2 2" xfId="2146"/>
    <cellStyle name="20% - Accent4 34 2 2" xfId="2147"/>
    <cellStyle name="20% - Accent4 35 2 2" xfId="2148"/>
    <cellStyle name="20% - Accent4 4 2 2" xfId="2149"/>
    <cellStyle name="20% - Accent4 5 2 2" xfId="2150"/>
    <cellStyle name="20% - Accent4 6 2 2" xfId="2151"/>
    <cellStyle name="20% - Accent4 7 2 2" xfId="2152"/>
    <cellStyle name="20% - Accent4 8 2 2" xfId="2153"/>
    <cellStyle name="20% - Accent4 9 2 2" xfId="2154"/>
    <cellStyle name="20% - Accent5 10 2 2" xfId="2155"/>
    <cellStyle name="20% - Accent5 11 2 2" xfId="2156"/>
    <cellStyle name="20% - Accent5 12 2 2" xfId="2157"/>
    <cellStyle name="20% - Accent5 13 2 2" xfId="2158"/>
    <cellStyle name="20% - Accent5 14 2 2" xfId="2159"/>
    <cellStyle name="20% - Accent5 15 2 2" xfId="2160"/>
    <cellStyle name="20% - Accent5 16 2 2" xfId="2161"/>
    <cellStyle name="20% - Accent5 17 2 2" xfId="2162"/>
    <cellStyle name="20% - Accent5 18 2 2" xfId="2163"/>
    <cellStyle name="20% - Accent5 19 2 2" xfId="2164"/>
    <cellStyle name="20% - Accent5 2 2 2" xfId="2165"/>
    <cellStyle name="20% - Accent5 20 2 2" xfId="2166"/>
    <cellStyle name="20% - Accent5 21 2 2" xfId="2167"/>
    <cellStyle name="20% - Accent5 22 2 2" xfId="2168"/>
    <cellStyle name="20% - Accent5 23 2 2" xfId="2169"/>
    <cellStyle name="20% - Accent5 24 2 2" xfId="2170"/>
    <cellStyle name="20% - Accent5 25 2 2" xfId="2171"/>
    <cellStyle name="20% - Accent5 26 2 2" xfId="2172"/>
    <cellStyle name="20% - Accent5 27 2 2" xfId="2173"/>
    <cellStyle name="20% - Accent5 28 2 2" xfId="2174"/>
    <cellStyle name="20% - Accent5 29 2 2" xfId="2175"/>
    <cellStyle name="20% - Accent5 3 2 2" xfId="2176"/>
    <cellStyle name="20% - Accent5 30 2 2" xfId="2177"/>
    <cellStyle name="20% - Accent5 31 2 2" xfId="2178"/>
    <cellStyle name="20% - Accent5 32 2 2" xfId="2179"/>
    <cellStyle name="20% - Accent5 33 2 2" xfId="2180"/>
    <cellStyle name="20% - Accent5 34 2 2" xfId="2181"/>
    <cellStyle name="20% - Accent5 35 2 2" xfId="2182"/>
    <cellStyle name="20% - Accent5 4 2 2" xfId="2183"/>
    <cellStyle name="20% - Accent5 5 2 2" xfId="2184"/>
    <cellStyle name="20% - Accent5 6 2 2" xfId="2185"/>
    <cellStyle name="20% - Accent5 7 2 2" xfId="2186"/>
    <cellStyle name="20% - Accent5 8 2 2" xfId="2187"/>
    <cellStyle name="20% - Accent5 9 2 2" xfId="2188"/>
    <cellStyle name="20% - Accent6 10 2 2" xfId="2189"/>
    <cellStyle name="20% - Accent6 11 2 2" xfId="2190"/>
    <cellStyle name="20% - Accent6 12 2 2" xfId="2191"/>
    <cellStyle name="20% - Accent6 13 2 2" xfId="2192"/>
    <cellStyle name="20% - Accent6 14 2 2" xfId="2193"/>
    <cellStyle name="20% - Accent6 15 2 2" xfId="2194"/>
    <cellStyle name="20% - Accent6 16 2 2" xfId="2195"/>
    <cellStyle name="20% - Accent6 17 2 2" xfId="2196"/>
    <cellStyle name="20% - Accent6 18 2 2" xfId="2197"/>
    <cellStyle name="20% - Accent6 19 2 2" xfId="2198"/>
    <cellStyle name="20% - Accent6 2 2 2" xfId="2199"/>
    <cellStyle name="20% - Accent6 20 2 2" xfId="2200"/>
    <cellStyle name="20% - Accent6 21 2 2" xfId="2201"/>
    <cellStyle name="20% - Accent6 22 2 2" xfId="2202"/>
    <cellStyle name="20% - Accent6 23 2 2" xfId="2203"/>
    <cellStyle name="20% - Accent6 24 2 2" xfId="2204"/>
    <cellStyle name="20% - Accent6 25 2 2" xfId="2205"/>
    <cellStyle name="20% - Accent6 26 2 2" xfId="2206"/>
    <cellStyle name="20% - Accent6 27 2 2" xfId="2207"/>
    <cellStyle name="20% - Accent6 28 2 2" xfId="2208"/>
    <cellStyle name="20% - Accent6 29 2 2" xfId="2209"/>
    <cellStyle name="20% - Accent6 3 2 2" xfId="2210"/>
    <cellStyle name="20% - Accent6 30 2 2" xfId="2211"/>
    <cellStyle name="20% - Accent6 31 2 2" xfId="2212"/>
    <cellStyle name="20% - Accent6 32 2 2" xfId="2213"/>
    <cellStyle name="20% - Accent6 33 2 2" xfId="2214"/>
    <cellStyle name="20% - Accent6 34 2 2" xfId="2215"/>
    <cellStyle name="20% - Accent6 35 2 2" xfId="2216"/>
    <cellStyle name="20% - Accent6 4 2 2" xfId="2217"/>
    <cellStyle name="20% - Accent6 5 2 2" xfId="2218"/>
    <cellStyle name="20% - Accent6 6 2 2" xfId="2219"/>
    <cellStyle name="20% - Accent6 7 2 2" xfId="2220"/>
    <cellStyle name="20% - Accent6 8 2 2" xfId="2221"/>
    <cellStyle name="20% - Accent6 9 2 2" xfId="2222"/>
    <cellStyle name="40% - Accent1 10 2 2" xfId="2223"/>
    <cellStyle name="40% - Accent1 11 2 2" xfId="2224"/>
    <cellStyle name="40% - Accent1 12 2 2" xfId="2225"/>
    <cellStyle name="40% - Accent1 13 2 2" xfId="2226"/>
    <cellStyle name="40% - Accent1 14 2 2" xfId="2227"/>
    <cellStyle name="40% - Accent1 15 2 2" xfId="2228"/>
    <cellStyle name="40% - Accent1 16 2 2" xfId="2229"/>
    <cellStyle name="40% - Accent1 17 2 2" xfId="2230"/>
    <cellStyle name="40% - Accent1 18 2 2" xfId="2231"/>
    <cellStyle name="40% - Accent1 19 2 2" xfId="2232"/>
    <cellStyle name="40% - Accent1 2 2 2" xfId="2233"/>
    <cellStyle name="40% - Accent1 20 2 2" xfId="2234"/>
    <cellStyle name="40% - Accent1 21 2 2" xfId="2235"/>
    <cellStyle name="40% - Accent1 22 2 2" xfId="2236"/>
    <cellStyle name="40% - Accent1 23 2 2" xfId="2237"/>
    <cellStyle name="40% - Accent1 24 2 2" xfId="2238"/>
    <cellStyle name="40% - Accent1 25 2 2" xfId="2239"/>
    <cellStyle name="40% - Accent1 26 2 2" xfId="2240"/>
    <cellStyle name="40% - Accent1 27 2 2" xfId="2241"/>
    <cellStyle name="40% - Accent1 28 2 2" xfId="2242"/>
    <cellStyle name="40% - Accent1 29 2 2" xfId="2243"/>
    <cellStyle name="40% - Accent1 3 2 2" xfId="2244"/>
    <cellStyle name="40% - Accent1 30 2 2" xfId="2245"/>
    <cellStyle name="40% - Accent1 31 2 2" xfId="2246"/>
    <cellStyle name="40% - Accent1 32 2 2" xfId="2247"/>
    <cellStyle name="40% - Accent1 33 2 2" xfId="2248"/>
    <cellStyle name="40% - Accent1 34 2 2" xfId="2249"/>
    <cellStyle name="40% - Accent1 35 2 2" xfId="2250"/>
    <cellStyle name="40% - Accent1 4 2 2" xfId="2251"/>
    <cellStyle name="40% - Accent1 5 2 2" xfId="2252"/>
    <cellStyle name="40% - Accent1 6 2 2" xfId="2253"/>
    <cellStyle name="40% - Accent1 7 2 2" xfId="2254"/>
    <cellStyle name="40% - Accent1 8 2 2" xfId="2255"/>
    <cellStyle name="40% - Accent1 9 2 2" xfId="2256"/>
    <cellStyle name="40% - Accent2 10 2 2" xfId="2257"/>
    <cellStyle name="40% - Accent2 11 2 2" xfId="2258"/>
    <cellStyle name="40% - Accent2 12 2 2" xfId="2259"/>
    <cellStyle name="40% - Accent2 13 2 2" xfId="2260"/>
    <cellStyle name="40% - Accent2 14 2 2" xfId="2261"/>
    <cellStyle name="40% - Accent2 15 2 2" xfId="2262"/>
    <cellStyle name="40% - Accent2 16 2 2" xfId="2263"/>
    <cellStyle name="40% - Accent2 17 2 2" xfId="2264"/>
    <cellStyle name="40% - Accent2 18 2 2" xfId="2265"/>
    <cellStyle name="40% - Accent2 19 2 2" xfId="2266"/>
    <cellStyle name="40% - Accent2 2 2 2" xfId="2267"/>
    <cellStyle name="40% - Accent2 20 2 2" xfId="2268"/>
    <cellStyle name="40% - Accent2 21 2 2" xfId="2269"/>
    <cellStyle name="40% - Accent2 22 2 2" xfId="2270"/>
    <cellStyle name="40% - Accent2 23 2 2" xfId="2271"/>
    <cellStyle name="40% - Accent2 24 2 2" xfId="2272"/>
    <cellStyle name="40% - Accent2 25 2 2" xfId="2273"/>
    <cellStyle name="40% - Accent2 26 2 2" xfId="2274"/>
    <cellStyle name="40% - Accent2 27 2 2" xfId="2275"/>
    <cellStyle name="40% - Accent2 28 2 2" xfId="2276"/>
    <cellStyle name="40% - Accent2 29 2 2" xfId="2277"/>
    <cellStyle name="40% - Accent2 3 2 2" xfId="2278"/>
    <cellStyle name="40% - Accent2 30 2 2" xfId="2279"/>
    <cellStyle name="40% - Accent2 31 2 2" xfId="2280"/>
    <cellStyle name="40% - Accent2 32 2 2" xfId="2281"/>
    <cellStyle name="40% - Accent2 33 2 2" xfId="2282"/>
    <cellStyle name="40% - Accent2 34 2 2" xfId="2283"/>
    <cellStyle name="40% - Accent2 35 2 2" xfId="2284"/>
    <cellStyle name="40% - Accent2 4 2 2" xfId="2285"/>
    <cellStyle name="40% - Accent2 5 2 2" xfId="2286"/>
    <cellStyle name="40% - Accent2 6 2 2" xfId="2287"/>
    <cellStyle name="40% - Accent2 7 2 2" xfId="2288"/>
    <cellStyle name="40% - Accent2 8 2 2" xfId="2289"/>
    <cellStyle name="40% - Accent2 9 2 2" xfId="2290"/>
    <cellStyle name="40% - Accent3 10 2 2" xfId="2291"/>
    <cellStyle name="40% - Accent3 11 2 2" xfId="2292"/>
    <cellStyle name="40% - Accent3 12 2 2" xfId="2293"/>
    <cellStyle name="40% - Accent3 13 2 2" xfId="2294"/>
    <cellStyle name="40% - Accent3 14 2 2" xfId="2295"/>
    <cellStyle name="40% - Accent3 15 2 2" xfId="2296"/>
    <cellStyle name="40% - Accent3 16 2 2" xfId="2297"/>
    <cellStyle name="40% - Accent3 17 2 2" xfId="2298"/>
    <cellStyle name="40% - Accent3 18 2 2" xfId="2299"/>
    <cellStyle name="40% - Accent3 19 2 2" xfId="2300"/>
    <cellStyle name="40% - Accent3 2 2 2" xfId="2301"/>
    <cellStyle name="40% - Accent3 20 2 2" xfId="2302"/>
    <cellStyle name="40% - Accent3 21 2 2" xfId="2303"/>
    <cellStyle name="40% - Accent3 22 2 2" xfId="2304"/>
    <cellStyle name="40% - Accent3 23 2 2" xfId="2305"/>
    <cellStyle name="40% - Accent3 24 2 2" xfId="2306"/>
    <cellStyle name="40% - Accent3 25 2 2" xfId="2307"/>
    <cellStyle name="40% - Accent3 26 2 2" xfId="2308"/>
    <cellStyle name="40% - Accent3 27 2 2" xfId="2309"/>
    <cellStyle name="40% - Accent3 28 2 2" xfId="2310"/>
    <cellStyle name="40% - Accent3 29 2 2" xfId="2311"/>
    <cellStyle name="40% - Accent3 3 2 2" xfId="2312"/>
    <cellStyle name="40% - Accent3 30 2 2" xfId="2313"/>
    <cellStyle name="40% - Accent3 31 2 2" xfId="2314"/>
    <cellStyle name="40% - Accent3 32 2 2" xfId="2315"/>
    <cellStyle name="40% - Accent3 33 2 2" xfId="2316"/>
    <cellStyle name="40% - Accent3 34 2 2" xfId="2317"/>
    <cellStyle name="40% - Accent3 35 2 2" xfId="2318"/>
    <cellStyle name="40% - Accent3 4 2 2" xfId="2319"/>
    <cellStyle name="40% - Accent3 5 2 2" xfId="2320"/>
    <cellStyle name="40% - Accent3 6 2 2" xfId="2321"/>
    <cellStyle name="40% - Accent3 7 2 2" xfId="2322"/>
    <cellStyle name="40% - Accent3 8 2 2" xfId="2323"/>
    <cellStyle name="40% - Accent3 9 2 2" xfId="2324"/>
    <cellStyle name="40% - Accent4 10 2 2" xfId="2325"/>
    <cellStyle name="40% - Accent4 11 2 2" xfId="2326"/>
    <cellStyle name="40% - Accent4 12 2 2" xfId="2327"/>
    <cellStyle name="40% - Accent4 13 2 2" xfId="2328"/>
    <cellStyle name="40% - Accent4 14 2 2" xfId="2329"/>
    <cellStyle name="40% - Accent4 15 2 2" xfId="2330"/>
    <cellStyle name="40% - Accent4 16 2 2" xfId="2331"/>
    <cellStyle name="40% - Accent4 17 2 2" xfId="2332"/>
    <cellStyle name="40% - Accent4 18 2 2" xfId="2333"/>
    <cellStyle name="40% - Accent4 19 2 2" xfId="2334"/>
    <cellStyle name="40% - Accent4 2 2 2" xfId="2335"/>
    <cellStyle name="40% - Accent4 20 2 2" xfId="2336"/>
    <cellStyle name="40% - Accent4 21 2 2" xfId="2337"/>
    <cellStyle name="40% - Accent4 22 2 2" xfId="2338"/>
    <cellStyle name="40% - Accent4 23 2 2" xfId="2339"/>
    <cellStyle name="40% - Accent4 24 2 2" xfId="2340"/>
    <cellStyle name="40% - Accent4 25 2 2" xfId="2341"/>
    <cellStyle name="40% - Accent4 26 2 2" xfId="2342"/>
    <cellStyle name="40% - Accent4 27 2 2" xfId="2343"/>
    <cellStyle name="40% - Accent4 28 2 2" xfId="2344"/>
    <cellStyle name="40% - Accent4 29 2 2" xfId="2345"/>
    <cellStyle name="40% - Accent4 3 2 2" xfId="2346"/>
    <cellStyle name="40% - Accent4 30 2 2" xfId="2347"/>
    <cellStyle name="40% - Accent4 31 2 2" xfId="2348"/>
    <cellStyle name="40% - Accent4 32 2 2" xfId="2349"/>
    <cellStyle name="40% - Accent4 33 2 2" xfId="2350"/>
    <cellStyle name="40% - Accent4 34 2 2" xfId="2351"/>
    <cellStyle name="40% - Accent4 35 2 2" xfId="2352"/>
    <cellStyle name="40% - Accent4 4 2 2" xfId="2353"/>
    <cellStyle name="40% - Accent4 5 2 2" xfId="2354"/>
    <cellStyle name="40% - Accent4 6 2 2" xfId="2355"/>
    <cellStyle name="40% - Accent4 7 2 2" xfId="2356"/>
    <cellStyle name="40% - Accent4 8 2 2" xfId="2357"/>
    <cellStyle name="40% - Accent4 9 2 2" xfId="2358"/>
    <cellStyle name="40% - Accent5 10 2 2" xfId="2359"/>
    <cellStyle name="40% - Accent5 11 2 2" xfId="2360"/>
    <cellStyle name="40% - Accent5 12 2 2" xfId="2361"/>
    <cellStyle name="40% - Accent5 13 2 2" xfId="2362"/>
    <cellStyle name="40% - Accent5 14 2 2" xfId="2363"/>
    <cellStyle name="40% - Accent5 15 2 2" xfId="2364"/>
    <cellStyle name="40% - Accent5 16 2 2" xfId="2365"/>
    <cellStyle name="40% - Accent5 17 2 2" xfId="2366"/>
    <cellStyle name="40% - Accent5 18 2 2" xfId="2367"/>
    <cellStyle name="40% - Accent5 19 2 2" xfId="2368"/>
    <cellStyle name="40% - Accent5 2 2 2" xfId="2369"/>
    <cellStyle name="40% - Accent5 20 2 2" xfId="2370"/>
    <cellStyle name="40% - Accent5 21 2 2" xfId="2371"/>
    <cellStyle name="40% - Accent5 22 2 2" xfId="2372"/>
    <cellStyle name="40% - Accent5 23 2 2" xfId="2373"/>
    <cellStyle name="40% - Accent5 24 2 2" xfId="2374"/>
    <cellStyle name="40% - Accent5 25 2 2" xfId="2375"/>
    <cellStyle name="40% - Accent5 26 2 2" xfId="2376"/>
    <cellStyle name="40% - Accent5 27 2 2" xfId="2377"/>
    <cellStyle name="40% - Accent5 28 2 2" xfId="2378"/>
    <cellStyle name="40% - Accent5 29 2 2" xfId="2379"/>
    <cellStyle name="40% - Accent5 3 2 2" xfId="2380"/>
    <cellStyle name="40% - Accent5 30 2 2" xfId="2381"/>
    <cellStyle name="40% - Accent5 31 2 2" xfId="2382"/>
    <cellStyle name="40% - Accent5 32 2 2" xfId="2383"/>
    <cellStyle name="40% - Accent5 33 2 2" xfId="2384"/>
    <cellStyle name="40% - Accent5 34 2 2" xfId="2385"/>
    <cellStyle name="40% - Accent5 35 2 2" xfId="2386"/>
    <cellStyle name="40% - Accent5 4 2 2" xfId="2387"/>
    <cellStyle name="40% - Accent5 5 2 2" xfId="2388"/>
    <cellStyle name="40% - Accent5 6 2 2" xfId="2389"/>
    <cellStyle name="40% - Accent5 7 2 2" xfId="2390"/>
    <cellStyle name="40% - Accent5 8 2 2" xfId="2391"/>
    <cellStyle name="40% - Accent5 9 2 2" xfId="2392"/>
    <cellStyle name="40% - Accent6 10 2 2" xfId="2393"/>
    <cellStyle name="40% - Accent6 11 2 2" xfId="2394"/>
    <cellStyle name="40% - Accent6 12 2 2" xfId="2395"/>
    <cellStyle name="40% - Accent6 13 2 2" xfId="2396"/>
    <cellStyle name="40% - Accent6 14 2 2" xfId="2397"/>
    <cellStyle name="40% - Accent6 15 2 2" xfId="2398"/>
    <cellStyle name="40% - Accent6 16 2 2" xfId="2399"/>
    <cellStyle name="40% - Accent6 17 2 2" xfId="2400"/>
    <cellStyle name="40% - Accent6 18 2 2" xfId="2401"/>
    <cellStyle name="40% - Accent6 19 2 2" xfId="2402"/>
    <cellStyle name="40% - Accent6 2 2 2" xfId="2403"/>
    <cellStyle name="40% - Accent6 20 2 2" xfId="2404"/>
    <cellStyle name="40% - Accent6 21 2 2" xfId="2405"/>
    <cellStyle name="40% - Accent6 22 2 2" xfId="2406"/>
    <cellStyle name="40% - Accent6 23 2 2" xfId="2407"/>
    <cellStyle name="40% - Accent6 24 2 2" xfId="2408"/>
    <cellStyle name="40% - Accent6 25 2 2" xfId="2409"/>
    <cellStyle name="40% - Accent6 26 2 2" xfId="2410"/>
    <cellStyle name="40% - Accent6 27 2 2" xfId="2411"/>
    <cellStyle name="40% - Accent6 28 2 2" xfId="2412"/>
    <cellStyle name="40% - Accent6 29 2 2" xfId="2413"/>
    <cellStyle name="40% - Accent6 3 2 2" xfId="2414"/>
    <cellStyle name="40% - Accent6 30 2 2" xfId="2415"/>
    <cellStyle name="40% - Accent6 31 2 2" xfId="2416"/>
    <cellStyle name="40% - Accent6 32 2 2" xfId="2417"/>
    <cellStyle name="40% - Accent6 33 2 2" xfId="2418"/>
    <cellStyle name="40% - Accent6 34 2 2" xfId="2419"/>
    <cellStyle name="40% - Accent6 35 2 2" xfId="2420"/>
    <cellStyle name="40% - Accent6 4 2 2" xfId="2421"/>
    <cellStyle name="40% - Accent6 5 2 2" xfId="2422"/>
    <cellStyle name="40% - Accent6 6 2 2" xfId="2423"/>
    <cellStyle name="40% - Accent6 7 2 2" xfId="2424"/>
    <cellStyle name="40% - Accent6 8 2 2" xfId="2425"/>
    <cellStyle name="40% - Accent6 9 2 2" xfId="2426"/>
    <cellStyle name="Normal 10 2 2" xfId="2427"/>
    <cellStyle name="Normal 11 3 2" xfId="2428"/>
    <cellStyle name="Normal 12 2 2" xfId="2429"/>
    <cellStyle name="Normal 13 2 2" xfId="2430"/>
    <cellStyle name="Normal 14 2 2" xfId="2431"/>
    <cellStyle name="Normal 15 2 2" xfId="2432"/>
    <cellStyle name="Normal 16 2 2" xfId="2433"/>
    <cellStyle name="Normal 17 2 2" xfId="2434"/>
    <cellStyle name="Normal 18 2 2" xfId="2435"/>
    <cellStyle name="Normal 19 2 2" xfId="2436"/>
    <cellStyle name="Normal 20 2 2" xfId="2437"/>
    <cellStyle name="Normal 21 2 2" xfId="2438"/>
    <cellStyle name="Normal 22 2 2" xfId="2439"/>
    <cellStyle name="Normal 23 2 2" xfId="2440"/>
    <cellStyle name="Normal 25 2 2" xfId="2441"/>
    <cellStyle name="Normal 26 2 2" xfId="2442"/>
    <cellStyle name="Normal 27 2 2" xfId="2443"/>
    <cellStyle name="Normal 28 2 2" xfId="2444"/>
    <cellStyle name="Normal 29 2 2" xfId="2445"/>
    <cellStyle name="Normal 3 2 2" xfId="2446"/>
    <cellStyle name="Normal 31 2 2" xfId="2447"/>
    <cellStyle name="Normal 32 2 2" xfId="2448"/>
    <cellStyle name="Normal 33 2 2" xfId="2449"/>
    <cellStyle name="Normal 35 2 2" xfId="2450"/>
    <cellStyle name="Normal 36 2 2" xfId="2451"/>
    <cellStyle name="Normal 4 2 2" xfId="2452"/>
    <cellStyle name="Normal 5 2 2" xfId="2453"/>
    <cellStyle name="Normal 6 2 2" xfId="2454"/>
    <cellStyle name="Normal 7 2 2" xfId="2455"/>
    <cellStyle name="Normal 8 2 2" xfId="2456"/>
    <cellStyle name="Normal 9 2 2" xfId="2457"/>
    <cellStyle name="Note 10 2 2" xfId="2458"/>
    <cellStyle name="Note 11 2 2" xfId="2459"/>
    <cellStyle name="Note 12 2 2" xfId="2460"/>
    <cellStyle name="Note 13 2 2" xfId="2461"/>
    <cellStyle name="Note 14 2 2" xfId="2462"/>
    <cellStyle name="Note 15 2 2" xfId="2463"/>
    <cellStyle name="Note 16 2 2" xfId="2464"/>
    <cellStyle name="Note 17 2 2" xfId="2465"/>
    <cellStyle name="Note 18 2 2" xfId="2466"/>
    <cellStyle name="Note 19 2 2" xfId="2467"/>
    <cellStyle name="Note 2 2 2" xfId="2468"/>
    <cellStyle name="Note 20 2 2" xfId="2469"/>
    <cellStyle name="Note 21 2 2" xfId="2470"/>
    <cellStyle name="Note 22 2 2" xfId="2471"/>
    <cellStyle name="Note 23 2 2" xfId="2472"/>
    <cellStyle name="Note 24 2 2" xfId="2473"/>
    <cellStyle name="Note 25 2 2" xfId="2474"/>
    <cellStyle name="Note 26 2 2" xfId="2475"/>
    <cellStyle name="Note 27 2 2" xfId="2476"/>
    <cellStyle name="Note 28 2 2" xfId="2477"/>
    <cellStyle name="Note 29 2 2" xfId="2478"/>
    <cellStyle name="Note 3 2 2" xfId="2479"/>
    <cellStyle name="Note 30 2 2" xfId="2480"/>
    <cellStyle name="Note 31 2 2" xfId="2481"/>
    <cellStyle name="Note 32 2 2" xfId="2482"/>
    <cellStyle name="Note 33 2 2" xfId="2483"/>
    <cellStyle name="Note 34 2 2" xfId="2484"/>
    <cellStyle name="Note 35 2 2" xfId="2485"/>
    <cellStyle name="Note 36 2 2" xfId="2486"/>
    <cellStyle name="Note 4 2 2" xfId="2487"/>
    <cellStyle name="Note 5 2 2" xfId="2488"/>
    <cellStyle name="Note 6 2 2" xfId="2489"/>
    <cellStyle name="Note 7 2 2" xfId="2490"/>
    <cellStyle name="Note 8 2 2" xfId="2491"/>
    <cellStyle name="Note 9 2 2" xfId="2492"/>
    <cellStyle name="Percent 3 2 2" xfId="2493"/>
    <cellStyle name="Normal 52" xfId="2494"/>
    <cellStyle name="Title" xfId="2495"/>
    <cellStyle name="Heading 1" xfId="2496"/>
    <cellStyle name="Heading 2" xfId="2497"/>
    <cellStyle name="Heading 3" xfId="2498"/>
    <cellStyle name="Heading 4" xfId="2499"/>
    <cellStyle name="Good" xfId="2500"/>
    <cellStyle name="Bad" xfId="2501"/>
    <cellStyle name="Neutral" xfId="2502"/>
    <cellStyle name="Input" xfId="2503"/>
    <cellStyle name="Output" xfId="2504"/>
    <cellStyle name="Calculation" xfId="2505"/>
    <cellStyle name="Linked Cell" xfId="2506"/>
    <cellStyle name="Check Cell" xfId="2507"/>
    <cellStyle name="Warning Text" xfId="2508"/>
    <cellStyle name="Explanatory Text" xfId="2509"/>
    <cellStyle name="Total" xfId="2510"/>
    <cellStyle name="Accent1" xfId="2511"/>
    <cellStyle name="20% - Accent1" xfId="2512"/>
    <cellStyle name="40% - Accent1" xfId="2513"/>
    <cellStyle name="60% - Accent1" xfId="2514"/>
    <cellStyle name="Accent2" xfId="2515"/>
    <cellStyle name="20% - Accent2" xfId="2516"/>
    <cellStyle name="40% - Accent2" xfId="2517"/>
    <cellStyle name="60% - Accent2" xfId="2518"/>
    <cellStyle name="Accent3" xfId="2519"/>
    <cellStyle name="20% - Accent3" xfId="2520"/>
    <cellStyle name="40% - Accent3" xfId="2521"/>
    <cellStyle name="60% - Accent3" xfId="2522"/>
    <cellStyle name="Accent4" xfId="2523"/>
    <cellStyle name="20% - Accent4" xfId="2524"/>
    <cellStyle name="40% - Accent4" xfId="2525"/>
    <cellStyle name="60% - Accent4" xfId="2526"/>
    <cellStyle name="Accent5" xfId="2527"/>
    <cellStyle name="20% - Accent5" xfId="2528"/>
    <cellStyle name="40% - Accent5" xfId="2529"/>
    <cellStyle name="60% - Accent5" xfId="2530"/>
    <cellStyle name="Accent6" xfId="2531"/>
    <cellStyle name="20% - Accent6" xfId="2532"/>
    <cellStyle name="40% - Accent6" xfId="2533"/>
    <cellStyle name="60% - Accent6" xfId="2534"/>
    <cellStyle name="Normal 53" xfId="2535"/>
    <cellStyle name="Note 37" xfId="2536"/>
    <cellStyle name="Normal 54" xfId="2537"/>
    <cellStyle name="Comma 4" xfId="2538"/>
    <cellStyle name="Percent 6" xfId="2539"/>
    <cellStyle name="Hyperlink 3" xfId="25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international trade in goods, EU, 2013–2023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(balance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billion [bars] and year to year growth rate [lines])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5"/>
          <c:y val="0.18725"/>
          <c:w val="0.92875"/>
          <c:h val="0.59025"/>
        </c:manualLayout>
      </c:layout>
      <c:lineChart>
        <c:grouping val="standard"/>
        <c:varyColors val="0"/>
        <c:ser>
          <c:idx val="5"/>
          <c:order val="0"/>
          <c:tx>
            <c:strRef>
              <c:f>Figure1!$C$11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Figure1!$D$10:$N$10</c:f>
              <c:strCache/>
            </c:strRef>
          </c:cat>
          <c:val>
            <c:numRef>
              <c:f>Figure1!$D$11:$N$11</c:f>
              <c:numCache/>
            </c:numRef>
          </c:val>
          <c:smooth val="0"/>
        </c:ser>
        <c:ser>
          <c:idx val="0"/>
          <c:order val="1"/>
          <c:tx>
            <c:strRef>
              <c:f>Figure1!$C$12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Figure1!$D$10:$N$10</c:f>
              <c:strCache/>
            </c:strRef>
          </c:cat>
          <c:val>
            <c:numRef>
              <c:f>Figure1!$D$12:$N$12</c:f>
              <c:numCache/>
            </c:numRef>
          </c:val>
          <c:smooth val="0"/>
        </c:ser>
        <c:marker val="1"/>
        <c:axId val="57932529"/>
        <c:axId val="51630714"/>
      </c:lineChart>
      <c:cat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At val="0"/>
        <c:auto val="1"/>
        <c:lblOffset val="100"/>
        <c:tickLblSkip val="1"/>
        <c:noMultiLvlLbl val="0"/>
      </c:catAx>
      <c:valAx>
        <c:axId val="51630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7932529"/>
        <c:crosses val="autoZero"/>
        <c:crossBetween val="between"/>
        <c:dispUnits/>
        <c:minorUnit val="4"/>
      </c:valAx>
    </c:plotArea>
    <c:legend>
      <c:legendPos val="b"/>
      <c:layout>
        <c:manualLayout>
          <c:xMode val="edge"/>
          <c:yMode val="edge"/>
          <c:x val="0.388"/>
          <c:y val="0.9375"/>
          <c:w val="0.21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2975"/>
          <c:y val="0.011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0755"/>
          <c:w val="0.740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Figure7!$D$10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Figure7!$C$13:$C$24</c:f>
              <c:strCache/>
            </c:strRef>
          </c:cat>
          <c:val>
            <c:numRef>
              <c:f>Figure7!$D$13:$D$24</c:f>
              <c:numCache/>
            </c:numRef>
          </c:val>
        </c:ser>
        <c:ser>
          <c:idx val="1"/>
          <c:order val="1"/>
          <c:tx>
            <c:strRef>
              <c:f>Figure7!$E$10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Figure7!$C$13:$C$24</c:f>
              <c:strCache/>
            </c:strRef>
          </c:cat>
          <c:val>
            <c:numRef>
              <c:f>Figure7!$E$13:$E$24</c:f>
              <c:numCache/>
            </c:numRef>
          </c:val>
        </c:ser>
        <c:overlap val="-25"/>
        <c:gapWidth val="100"/>
        <c:axId val="11997427"/>
        <c:axId val="40867980"/>
      </c:barChart>
      <c:catAx>
        <c:axId val="119974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9974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3075"/>
          <c:y val="0.013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08375"/>
          <c:w val="0.7405"/>
          <c:h val="0.83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Figure7!$D$10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Figure7!$C$28:$C$39</c:f>
              <c:strCache/>
            </c:strRef>
          </c:cat>
          <c:val>
            <c:numRef>
              <c:f>Figure7!$D$28:$D$39</c:f>
              <c:numCache/>
            </c:numRef>
          </c:val>
        </c:ser>
        <c:ser>
          <c:idx val="1"/>
          <c:order val="1"/>
          <c:tx>
            <c:strRef>
              <c:f>Figure7!$E$10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Figure7!$C$28:$C$39</c:f>
              <c:strCache/>
            </c:strRef>
          </c:cat>
          <c:val>
            <c:numRef>
              <c:f>Figure7!$E$28:$E$39</c:f>
              <c:numCache/>
            </c:numRef>
          </c:val>
        </c:ser>
        <c:overlap val="-25"/>
        <c:gapWidth val="100"/>
        <c:axId val="32267501"/>
        <c:axId val="21972054"/>
      </c:barChart>
      <c:catAx>
        <c:axId val="32267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2675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exports of goods, EU, 2023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exports)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925"/>
          <c:w val="0.49375"/>
          <c:h val="0.497"/>
        </c:manualLayout>
      </c:layout>
      <c:pieChart>
        <c:varyColors val="1"/>
        <c:ser>
          <c:idx val="0"/>
          <c:order val="0"/>
          <c:tx>
            <c:strRef>
              <c:f>Figure8!$D$10</c:f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5"/>
              <c:layout>
                <c:manualLayout>
                  <c:x val="-0.0145"/>
                  <c:y val="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6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Figure8!$C$11:$C$18</c:f>
              <c:strCache/>
            </c:strRef>
          </c:cat>
          <c:val>
            <c:numRef>
              <c:f>Figure8!$D$11:$D$18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trading partners for imports of goods, EU, 2023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imports)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2925"/>
          <c:w val="0.49375"/>
          <c:h val="0.497"/>
        </c:manualLayout>
      </c:layout>
      <c:pieChart>
        <c:varyColors val="1"/>
        <c:ser>
          <c:idx val="0"/>
          <c:order val="0"/>
          <c:tx>
            <c:strRef>
              <c:f>Figure9!$D$10</c:f>
              <c:strCache>
                <c:ptCount val="1"/>
                <c:pt idx="0">
                  <c:v>(% share of extra EU imports)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.01075"/>
                  <c:y val="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145"/>
                  <c:y val="0.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6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Figure9!$C$11:$C$18</c:f>
              <c:strCache/>
            </c:strRef>
          </c:cat>
          <c:val>
            <c:numRef>
              <c:f>Figure9!$D$11:$D$18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Extra-EU trade by main products, EU, 2022 and 2023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"/>
          <c:y val="0.10925"/>
          <c:w val="0.81925"/>
          <c:h val="0.50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Figure10!$H$10</c:f>
              <c:strCache>
                <c:ptCount val="1"/>
                <c:pt idx="0">
                  <c:v>Trade balance, 2022 (left axis)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Figure10!$H$11:$H$27</c:f>
              <c:numCache/>
            </c:numRef>
          </c:val>
        </c:ser>
        <c:ser>
          <c:idx val="5"/>
          <c:order val="1"/>
          <c:tx>
            <c:strRef>
              <c:f>Figure10!$I$10</c:f>
              <c:strCache>
                <c:ptCount val="1"/>
                <c:pt idx="0">
                  <c:v>Trade balance, 2023 (left axis)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Figure10!$I$11:$I$27</c:f>
              <c:numCache/>
            </c:numRef>
          </c:val>
        </c:ser>
        <c:overlap val="100"/>
        <c:gapWidth val="20"/>
        <c:axId val="63530759"/>
        <c:axId val="34905920"/>
      </c:barChart>
      <c:lineChart>
        <c:grouping val="standard"/>
        <c:varyColors val="0"/>
        <c:ser>
          <c:idx val="0"/>
          <c:order val="2"/>
          <c:tx>
            <c:strRef>
              <c:f>Figure10!$D$10</c:f>
              <c:strCache>
                <c:ptCount val="1"/>
                <c:pt idx="0">
                  <c:v>Exports, 2022 (upper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Figure10!$D$11:$D$27</c:f>
              <c:numCache/>
            </c:numRef>
          </c:val>
          <c:smooth val="0"/>
        </c:ser>
        <c:ser>
          <c:idx val="1"/>
          <c:order val="3"/>
          <c:tx>
            <c:strRef>
              <c:f>Figure10!$E$10</c:f>
              <c:strCache>
                <c:ptCount val="1"/>
                <c:pt idx="0">
                  <c:v>Exports, 2023 (upper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Figure10!$E$11:$E$27</c:f>
              <c:numCache/>
            </c:numRef>
          </c:val>
          <c:smooth val="0"/>
        </c:ser>
        <c:ser>
          <c:idx val="2"/>
          <c:order val="4"/>
          <c:tx>
            <c:strRef>
              <c:f>Figure10!$F$10</c:f>
              <c:strCache>
                <c:ptCount val="1"/>
                <c:pt idx="0">
                  <c:v>Imports, 2022 (lower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Figure10!$F$11:$F$27</c:f>
              <c:numCache/>
            </c:numRef>
          </c:val>
          <c:smooth val="0"/>
        </c:ser>
        <c:ser>
          <c:idx val="3"/>
          <c:order val="5"/>
          <c:tx>
            <c:strRef>
              <c:f>Figure10!$G$10</c:f>
              <c:strCache>
                <c:ptCount val="1"/>
                <c:pt idx="0">
                  <c:v>Imports, 2023 (lower right axis)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Figure10!$C$11:$C$27</c:f>
              <c:strCache/>
            </c:strRef>
          </c:cat>
          <c:val>
            <c:numRef>
              <c:f>Figure10!$G$11:$G$27</c:f>
              <c:numCache/>
            </c:numRef>
          </c:val>
          <c:smooth val="0"/>
        </c:ser>
        <c:dropLines/>
        <c:marker val="1"/>
        <c:axId val="45717825"/>
        <c:axId val="8807242"/>
      </c:line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920"/>
        <c:crosses val="autoZero"/>
        <c:auto val="1"/>
        <c:lblOffset val="100"/>
        <c:tickLblSkip val="1"/>
        <c:noMultiLvlLbl val="0"/>
      </c:catAx>
      <c:valAx>
        <c:axId val="34905920"/>
        <c:scaling>
          <c:orientation val="minMax"/>
          <c:max val="1200"/>
          <c:min val="-1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530759"/>
        <c:crosses val="autoZero"/>
        <c:crossBetween val="between"/>
        <c:dispUnits/>
        <c:majorUnit val="400"/>
      </c:valAx>
      <c:catAx>
        <c:axId val="45717825"/>
        <c:scaling>
          <c:orientation val="minMax"/>
        </c:scaling>
        <c:axPos val="b"/>
        <c:delete val="1"/>
        <c:majorTickMark val="out"/>
        <c:minorTickMark val="none"/>
        <c:tickLblPos val="nextTo"/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Imports   Exports</a:t>
                </a:r>
              </a:p>
            </c:rich>
          </c:tx>
          <c:layout>
            <c:manualLayout>
              <c:xMode val="edge"/>
              <c:yMode val="edge"/>
              <c:x val="0.981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45717825"/>
        <c:crosses val="max"/>
        <c:crossBetween val="between"/>
        <c:dispUnits/>
        <c:majorUnit val="400"/>
      </c:valAx>
    </c:plotArea>
    <c:legend>
      <c:legendPos val="b"/>
      <c:layout>
        <c:manualLayout>
          <c:xMode val="edge"/>
          <c:yMode val="edge"/>
          <c:x val="0.11825"/>
          <c:y val="0.84475"/>
          <c:w val="0.76775"/>
          <c:h val="0.10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exports by product,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exports)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65"/>
          <c:w val="0.937"/>
          <c:h val="0.4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Figure11!$D$10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Figure11!$C$11:$C$17</c:f>
              <c:strCache/>
            </c:strRef>
          </c:cat>
          <c:val>
            <c:numRef>
              <c:f>Figure11!$D$11:$D$17</c:f>
              <c:numCache/>
            </c:numRef>
          </c:val>
        </c:ser>
        <c:ser>
          <c:idx val="1"/>
          <c:order val="1"/>
          <c:tx>
            <c:strRef>
              <c:f>Figure11!$E$10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Figure11!$C$11:$C$17</c:f>
              <c:strCache/>
            </c:strRef>
          </c:cat>
          <c:val>
            <c:numRef>
              <c:f>Figure11!$E$11:$E$17</c:f>
              <c:numCache/>
            </c:numRef>
          </c:val>
        </c:ser>
        <c:overlap val="-27"/>
        <c:gapWidth val="75"/>
        <c:axId val="12156315"/>
        <c:axId val="42297972"/>
      </c:barChart>
      <c:catAx>
        <c:axId val="1215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972"/>
        <c:crosses val="autoZero"/>
        <c:auto val="1"/>
        <c:lblOffset val="100"/>
        <c:tickLblSkip val="1"/>
        <c:noMultiLvlLbl val="0"/>
      </c:catAx>
      <c:valAx>
        <c:axId val="4229797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215631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8"/>
          <c:y val="0.8475"/>
          <c:w val="0.124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imports by product, EU, 2022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 EU imports)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175"/>
          <c:w val="0.937"/>
          <c:h val="0.5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Figure12!$C$11:$C$17</c:f>
              <c:strCache/>
            </c:strRef>
          </c:cat>
          <c:val>
            <c:numRef>
              <c:f>Figure12!$D$11:$D$17</c:f>
              <c:numCache/>
            </c:numRef>
          </c:val>
        </c:ser>
        <c:ser>
          <c:idx val="1"/>
          <c:order val="1"/>
          <c:tx>
            <c:strRef>
              <c:f>Figure12!$E$10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Figure12!$C$11:$C$17</c:f>
              <c:strCache/>
            </c:strRef>
          </c:cat>
          <c:val>
            <c:numRef>
              <c:f>Figure12!$E$11:$E$17</c:f>
              <c:numCache/>
            </c:numRef>
          </c:val>
        </c:ser>
        <c:overlap val="-27"/>
        <c:gapWidth val="75"/>
        <c:axId val="45137429"/>
        <c:axId val="3583678"/>
      </c:barChart>
      <c:catAx>
        <c:axId val="4513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3678"/>
        <c:crosses val="autoZero"/>
        <c:auto val="1"/>
        <c:lblOffset val="100"/>
        <c:tickLblSkip val="1"/>
        <c:noMultiLvlLbl val="0"/>
      </c:catAx>
      <c:valAx>
        <c:axId val="3583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51374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475"/>
          <c:w val="0.1242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exports and imports by product,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extra-EU exports/imports)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2425"/>
          <c:w val="0.929"/>
          <c:h val="0.6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Figure13!$C$11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Figure13!$D$11:$E$11</c:f>
              <c:numCache/>
            </c:numRef>
          </c:val>
        </c:ser>
        <c:ser>
          <c:idx val="1"/>
          <c:order val="1"/>
          <c:tx>
            <c:strRef>
              <c:f>Figure13!$C$12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Figure13!$D$12:$E$12</c:f>
              <c:numCache/>
            </c:numRef>
          </c:val>
        </c:ser>
        <c:ser>
          <c:idx val="2"/>
          <c:order val="2"/>
          <c:tx>
            <c:strRef>
              <c:f>Figure13!$C$13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Figure13!$D$13:$E$13</c:f>
              <c:numCache/>
            </c:numRef>
          </c:val>
        </c:ser>
        <c:ser>
          <c:idx val="3"/>
          <c:order val="3"/>
          <c:tx>
            <c:strRef>
              <c:f>Figure13!$C$14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Figure13!$D$14:$E$14</c:f>
              <c:numCache/>
            </c:numRef>
          </c:val>
        </c:ser>
        <c:ser>
          <c:idx val="4"/>
          <c:order val="4"/>
          <c:tx>
            <c:strRef>
              <c:f>Figure13!$C$15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Figure13!$D$15:$E$15</c:f>
              <c:numCache/>
            </c:numRef>
          </c:val>
        </c:ser>
        <c:ser>
          <c:idx val="5"/>
          <c:order val="5"/>
          <c:tx>
            <c:strRef>
              <c:f>Figure13!$C$16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Figure13!$D$16:$E$16</c:f>
              <c:numCache/>
            </c:numRef>
          </c:val>
        </c:ser>
        <c:ser>
          <c:idx val="6"/>
          <c:order val="6"/>
          <c:tx>
            <c:strRef>
              <c:f>Figure13!$C$17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Figure13!$D$10:$E$10</c:f>
              <c:strCache/>
            </c:strRef>
          </c:cat>
          <c:val>
            <c:numRef>
              <c:f>Figure13!$D$17:$E$17</c:f>
              <c:numCache/>
            </c:numRef>
          </c:val>
        </c:ser>
        <c:overlap val="100"/>
        <c:gapWidth val="75"/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22531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275"/>
          <c:y val="0.89"/>
          <c:w val="0.9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players of international trade in goods,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0925"/>
          <c:w val="0.91475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Figure14!$D$10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Figure14!$C$11:$C$23</c:f>
              <c:strCache/>
            </c:strRef>
          </c:cat>
          <c:val>
            <c:numRef>
              <c:f>Figure14!$D$11:$D$23</c:f>
              <c:numCache/>
            </c:numRef>
          </c:val>
        </c:ser>
        <c:ser>
          <c:idx val="1"/>
          <c:order val="1"/>
          <c:tx>
            <c:strRef>
              <c:f>Figure14!$E$10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Figure14!$C$11:$C$23</c:f>
              <c:strCache/>
            </c:strRef>
          </c:cat>
          <c:val>
            <c:numRef>
              <c:f>Figure14!$E$11:$E$23</c:f>
              <c:numCache/>
            </c:numRef>
          </c:val>
        </c:ser>
        <c:overlap val="-27"/>
        <c:gapWidth val="75"/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62364521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40975"/>
          <c:y val="0.88875"/>
          <c:w val="0.180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Cover ratio of international trade in goods,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"/>
          <c:y val="0.11425"/>
          <c:w val="0.92825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Figure15!$D$10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Figure15!$C$11:$C$23</c:f>
              <c:strCache/>
            </c:strRef>
          </c:cat>
          <c:val>
            <c:numRef>
              <c:f>Figure15!$D$11:$D$23</c:f>
              <c:numCache/>
            </c:numRef>
          </c:val>
        </c:ser>
        <c:ser>
          <c:idx val="1"/>
          <c:order val="1"/>
          <c:tx>
            <c:strRef>
              <c:f>Figure15!$E$10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Figure15!$C$11:$C$23</c:f>
              <c:strCache/>
            </c:strRef>
          </c:cat>
          <c:val>
            <c:numRef>
              <c:f>Figure15!$E$11:$E$23</c:f>
              <c:numCache/>
            </c:numRef>
          </c:val>
        </c:ser>
        <c:overlap val="-27"/>
        <c:gapWidth val="75"/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4972"/>
        <c:crossesAt val="100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836141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4"/>
          <c:y val="0.90275"/>
          <c:w val="0.12375"/>
          <c:h val="0.038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25"/>
          <c:y val="0.07275"/>
          <c:w val="0.91275"/>
          <c:h val="0.613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Figure1!$C$13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Figure1!$D$10:$N$10</c:f>
              <c:strCache/>
            </c:strRef>
          </c:cat>
          <c:val>
            <c:numRef>
              <c:f>Figure1!$D$13:$N$13</c:f>
              <c:numCache/>
            </c:numRef>
          </c:val>
        </c:ser>
        <c:gapWidth val="50"/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At val="0"/>
        <c:auto val="1"/>
        <c:lblOffset val="100"/>
        <c:noMultiLvlLbl val="0"/>
      </c:catAx>
      <c:valAx>
        <c:axId val="21338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02324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balance of international trade in goods, 2012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08"/>
          <c:w val="0.909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Figure16!$D$10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Figure16!$C$11:$C$23</c:f>
              <c:strCache/>
            </c:strRef>
          </c:cat>
          <c:val>
            <c:numRef>
              <c:f>Figure16!$D$11:$D$23</c:f>
              <c:numCache/>
            </c:numRef>
          </c:val>
        </c:ser>
        <c:ser>
          <c:idx val="1"/>
          <c:order val="1"/>
          <c:tx>
            <c:strRef>
              <c:f>Figure16!$E$10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Figure16!$C$11:$C$23</c:f>
              <c:strCache/>
            </c:strRef>
          </c:cat>
          <c:val>
            <c:numRef>
              <c:f>Figure16!$E$11:$E$23</c:f>
              <c:numCache/>
            </c:numRef>
          </c:val>
        </c:ser>
        <c:overlap val="-27"/>
        <c:gapWidth val="75"/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08792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675"/>
          <c:y val="0.9075"/>
          <c:w val="0.12425"/>
          <c:h val="0.038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exports of goods,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world exports)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25"/>
          <c:y val="0.18175"/>
          <c:w val="0.5025"/>
          <c:h val="0.5235"/>
        </c:manualLayout>
      </c:layout>
      <c:pieChart>
        <c:varyColors val="1"/>
        <c:ser>
          <c:idx val="0"/>
          <c:order val="0"/>
          <c:tx>
            <c:strRef>
              <c:f>Figure17!$D$10</c:f>
              <c:strCache>
                <c:ptCount val="1"/>
                <c:pt idx="0">
                  <c:v>(% share of world exports)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-0.002"/>
                  <c:y val="0.06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Figure17!$C$11:$C$17</c:f>
              <c:strCache/>
            </c:strRef>
          </c:cat>
          <c:val>
            <c:numRef>
              <c:f>Figure17!$D$11:$D$17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Shares in the world market for imports of goods,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world imports)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25"/>
          <c:y val="0.22325"/>
          <c:w val="0.4945"/>
          <c:h val="0.4835"/>
        </c:manualLayout>
      </c:layout>
      <c:pieChart>
        <c:varyColors val="1"/>
        <c:ser>
          <c:idx val="0"/>
          <c:order val="0"/>
          <c:tx>
            <c:strRef>
              <c:f>Figure18!$D$10</c:f>
              <c:strCache>
                <c:ptCount val="1"/>
                <c:pt idx="0">
                  <c:v>(% share of world imports)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1"/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3">
                  <a:lumMod val="40000"/>
                  <a:lumOff val="60000"/>
                </a:scheme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3"/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chemeClr val="bg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"/>
                  <c:y val="0.05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12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21"/>
                  <c:y val="-0.02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Figure18!$C$11:$C$18</c:f>
              <c:strCache/>
            </c:strRef>
          </c:cat>
          <c:val>
            <c:numRef>
              <c:f>Figure18!$D$11:$D$18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term development of international trade in goods, EU, 2022-2023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growth compared with same month previous year)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235"/>
          <c:w val="0.93375"/>
          <c:h val="0.58"/>
        </c:manualLayout>
      </c:layout>
      <c:lineChart>
        <c:grouping val="standard"/>
        <c:varyColors val="0"/>
        <c:ser>
          <c:idx val="5"/>
          <c:order val="0"/>
          <c:tx>
            <c:strRef>
              <c:f>Figure2!$C$11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Figure2!$D$10:$AA$10</c:f>
              <c:strCache/>
            </c:strRef>
          </c:cat>
          <c:val>
            <c:numRef>
              <c:f>Figure2!$D$11:$AA$11</c:f>
              <c:numCache/>
            </c:numRef>
          </c:val>
          <c:smooth val="0"/>
        </c:ser>
        <c:ser>
          <c:idx val="0"/>
          <c:order val="1"/>
          <c:tx>
            <c:strRef>
              <c:f>Figure2!$C$12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Figure2!$D$10:$AA$10</c:f>
              <c:strCache/>
            </c:strRef>
          </c:cat>
          <c:val>
            <c:numRef>
              <c:f>Figure2!$D$12:$AA$12</c:f>
              <c:numCache/>
            </c:numRef>
          </c:val>
          <c:smooth val="0"/>
        </c:ser>
        <c:marker val="1"/>
        <c:axId val="57826757"/>
        <c:axId val="50678766"/>
      </c:lineChart>
      <c:dateAx>
        <c:axId val="5782675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8766"/>
        <c:crossesAt val="0"/>
        <c:auto val="1"/>
        <c:baseTimeUnit val="months"/>
        <c:majorUnit val="1"/>
        <c:majorTimeUnit val="days"/>
        <c:minorUnit val="1"/>
        <c:minorTimeUnit val="days"/>
        <c:noMultiLvlLbl val="0"/>
      </c:dateAx>
      <c:valAx>
        <c:axId val="50678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578267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1"/>
          <c:y val="0.83525"/>
          <c:w val="0.219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25"/>
          <c:w val="0.4945"/>
          <c:h val="0.528"/>
        </c:manualLayout>
      </c:layout>
      <c:pieChart>
        <c:varyColors val="1"/>
        <c:ser>
          <c:idx val="0"/>
          <c:order val="0"/>
          <c:tx>
            <c:strRef>
              <c:f>Figure3!$D$11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Figure3!$C$12:$C$19</c:f>
              <c:strCache/>
            </c:strRef>
          </c:cat>
          <c:val>
            <c:numRef>
              <c:f>Figure3!$D$12:$D$19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25"/>
          <c:w val="0.4945"/>
          <c:h val="0.528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Figure3!$F$12:$F$19</c:f>
              <c:strCache/>
            </c:strRef>
          </c:cat>
          <c:val>
            <c:numRef>
              <c:f>Figure3!$G$12:$G$19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"/>
          <c:w val="0.49425"/>
          <c:h val="0.5275"/>
        </c:manualLayout>
      </c:layout>
      <c:pieChart>
        <c:varyColors val="1"/>
        <c:ser>
          <c:idx val="0"/>
          <c:order val="0"/>
          <c:tx>
            <c:strRef>
              <c:f>Figure4!$D$11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2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Figure4!$C$12:$C$19</c:f>
              <c:strCache/>
            </c:strRef>
          </c:cat>
          <c:val>
            <c:numRef>
              <c:f>Figure4!$D$12:$D$19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7"/>
          <c:y val="0.213"/>
          <c:w val="0.49425"/>
          <c:h val="0.52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chemeClr val="accent2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chemeClr val="accent3"/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.02225"/>
                  <c:y val="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Figure4!$F$12:$F$19</c:f>
              <c:strCache/>
            </c:strRef>
          </c:cat>
          <c:val>
            <c:numRef>
              <c:f>Figure4!$G$12:$G$19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 and extra-EU trade in goods,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(imports plus exports, % share of total trade)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5"/>
          <c:y val="0.12"/>
          <c:w val="0.9285"/>
          <c:h val="0.6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Figure5!$E$10</c:f>
              <c:strCache>
                <c:ptCount val="1"/>
                <c:pt idx="0">
                  <c:v>Extra-EU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Figure5!$C$11:$C$39</c:f>
              <c:strCache/>
            </c:strRef>
          </c:cat>
          <c:val>
            <c:numRef>
              <c:f>Figure5!$E$11:$E$39</c:f>
              <c:numCache/>
            </c:numRef>
          </c:val>
        </c:ser>
        <c:ser>
          <c:idx val="1"/>
          <c:order val="1"/>
          <c:tx>
            <c:strRef>
              <c:f>Figure5!$D$10</c:f>
              <c:strCache>
                <c:ptCount val="1"/>
                <c:pt idx="0">
                  <c:v>Intra-EU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Figure5!$C$11:$C$39</c:f>
              <c:strCache/>
            </c:strRef>
          </c:cat>
          <c:val>
            <c:numRef>
              <c:f>Figure5!$D$11:$D$39</c:f>
              <c:numCache/>
            </c:numRef>
          </c:val>
        </c:ser>
        <c:overlap val="100"/>
        <c:gapWidth val="75"/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3455711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0275"/>
          <c:y val="0.9045"/>
          <c:w val="0.1942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75"/>
          <c:y val="0.02525"/>
          <c:w val="0.90875"/>
          <c:h val="0.8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Figure6!$C$3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Figure6!$B$4:$B$31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</c:spPr>
          </c:marker>
          <c:dPt>
            <c:idx val="0"/>
            <c:spPr>
              <a:ln w="25400" cap="rnd">
                <a:solidFill>
                  <a:schemeClr val="accent2"/>
                </a:solidFill>
                <a:round/>
              </a:ln>
            </c:spPr>
            <c:marker>
              <c:size val="5"/>
              <c:spPr>
                <a:solidFill>
                  <a:schemeClr val="accent2"/>
                </a:solidFill>
                <a:ln w="38100">
                  <a:solidFill>
                    <a:schemeClr val="accent2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1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6372a3c-cfc9-4328-9642-3d6d2cb5b32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0575"/>
                  <c:y val="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35266e-017a-4123-b159-f167fc6c76c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c24e6c-2e4f-452a-a2a8-18bf85382955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382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eeb5f1-2ba5-4c91-8f6d-7780d9baecd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1025"/>
                  <c:y val="0.03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fcb501-aa3d-4690-9250-27cae7af07f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5325"/>
                  <c:y val="-0.00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525a2a-26e0-4578-9692-d47eb12b551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0225"/>
                  <c:y val="-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99f593-7e57-4baf-9959-1728ab4aa24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0075"/>
                  <c:y val="-0.01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4ead76-d248-4f4c-b27c-95ead3ae172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e344f6-7197-44b5-b400-0b7cd2d9a8bc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105"/>
                  <c:y val="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84b2f7-b94f-4a25-aed7-d1faec0a21e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layout>
                <c:manualLayout>
                  <c:x val="-0.01325"/>
                  <c:y val="0.02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7f8080-7b61-4cc7-b51c-dce608fd1f6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-0.057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4e1b87-e88d-4ccc-9020-aca41cff108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layout>
                <c:manualLayout>
                  <c:x val="-0.019"/>
                  <c:y val="-0.01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f07169-f391-4b27-b7b4-e08f7a15abb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-0.0075"/>
                  <c:y val="-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7df710-bce4-4f98-9f32-95b7e563604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layout>
                <c:manualLayout>
                  <c:x val="-0.003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92648d-9de6-499e-a9db-532e965a64c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c57dcd-cc66-4c7f-98b6-56d74bce0bc6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0585"/>
                  <c:y val="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d67804-ea0d-440c-ae07-776e321fa45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80c717-4a9f-4a41-88bf-17f45468257e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layout>
                <c:manualLayout>
                  <c:x val="-0.04675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159035-fa53-460a-a796-c5404e89ee9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-0.05175"/>
                  <c:y val="-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95c65d-84d8-49ff-93a6-2f04fa78fe7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8d2f5e-1911-4c0c-8160-e5dbf63f4cea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297f41-c2fd-4bf3-bdb4-3ef7dd24ca1e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layout>
                <c:manualLayout>
                  <c:x val="-0.01025"/>
                  <c:y val="0.02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b90ca4-bb2d-4de0-9f7a-adb006e6e80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layout>
                <c:manualLayout>
                  <c:x val="-0.01925"/>
                  <c:y val="0.02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6a1f72-1232-4d05-8d64-938c74614a3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layout>
                <c:manualLayout>
                  <c:x val="-0.0067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6a055d-edee-441a-bfe1-5eac22cec04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46c09c-076c-4158-b9c2-9dfe308afac7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207c67-88aa-4c6a-9624-b95194f0f802}" type="CELLRANGE">
                      <a:rPr lang="en-US"/>
                      <a:t>[CELLRANGE]</a:t>
                    </a:fld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layout>
                <c:manualLayout>
                  <c:x val="-0.05225"/>
                  <c:y val="-0.03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c9a2c2-b60d-4bcf-b45a-61b72bc8a02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b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Figure6!$D$4:$D$31</c:f>
              <c:numCache/>
            </c:numRef>
          </c:xVal>
          <c:yVal>
            <c:numRef>
              <c:f>Figure6!$C$4:$C$31</c:f>
              <c:numCache/>
            </c:numRef>
          </c:yVal>
          <c:smooth val="0"/>
        </c:ser>
        <c:axId val="34945305"/>
        <c:axId val="46072290"/>
      </c:scatterChart>
      <c:valAx>
        <c:axId val="34945305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intra-EU exports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25400" cap="flat" cmpd="sng">
            <a:solidFill>
              <a:srgbClr val="000000"/>
            </a:solidFill>
            <a:prstDash val="solid"/>
            <a:round/>
          </a:ln>
        </c:spPr>
        <c:crossAx val="46072290"/>
        <c:crossesAt val="50"/>
        <c:crossBetween val="midCat"/>
        <c:dispUnits/>
      </c:valAx>
      <c:valAx>
        <c:axId val="4607229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intra-EU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im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25400" cap="flat" cmpd="sng">
            <a:solidFill>
              <a:schemeClr val="tx1"/>
            </a:solidFill>
            <a:round/>
          </a:ln>
        </c:spPr>
        <c:crossAx val="34945305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2609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29</xdr:row>
      <xdr:rowOff>104775</xdr:rowOff>
    </xdr:from>
    <xdr:to>
      <xdr:col>5</xdr:col>
      <xdr:colOff>438150</xdr:colOff>
      <xdr:row>57</xdr:row>
      <xdr:rowOff>19050</xdr:rowOff>
    </xdr:to>
    <xdr:graphicFrame macro="">
      <xdr:nvGraphicFramePr>
        <xdr:cNvPr id="5" name="Chart 4"/>
        <xdr:cNvGraphicFramePr/>
      </xdr:nvGraphicFramePr>
      <xdr:xfrm>
        <a:off x="1104900" y="4972050"/>
        <a:ext cx="55816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29</xdr:row>
      <xdr:rowOff>95250</xdr:rowOff>
    </xdr:from>
    <xdr:to>
      <xdr:col>8</xdr:col>
      <xdr:colOff>819150</xdr:colOff>
      <xdr:row>57</xdr:row>
      <xdr:rowOff>19050</xdr:rowOff>
    </xdr:to>
    <xdr:graphicFrame macro="">
      <xdr:nvGraphicFramePr>
        <xdr:cNvPr id="6" name="Chart 5"/>
        <xdr:cNvGraphicFramePr/>
      </xdr:nvGraphicFramePr>
      <xdr:xfrm>
        <a:off x="6248400" y="4962525"/>
        <a:ext cx="55530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46</xdr:row>
      <xdr:rowOff>0</xdr:rowOff>
    </xdr:from>
    <xdr:to>
      <xdr:col>18</xdr:col>
      <xdr:colOff>0</xdr:colOff>
      <xdr:row>80</xdr:row>
      <xdr:rowOff>19050</xdr:rowOff>
    </xdr:to>
    <xdr:graphicFrame macro="">
      <xdr:nvGraphicFramePr>
        <xdr:cNvPr id="17443" name="Chart 1"/>
        <xdr:cNvGraphicFramePr/>
      </xdr:nvGraphicFramePr>
      <xdr:xfrm>
        <a:off x="1209675" y="7477125"/>
        <a:ext cx="10744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</xdr:row>
      <xdr:rowOff>133350</xdr:rowOff>
    </xdr:from>
    <xdr:to>
      <xdr:col>21</xdr:col>
      <xdr:colOff>95250</xdr:colOff>
      <xdr:row>46</xdr:row>
      <xdr:rowOff>57150</xdr:rowOff>
    </xdr:to>
    <xdr:grpSp>
      <xdr:nvGrpSpPr>
        <xdr:cNvPr id="5" name="Group 4"/>
        <xdr:cNvGrpSpPr/>
      </xdr:nvGrpSpPr>
      <xdr:grpSpPr>
        <a:xfrm>
          <a:off x="6467475" y="1295400"/>
          <a:ext cx="9601200" cy="6019800"/>
          <a:chOff x="3333747" y="1228725"/>
          <a:chExt cx="8841107" cy="6784710"/>
        </a:xfrm>
      </xdr:grpSpPr>
      <xdr:graphicFrame macro="">
        <xdr:nvGraphicFramePr>
          <xdr:cNvPr id="2" name="Chart 1"/>
          <xdr:cNvGraphicFramePr/>
        </xdr:nvGraphicFramePr>
        <xdr:xfrm>
          <a:off x="3333747" y="1228725"/>
          <a:ext cx="8841107" cy="678471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10784590" y="1445836"/>
            <a:ext cx="1063143" cy="515638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Trade mainly </a:t>
            </a:r>
          </a:p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inside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the EU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3886316" y="6644620"/>
            <a:ext cx="1193549" cy="593662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Trade mainly </a:t>
            </a:r>
          </a:p>
          <a:p>
            <a:r>
              <a:rPr lang="en-GB" sz="1200">
                <a:latin typeface="Arial" panose="020B0604020202020204" pitchFamily="34" charset="0"/>
                <a:cs typeface="Arial" panose="020B0604020202020204" pitchFamily="34" charset="0"/>
              </a:rPr>
              <a:t>outside</a:t>
            </a:r>
            <a:r>
              <a:rPr lang="en-GB" sz="1200" baseline="0">
                <a:latin typeface="Arial" panose="020B0604020202020204" pitchFamily="34" charset="0"/>
                <a:cs typeface="Arial" panose="020B0604020202020204" pitchFamily="34" charset="0"/>
              </a:rPr>
              <a:t> the EU</a:t>
            </a:r>
            <a:endParaRPr lang="en-GB" sz="12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133350</xdr:colOff>
      <xdr:row>46</xdr:row>
      <xdr:rowOff>95250</xdr:rowOff>
    </xdr:from>
    <xdr:to>
      <xdr:col>7</xdr:col>
      <xdr:colOff>704850</xdr:colOff>
      <xdr:row>82</xdr:row>
      <xdr:rowOff>133350</xdr:rowOff>
    </xdr:to>
    <xdr:graphicFrame macro="">
      <xdr:nvGraphicFramePr>
        <xdr:cNvPr id="2" name="Chart 1"/>
        <xdr:cNvGraphicFramePr/>
      </xdr:nvGraphicFramePr>
      <xdr:xfrm>
        <a:off x="1371600" y="8191500"/>
        <a:ext cx="470535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209550</xdr:colOff>
      <xdr:row>46</xdr:row>
      <xdr:rowOff>95250</xdr:rowOff>
    </xdr:from>
    <xdr:to>
      <xdr:col>12</xdr:col>
      <xdr:colOff>1123950</xdr:colOff>
      <xdr:row>82</xdr:row>
      <xdr:rowOff>133350</xdr:rowOff>
    </xdr:to>
    <xdr:graphicFrame macro="">
      <xdr:nvGraphicFramePr>
        <xdr:cNvPr id="3" name="Chart 2"/>
        <xdr:cNvGraphicFramePr/>
      </xdr:nvGraphicFramePr>
      <xdr:xfrm>
        <a:off x="6362700" y="8191500"/>
        <a:ext cx="466725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342900</xdr:colOff>
      <xdr:row>93</xdr:row>
      <xdr:rowOff>38100</xdr:rowOff>
    </xdr:from>
    <xdr:to>
      <xdr:col>13</xdr:col>
      <xdr:colOff>628650</xdr:colOff>
      <xdr:row>95</xdr:row>
      <xdr:rowOff>114300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0248900" y="16192500"/>
          <a:ext cx="15335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581025</xdr:colOff>
      <xdr:row>83</xdr:row>
      <xdr:rowOff>0</xdr:rowOff>
    </xdr:from>
    <xdr:to>
      <xdr:col>12</xdr:col>
      <xdr:colOff>1123950</xdr:colOff>
      <xdr:row>85</xdr:row>
      <xdr:rowOff>76200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391650" y="14439900"/>
          <a:ext cx="16383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38100</xdr:rowOff>
    </xdr:from>
    <xdr:to>
      <xdr:col>8</xdr:col>
      <xdr:colOff>381000</xdr:colOff>
      <xdr:row>54</xdr:row>
      <xdr:rowOff>19050</xdr:rowOff>
    </xdr:to>
    <xdr:graphicFrame macro="">
      <xdr:nvGraphicFramePr>
        <xdr:cNvPr id="3" name="Chart 1"/>
        <xdr:cNvGraphicFramePr/>
      </xdr:nvGraphicFramePr>
      <xdr:xfrm>
        <a:off x="1171575" y="3924300"/>
        <a:ext cx="5610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0.914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10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60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24</xdr:row>
      <xdr:rowOff>85725</xdr:rowOff>
    </xdr:from>
    <xdr:to>
      <xdr:col>8</xdr:col>
      <xdr:colOff>438150</xdr:colOff>
      <xdr:row>54</xdr:row>
      <xdr:rowOff>57150</xdr:rowOff>
    </xdr:to>
    <xdr:graphicFrame macro="">
      <xdr:nvGraphicFramePr>
        <xdr:cNvPr id="3" name="Chart 1"/>
        <xdr:cNvGraphicFramePr/>
      </xdr:nvGraphicFramePr>
      <xdr:xfrm>
        <a:off x="1247775" y="3971925"/>
        <a:ext cx="55816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71</xdr:row>
      <xdr:rowOff>0</xdr:rowOff>
    </xdr:from>
    <xdr:to>
      <xdr:col>13</xdr:col>
      <xdr:colOff>438150</xdr:colOff>
      <xdr:row>73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220075" y="11344275"/>
          <a:ext cx="16573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17</xdr:row>
      <xdr:rowOff>57150</xdr:rowOff>
    </xdr:from>
    <xdr:to>
      <xdr:col>14</xdr:col>
      <xdr:colOff>285750</xdr:colOff>
      <xdr:row>38</xdr:row>
      <xdr:rowOff>85725</xdr:rowOff>
    </xdr:to>
    <xdr:graphicFrame macro="">
      <xdr:nvGraphicFramePr>
        <xdr:cNvPr id="3" name="Chart 1"/>
        <xdr:cNvGraphicFramePr/>
      </xdr:nvGraphicFramePr>
      <xdr:xfrm>
        <a:off x="1314450" y="2705100"/>
        <a:ext cx="94392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76200</xdr:colOff>
      <xdr:row>38</xdr:row>
      <xdr:rowOff>114300</xdr:rowOff>
    </xdr:from>
    <xdr:to>
      <xdr:col>14</xdr:col>
      <xdr:colOff>285750</xdr:colOff>
      <xdr:row>56</xdr:row>
      <xdr:rowOff>57150</xdr:rowOff>
    </xdr:to>
    <xdr:graphicFrame macro="">
      <xdr:nvGraphicFramePr>
        <xdr:cNvPr id="4" name="Chart 1"/>
        <xdr:cNvGraphicFramePr/>
      </xdr:nvGraphicFramePr>
      <xdr:xfrm>
        <a:off x="1314450" y="6153150"/>
        <a:ext cx="9439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ext_lt_intertrd)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32</xdr:row>
      <xdr:rowOff>19050</xdr:rowOff>
    </xdr:from>
    <xdr:to>
      <xdr:col>9</xdr:col>
      <xdr:colOff>819150</xdr:colOff>
      <xdr:row>72</xdr:row>
      <xdr:rowOff>142875</xdr:rowOff>
    </xdr:to>
    <xdr:graphicFrame macro="">
      <xdr:nvGraphicFramePr>
        <xdr:cNvPr id="2" name="Chart 1"/>
        <xdr:cNvGraphicFramePr/>
      </xdr:nvGraphicFramePr>
      <xdr:xfrm>
        <a:off x="1257300" y="6181725"/>
        <a:ext cx="99155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20</xdr:row>
      <xdr:rowOff>57150</xdr:rowOff>
    </xdr:from>
    <xdr:to>
      <xdr:col>16</xdr:col>
      <xdr:colOff>0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1314450" y="3295650"/>
        <a:ext cx="104679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20</xdr:row>
      <xdr:rowOff>57150</xdr:rowOff>
    </xdr:from>
    <xdr:to>
      <xdr:col>14</xdr:col>
      <xdr:colOff>723900</xdr:colOff>
      <xdr:row>54</xdr:row>
      <xdr:rowOff>142875</xdr:rowOff>
    </xdr:to>
    <xdr:graphicFrame macro="">
      <xdr:nvGraphicFramePr>
        <xdr:cNvPr id="2" name="Chart 1"/>
        <xdr:cNvGraphicFramePr/>
      </xdr:nvGraphicFramePr>
      <xdr:xfrm>
        <a:off x="1114425" y="3295650"/>
        <a:ext cx="104203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62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ext_lt_intratrd)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20</xdr:row>
      <xdr:rowOff>57150</xdr:rowOff>
    </xdr:from>
    <xdr:to>
      <xdr:col>14</xdr:col>
      <xdr:colOff>876300</xdr:colOff>
      <xdr:row>55</xdr:row>
      <xdr:rowOff>19050</xdr:rowOff>
    </xdr:to>
    <xdr:graphicFrame macro="">
      <xdr:nvGraphicFramePr>
        <xdr:cNvPr id="2" name="Chart 1"/>
        <xdr:cNvGraphicFramePr/>
      </xdr:nvGraphicFramePr>
      <xdr:xfrm>
        <a:off x="1133475" y="3295650"/>
        <a:ext cx="103917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ext_lt_introeu27_2020)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30</xdr:row>
      <xdr:rowOff>0</xdr:rowOff>
    </xdr:from>
    <xdr:to>
      <xdr:col>12</xdr:col>
      <xdr:colOff>819150</xdr:colOff>
      <xdr:row>66</xdr:row>
      <xdr:rowOff>114300</xdr:rowOff>
    </xdr:to>
    <xdr:graphicFrame macro="">
      <xdr:nvGraphicFramePr>
        <xdr:cNvPr id="8224" name="Chart 1"/>
        <xdr:cNvGraphicFramePr/>
      </xdr:nvGraphicFramePr>
      <xdr:xfrm>
        <a:off x="1257300" y="6496050"/>
        <a:ext cx="103441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Eurostat (online data code: ext_lt_introeu27_20202020)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32</xdr:row>
      <xdr:rowOff>85725</xdr:rowOff>
    </xdr:from>
    <xdr:to>
      <xdr:col>13</xdr:col>
      <xdr:colOff>0</xdr:colOff>
      <xdr:row>70</xdr:row>
      <xdr:rowOff>0</xdr:rowOff>
    </xdr:to>
    <xdr:graphicFrame macro="">
      <xdr:nvGraphicFramePr>
        <xdr:cNvPr id="2" name="Chart 1"/>
        <xdr:cNvGraphicFramePr/>
      </xdr:nvGraphicFramePr>
      <xdr:xfrm>
        <a:off x="1238250" y="5610225"/>
        <a:ext cx="104203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ostat (online data code: </a:t>
          </a:r>
          <a:r>
            <a:rPr lang="en-GB" sz="12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ext_lt_introeu27_20202020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) and UNCTAD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30</xdr:row>
      <xdr:rowOff>0</xdr:rowOff>
    </xdr:from>
    <xdr:to>
      <xdr:col>12</xdr:col>
      <xdr:colOff>781050</xdr:colOff>
      <xdr:row>68</xdr:row>
      <xdr:rowOff>0</xdr:rowOff>
    </xdr:to>
    <xdr:graphicFrame macro="">
      <xdr:nvGraphicFramePr>
        <xdr:cNvPr id="2" name="Chart 1"/>
        <xdr:cNvGraphicFramePr/>
      </xdr:nvGraphicFramePr>
      <xdr:xfrm>
        <a:off x="1238250" y="4829175"/>
        <a:ext cx="103155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</a:t>
          </a:r>
          <a:r>
            <a:rPr lang="en-GB" sz="1100" b="0" i="0">
              <a:effectLst/>
              <a:latin typeface="+mn-lt"/>
              <a:ea typeface="+mn-ea"/>
              <a:cs typeface="+mn-cs"/>
            </a:rPr>
            <a:t>ext_lt_introeu27_2020)</a:t>
          </a:r>
          <a:endParaRPr lang="en-GB" sz="1000" b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74</xdr:row>
      <xdr:rowOff>0</xdr:rowOff>
    </xdr:from>
    <xdr:to>
      <xdr:col>14</xdr:col>
      <xdr:colOff>19050</xdr:colOff>
      <xdr:row>76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20150" y="11725275"/>
          <a:ext cx="1733550" cy="428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23</xdr:row>
      <xdr:rowOff>47625</xdr:rowOff>
    </xdr:from>
    <xdr:to>
      <xdr:col>8</xdr:col>
      <xdr:colOff>600075</xdr:colOff>
      <xdr:row>53</xdr:row>
      <xdr:rowOff>161925</xdr:rowOff>
    </xdr:to>
    <xdr:graphicFrame macro="">
      <xdr:nvGraphicFramePr>
        <xdr:cNvPr id="5" name="Chart 4"/>
        <xdr:cNvGraphicFramePr/>
      </xdr:nvGraphicFramePr>
      <xdr:xfrm>
        <a:off x="1276350" y="3667125"/>
        <a:ext cx="59721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</a:t>
          </a:r>
          <a:r>
            <a:rPr lang="en-GB" sz="1100" b="0" i="0">
              <a:effectLst/>
              <a:latin typeface="+mn-lt"/>
              <a:ea typeface="+mn-ea"/>
              <a:cs typeface="+mn-cs"/>
            </a:rPr>
            <a:t>ext_lt_introeu27_2020)</a:t>
          </a:r>
          <a:endParaRPr lang="en-GB" sz="1000" b="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19050</xdr:rowOff>
    </xdr:from>
    <xdr:to>
      <xdr:col>8</xdr:col>
      <xdr:colOff>1019175</xdr:colOff>
      <xdr:row>53</xdr:row>
      <xdr:rowOff>133350</xdr:rowOff>
    </xdr:to>
    <xdr:graphicFrame macro="">
      <xdr:nvGraphicFramePr>
        <xdr:cNvPr id="6" name="Chart 5"/>
        <xdr:cNvGraphicFramePr/>
      </xdr:nvGraphicFramePr>
      <xdr:xfrm>
        <a:off x="1257300" y="3648075"/>
        <a:ext cx="59340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17</xdr:row>
      <xdr:rowOff>85725</xdr:rowOff>
    </xdr:from>
    <xdr:to>
      <xdr:col>15</xdr:col>
      <xdr:colOff>819150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1257300" y="2771775"/>
        <a:ext cx="107156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29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ds-018995)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38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29</xdr:row>
      <xdr:rowOff>133350</xdr:rowOff>
    </xdr:from>
    <xdr:to>
      <xdr:col>5</xdr:col>
      <xdr:colOff>476250</xdr:colOff>
      <xdr:row>57</xdr:row>
      <xdr:rowOff>57150</xdr:rowOff>
    </xdr:to>
    <xdr:graphicFrame macro="">
      <xdr:nvGraphicFramePr>
        <xdr:cNvPr id="2" name="Chart 1"/>
        <xdr:cNvGraphicFramePr/>
      </xdr:nvGraphicFramePr>
      <xdr:xfrm>
        <a:off x="1276350" y="4972050"/>
        <a:ext cx="55721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0</xdr:colOff>
      <xdr:row>29</xdr:row>
      <xdr:rowOff>123825</xdr:rowOff>
    </xdr:from>
    <xdr:to>
      <xdr:col>8</xdr:col>
      <xdr:colOff>400050</xdr:colOff>
      <xdr:row>57</xdr:row>
      <xdr:rowOff>57150</xdr:rowOff>
    </xdr:to>
    <xdr:graphicFrame macro="">
      <xdr:nvGraphicFramePr>
        <xdr:cNvPr id="3" name="Chart 2"/>
        <xdr:cNvGraphicFramePr/>
      </xdr:nvGraphicFramePr>
      <xdr:xfrm>
        <a:off x="6372225" y="4962525"/>
        <a:ext cx="55530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219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ds-018995)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b1380a5-c342-4a4a-a60f-abf2a286926c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728a0ad-1425-4ec6-87ac-4484631e9f1f?lang=en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72"/>
  <sheetViews>
    <sheetView showGridLines="0" workbookViewId="0" topLeftCell="Q1">
      <selection activeCell="S1" sqref="S1:AG1048576"/>
    </sheetView>
  </sheetViews>
  <sheetFormatPr defaultColWidth="9.140625" defaultRowHeight="12"/>
  <cols>
    <col min="1" max="2" width="9.28125" style="10" customWidth="1"/>
    <col min="3" max="3" width="30.421875" style="10" customWidth="1"/>
    <col min="4" max="4" width="16.57421875" style="10" bestFit="1" customWidth="1"/>
    <col min="5" max="14" width="9.140625" style="10" customWidth="1"/>
    <col min="15" max="15" width="8.8515625" style="10" customWidth="1"/>
    <col min="16" max="16" width="9.421875" style="10" customWidth="1"/>
    <col min="17" max="16384" width="9.140625" style="10" customWidth="1"/>
  </cols>
  <sheetData>
    <row r="1" spans="1:6" s="16" customFormat="1" ht="12.75">
      <c r="A1" s="28"/>
      <c r="F1" s="31"/>
    </row>
    <row r="2" spans="1:18" s="16" customFormat="1" ht="12.75">
      <c r="A2" s="28"/>
      <c r="C2" s="17" t="s">
        <v>61</v>
      </c>
      <c r="Q2" s="6"/>
      <c r="R2" s="6"/>
    </row>
    <row r="3" spans="3:18" s="16" customFormat="1" ht="12.75">
      <c r="C3" s="16" t="s">
        <v>50</v>
      </c>
      <c r="Q3" s="56"/>
      <c r="R3" s="6"/>
    </row>
    <row r="4" spans="3:18" s="16" customFormat="1" ht="12.75">
      <c r="C4" s="16" t="s">
        <v>49</v>
      </c>
      <c r="J4" s="55"/>
      <c r="L4" s="55"/>
      <c r="Q4" s="56"/>
      <c r="R4" s="6"/>
    </row>
    <row r="5" spans="17:18" s="16" customFormat="1" ht="12.75">
      <c r="Q5" s="56"/>
      <c r="R5" s="6"/>
    </row>
    <row r="6" spans="3:18" s="32" customFormat="1" ht="12.75">
      <c r="C6" s="2" t="s">
        <v>191</v>
      </c>
      <c r="D6" s="18"/>
      <c r="E6" s="18"/>
      <c r="F6" s="18"/>
      <c r="G6" s="18"/>
      <c r="H6" s="18"/>
      <c r="I6" s="18"/>
      <c r="J6" s="57"/>
      <c r="K6" s="57"/>
      <c r="L6" s="57"/>
      <c r="M6" s="57"/>
      <c r="N6" s="57"/>
      <c r="O6" s="18"/>
      <c r="P6" s="18"/>
      <c r="Q6" s="6"/>
      <c r="R6" s="6"/>
    </row>
    <row r="7" spans="3:18" s="16" customFormat="1" ht="12" customHeight="1">
      <c r="C7" s="19"/>
      <c r="D7" s="19"/>
      <c r="E7" s="19"/>
      <c r="F7" s="19"/>
      <c r="G7" s="19"/>
      <c r="H7" s="19"/>
      <c r="I7" s="19"/>
      <c r="J7" s="58"/>
      <c r="K7" s="58"/>
      <c r="L7" s="58"/>
      <c r="M7" s="58"/>
      <c r="N7" s="58"/>
      <c r="O7" s="19"/>
      <c r="P7" s="19"/>
      <c r="Q7" s="56"/>
      <c r="R7" s="6"/>
    </row>
    <row r="8" spans="1:18" ht="12" customHeight="1">
      <c r="A8" s="16"/>
      <c r="M8" s="59"/>
      <c r="N8" s="59"/>
      <c r="O8" s="59"/>
      <c r="Q8" s="56"/>
      <c r="R8" s="6"/>
    </row>
    <row r="9" spans="13:18" ht="12" customHeight="1">
      <c r="M9" s="59"/>
      <c r="N9" s="58"/>
      <c r="Q9" s="56"/>
      <c r="R9" s="6"/>
    </row>
    <row r="10" spans="3:15" ht="12" customHeight="1">
      <c r="C10" s="9"/>
      <c r="D10" s="247" t="s">
        <v>166</v>
      </c>
      <c r="E10" s="43">
        <v>2014</v>
      </c>
      <c r="F10" s="43">
        <v>2015</v>
      </c>
      <c r="G10" s="43">
        <v>2016</v>
      </c>
      <c r="H10" s="43">
        <v>2017</v>
      </c>
      <c r="I10" s="43">
        <v>2018</v>
      </c>
      <c r="J10" s="43">
        <v>2019</v>
      </c>
      <c r="K10" s="43">
        <v>2020</v>
      </c>
      <c r="L10" s="43">
        <v>2021</v>
      </c>
      <c r="M10" s="43">
        <v>2022</v>
      </c>
      <c r="N10" s="43">
        <v>2023</v>
      </c>
      <c r="O10" s="30"/>
    </row>
    <row r="11" spans="3:17" ht="12" customHeight="1">
      <c r="C11" s="9" t="s">
        <v>5</v>
      </c>
      <c r="D11" s="60">
        <v>-4.213528948827205</v>
      </c>
      <c r="E11" s="60">
        <v>-0.3297959838522879</v>
      </c>
      <c r="F11" s="60">
        <v>1.3972260020455707</v>
      </c>
      <c r="G11" s="60">
        <v>-2.770791595035127</v>
      </c>
      <c r="H11" s="60">
        <v>10.585709359043216</v>
      </c>
      <c r="I11" s="60">
        <v>7.852382325291352</v>
      </c>
      <c r="J11" s="60">
        <v>1.5525742462019876</v>
      </c>
      <c r="K11" s="60">
        <v>-11.512308187780684</v>
      </c>
      <c r="L11" s="60">
        <v>23.797982588348752</v>
      </c>
      <c r="M11" s="60">
        <v>41.38898074999786</v>
      </c>
      <c r="N11" s="60">
        <v>-16.252001921235404</v>
      </c>
      <c r="O11" s="61"/>
      <c r="P11" s="24"/>
      <c r="Q11" s="24"/>
    </row>
    <row r="12" spans="3:17" ht="12" customHeight="1">
      <c r="C12" s="9" t="s">
        <v>6</v>
      </c>
      <c r="D12" s="60">
        <v>0.5224519341404887</v>
      </c>
      <c r="E12" s="60">
        <v>0.9354294309619648</v>
      </c>
      <c r="F12" s="60">
        <v>4.426088255484517</v>
      </c>
      <c r="G12" s="60">
        <v>-0.5058475073243418</v>
      </c>
      <c r="H12" s="60">
        <v>6.824774276531098</v>
      </c>
      <c r="I12" s="60">
        <v>3.2391545387283616</v>
      </c>
      <c r="J12" s="60">
        <v>3.553636236806379</v>
      </c>
      <c r="K12" s="60">
        <v>-9.346125611478872</v>
      </c>
      <c r="L12" s="60">
        <v>12.83023548935125</v>
      </c>
      <c r="M12" s="60">
        <v>17.853793991315904</v>
      </c>
      <c r="N12" s="60">
        <v>-0.5639188958052932</v>
      </c>
      <c r="O12" s="61"/>
      <c r="P12" s="24"/>
      <c r="Q12" s="24"/>
    </row>
    <row r="13" spans="3:15" ht="12" customHeight="1">
      <c r="C13" s="9" t="s">
        <v>37</v>
      </c>
      <c r="D13" s="61">
        <v>149.369329883</v>
      </c>
      <c r="E13" s="61">
        <v>171.399395531</v>
      </c>
      <c r="F13" s="61">
        <v>228.216334406</v>
      </c>
      <c r="G13" s="61">
        <v>264.390327898</v>
      </c>
      <c r="H13" s="61">
        <v>222.168045746</v>
      </c>
      <c r="I13" s="61">
        <v>147.615349519</v>
      </c>
      <c r="J13" s="61">
        <v>191.105489853</v>
      </c>
      <c r="K13" s="61">
        <v>215.287523152</v>
      </c>
      <c r="L13" s="61">
        <v>54.545006699</v>
      </c>
      <c r="M13" s="61">
        <v>-436.111274846</v>
      </c>
      <c r="N13" s="61">
        <v>37.955251552</v>
      </c>
      <c r="O13" s="61"/>
    </row>
    <row r="14" spans="3:15" ht="12" customHeight="1">
      <c r="C14" s="9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54"/>
    </row>
    <row r="15" spans="1:14" ht="12" customHeight="1">
      <c r="A15" s="28"/>
      <c r="C15" s="29" t="s">
        <v>197</v>
      </c>
      <c r="K15" s="63"/>
      <c r="L15" s="63"/>
      <c r="M15" s="63"/>
      <c r="N15" s="63"/>
    </row>
    <row r="16" spans="3:15" ht="12" customHeight="1">
      <c r="C16" s="121" t="s">
        <v>165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5:15" ht="12" customHeight="1"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ht="12" customHeight="1"/>
    <row r="19" ht="12.75">
      <c r="A19" s="65"/>
    </row>
    <row r="20" ht="12.75">
      <c r="A20" s="16"/>
    </row>
    <row r="21" ht="12.75">
      <c r="A21" s="30"/>
    </row>
    <row r="22" ht="12.75">
      <c r="A22" s="30"/>
    </row>
    <row r="23" ht="12.75">
      <c r="A23" s="30"/>
    </row>
    <row r="24" ht="12.75">
      <c r="C24" s="18"/>
    </row>
    <row r="25" ht="12.75">
      <c r="C25" s="1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70" ht="12">
      <c r="C70" s="29"/>
    </row>
    <row r="72" ht="12">
      <c r="C72" s="29"/>
    </row>
  </sheetData>
  <hyperlinks>
    <hyperlink ref="C16" r:id="rId1" display="https://ec.europa.eu/eurostat/databrowser/bookmark/db1380a5-c342-4a4a-a60f-abf2a286926c?lang=en"/>
  </hyperlinks>
  <printOptions/>
  <pageMargins left="0.75" right="0.75" top="1" bottom="1" header="0.5" footer="0.5"/>
  <pageSetup horizontalDpi="2400" verticalDpi="2400" orientation="landscape" paperSize="1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9478D-B797-42F6-81A4-86F2D6D51FF3}">
  <dimension ref="A1:K81"/>
  <sheetViews>
    <sheetView showGridLines="0" workbookViewId="0" topLeftCell="A7">
      <selection activeCell="D10" sqref="D10:I10"/>
    </sheetView>
  </sheetViews>
  <sheetFormatPr defaultColWidth="9.140625" defaultRowHeight="12"/>
  <cols>
    <col min="1" max="2" width="9.28125" style="10" customWidth="1"/>
    <col min="3" max="3" width="14.57421875" style="10" customWidth="1"/>
    <col min="4" max="8" width="19.421875" style="10" customWidth="1"/>
    <col min="9" max="9" width="25.00390625" style="10" customWidth="1"/>
    <col min="10" max="10" width="13.57421875" style="15" customWidth="1"/>
    <col min="11" max="11" width="9.140625" style="15" customWidth="1"/>
    <col min="12" max="16384" width="9.140625" style="10" customWidth="1"/>
  </cols>
  <sheetData>
    <row r="1" spans="1:6" ht="12.75">
      <c r="A1" s="47"/>
      <c r="B1" s="47"/>
      <c r="C1" s="17" t="s">
        <v>76</v>
      </c>
      <c r="F1" s="5"/>
    </row>
    <row r="2" spans="1:11" s="16" customFormat="1" ht="12.75">
      <c r="A2" s="28"/>
      <c r="B2" s="28"/>
      <c r="C2" s="17" t="s">
        <v>61</v>
      </c>
      <c r="F2" s="5"/>
      <c r="J2" s="65"/>
      <c r="K2" s="65"/>
    </row>
    <row r="3" spans="3:11" s="16" customFormat="1" ht="12.75">
      <c r="C3" s="16" t="s">
        <v>50</v>
      </c>
      <c r="E3" s="94"/>
      <c r="F3" s="5"/>
      <c r="G3" s="94"/>
      <c r="J3" s="65"/>
      <c r="K3" s="65"/>
    </row>
    <row r="4" spans="3:11" s="16" customFormat="1" ht="12.75">
      <c r="C4" s="16" t="s">
        <v>49</v>
      </c>
      <c r="F4" s="5"/>
      <c r="J4" s="95"/>
      <c r="K4" s="95"/>
    </row>
    <row r="5" spans="6:11" s="16" customFormat="1" ht="12.75">
      <c r="F5" s="5"/>
      <c r="J5" s="65"/>
      <c r="K5" s="65"/>
    </row>
    <row r="6" spans="3:11" s="32" customFormat="1" ht="12.75">
      <c r="C6" s="18" t="s">
        <v>210</v>
      </c>
      <c r="D6" s="18"/>
      <c r="E6" s="94"/>
      <c r="F6" s="18"/>
      <c r="G6" s="94"/>
      <c r="H6" s="18"/>
      <c r="I6" s="18"/>
      <c r="J6" s="97"/>
      <c r="K6" s="97"/>
    </row>
    <row r="7" spans="3:11" s="16" customFormat="1" ht="12.75">
      <c r="C7" s="19" t="s">
        <v>61</v>
      </c>
      <c r="D7" s="19"/>
      <c r="E7" s="19"/>
      <c r="F7" s="19"/>
      <c r="G7" s="19"/>
      <c r="H7" s="19"/>
      <c r="I7" s="19"/>
      <c r="J7" s="98"/>
      <c r="K7" s="98"/>
    </row>
    <row r="8" spans="1:11" s="16" customFormat="1" ht="12.75">
      <c r="A8" s="16" t="s">
        <v>119</v>
      </c>
      <c r="B8" s="16" t="s">
        <v>118</v>
      </c>
      <c r="D8" s="16">
        <v>2022</v>
      </c>
      <c r="E8" s="16">
        <v>2023</v>
      </c>
      <c r="F8" s="16">
        <v>2022</v>
      </c>
      <c r="G8" s="16">
        <v>2023</v>
      </c>
      <c r="H8" s="16">
        <v>2022</v>
      </c>
      <c r="I8" s="16">
        <v>2023</v>
      </c>
      <c r="J8" s="65"/>
      <c r="K8" s="65"/>
    </row>
    <row r="9" spans="5:11" s="16" customFormat="1" ht="12.75">
      <c r="E9" s="94"/>
      <c r="G9" s="94"/>
      <c r="J9" s="65"/>
      <c r="K9" s="65"/>
    </row>
    <row r="10" spans="1:11" ht="76.5">
      <c r="A10" s="64">
        <v>-0.00016482360195479995</v>
      </c>
      <c r="B10" s="64">
        <v>-0.029954889891335656</v>
      </c>
      <c r="C10" s="74"/>
      <c r="D10" s="83" t="s">
        <v>211</v>
      </c>
      <c r="E10" s="83" t="s">
        <v>179</v>
      </c>
      <c r="F10" s="83" t="s">
        <v>212</v>
      </c>
      <c r="G10" s="83" t="s">
        <v>180</v>
      </c>
      <c r="H10" s="83" t="s">
        <v>213</v>
      </c>
      <c r="I10" s="83" t="s">
        <v>181</v>
      </c>
      <c r="J10" s="99" t="s">
        <v>84</v>
      </c>
      <c r="K10" s="99" t="s">
        <v>85</v>
      </c>
    </row>
    <row r="11" spans="1:11" ht="26.4" customHeight="1">
      <c r="A11" s="64"/>
      <c r="B11" s="64"/>
      <c r="C11" s="253" t="s">
        <v>198</v>
      </c>
      <c r="D11" s="100">
        <v>203.8543</v>
      </c>
      <c r="F11" s="100">
        <v>-148.5033</v>
      </c>
      <c r="G11" s="101"/>
      <c r="H11" s="45">
        <v>55.351</v>
      </c>
      <c r="J11" s="102" t="e">
        <v>#REF!</v>
      </c>
      <c r="K11" s="102"/>
    </row>
    <row r="12" spans="1:11" ht="12.75">
      <c r="A12" s="64"/>
      <c r="B12" s="64"/>
      <c r="C12" s="253"/>
      <c r="D12" s="5"/>
      <c r="E12" s="100">
        <v>203.82070000000002</v>
      </c>
      <c r="F12" s="103"/>
      <c r="G12" s="100">
        <v>-144.0549</v>
      </c>
      <c r="H12" s="5"/>
      <c r="I12" s="45">
        <v>59.76580000000001</v>
      </c>
      <c r="J12" s="102"/>
      <c r="K12" s="102" t="e">
        <v>#REF!</v>
      </c>
    </row>
    <row r="13" spans="1:11" ht="12.75">
      <c r="A13" s="64">
        <v>-0.1071357316868281</v>
      </c>
      <c r="B13" s="64">
        <v>-0.22637908866057366</v>
      </c>
      <c r="C13" s="249"/>
      <c r="D13" s="45"/>
      <c r="E13" s="5"/>
      <c r="F13" s="100"/>
      <c r="G13" s="103"/>
      <c r="H13" s="45"/>
      <c r="I13" s="5"/>
      <c r="J13" s="102"/>
      <c r="K13" s="102"/>
    </row>
    <row r="14" spans="3:11" ht="12.75">
      <c r="C14" s="249" t="s">
        <v>8</v>
      </c>
      <c r="D14" s="100">
        <v>76.18560000000001</v>
      </c>
      <c r="E14" s="5"/>
      <c r="F14" s="100">
        <v>-125.29469999999999</v>
      </c>
      <c r="G14" s="103"/>
      <c r="H14" s="45">
        <v>-49.109099999999984</v>
      </c>
      <c r="I14" s="5"/>
      <c r="J14" s="102" t="e">
        <v>#REF!</v>
      </c>
      <c r="K14" s="102"/>
    </row>
    <row r="15" spans="3:11" ht="12.75">
      <c r="C15" s="249"/>
      <c r="D15" s="5"/>
      <c r="E15" s="100">
        <v>68.0234</v>
      </c>
      <c r="F15" s="103"/>
      <c r="G15" s="100">
        <v>-96.93060000000001</v>
      </c>
      <c r="H15" s="5"/>
      <c r="I15" s="45">
        <v>-28.907200000000017</v>
      </c>
      <c r="J15" s="102"/>
      <c r="K15" s="102" t="e">
        <v>#REF!</v>
      </c>
    </row>
    <row r="16" spans="1:11" ht="12.75">
      <c r="A16" s="64">
        <v>-0.20928607864445858</v>
      </c>
      <c r="B16" s="64">
        <v>-0.3359039168994373</v>
      </c>
      <c r="C16" s="249"/>
      <c r="D16" s="45"/>
      <c r="E16" s="5"/>
      <c r="F16" s="100"/>
      <c r="G16" s="103"/>
      <c r="H16" s="45"/>
      <c r="I16" s="5"/>
      <c r="J16" s="102"/>
      <c r="K16" s="102"/>
    </row>
    <row r="17" spans="3:11" ht="12.75">
      <c r="C17" s="249" t="s">
        <v>116</v>
      </c>
      <c r="D17" s="100">
        <v>180.356</v>
      </c>
      <c r="E17" s="5"/>
      <c r="F17" s="100">
        <v>-831.1472</v>
      </c>
      <c r="G17" s="103"/>
      <c r="H17" s="45">
        <v>-650.7912</v>
      </c>
      <c r="I17" s="5"/>
      <c r="J17" s="102" t="e">
        <v>#REF!</v>
      </c>
      <c r="K17" s="102"/>
    </row>
    <row r="18" spans="3:11" ht="12.75">
      <c r="C18" s="249"/>
      <c r="D18" s="5"/>
      <c r="E18" s="100">
        <v>142.61</v>
      </c>
      <c r="F18" s="103"/>
      <c r="G18" s="100">
        <v>-551.9616</v>
      </c>
      <c r="H18" s="5"/>
      <c r="I18" s="45">
        <v>-409.35159999999996</v>
      </c>
      <c r="J18" s="102"/>
      <c r="K18" s="102" t="e">
        <v>#REF!</v>
      </c>
    </row>
    <row r="19" spans="1:11" ht="12.75">
      <c r="A19" s="64">
        <v>-0.05077845350480159</v>
      </c>
      <c r="B19" s="64">
        <v>-0.10514430988788748</v>
      </c>
      <c r="C19" s="249"/>
      <c r="D19" s="45"/>
      <c r="E19" s="5"/>
      <c r="F19" s="100"/>
      <c r="G19" s="103"/>
      <c r="H19" s="45"/>
      <c r="I19" s="5"/>
      <c r="J19" s="102"/>
      <c r="K19" s="102"/>
    </row>
    <row r="20" spans="3:11" ht="12.75">
      <c r="C20" s="249" t="s">
        <v>115</v>
      </c>
      <c r="D20" s="100">
        <v>550.9128000000001</v>
      </c>
      <c r="E20" s="5"/>
      <c r="F20" s="100">
        <v>-363.1352</v>
      </c>
      <c r="G20" s="103"/>
      <c r="H20" s="45">
        <v>187.77760000000006</v>
      </c>
      <c r="I20" s="5"/>
      <c r="J20" s="102" t="e">
        <v>#REF!</v>
      </c>
      <c r="K20" s="102"/>
    </row>
    <row r="21" spans="3:11" ht="12.75">
      <c r="C21" s="249"/>
      <c r="D21" s="5"/>
      <c r="E21" s="100">
        <v>522.9383</v>
      </c>
      <c r="F21" s="103"/>
      <c r="G21" s="100">
        <v>-324.9536</v>
      </c>
      <c r="H21" s="5"/>
      <c r="I21" s="45">
        <v>197.98470000000003</v>
      </c>
      <c r="J21" s="102"/>
      <c r="K21" s="102" t="e">
        <v>#REF!</v>
      </c>
    </row>
    <row r="22" spans="1:11" ht="12.75">
      <c r="A22" s="64">
        <v>0.07685456986655925</v>
      </c>
      <c r="B22" s="64">
        <v>-0.016527877282795256</v>
      </c>
      <c r="C22" s="249"/>
      <c r="D22" s="45"/>
      <c r="E22" s="5"/>
      <c r="F22" s="100"/>
      <c r="G22" s="103"/>
      <c r="H22" s="45"/>
      <c r="I22" s="5"/>
      <c r="J22" s="102"/>
      <c r="K22" s="102"/>
    </row>
    <row r="23" spans="3:11" ht="12.75">
      <c r="C23" s="250" t="s">
        <v>114</v>
      </c>
      <c r="D23" s="100">
        <v>952.2882</v>
      </c>
      <c r="E23" s="5"/>
      <c r="F23" s="100">
        <v>-828.5455999999999</v>
      </c>
      <c r="G23" s="103"/>
      <c r="H23" s="45">
        <v>123.74260000000004</v>
      </c>
      <c r="I23" s="5"/>
      <c r="J23" s="102" t="e">
        <v>#REF!</v>
      </c>
      <c r="K23" s="102"/>
    </row>
    <row r="24" spans="3:11" ht="12.75">
      <c r="C24" s="249"/>
      <c r="D24" s="5"/>
      <c r="E24" s="100">
        <v>1025.4759</v>
      </c>
      <c r="F24" s="103"/>
      <c r="G24" s="100">
        <v>-814.8515</v>
      </c>
      <c r="H24" s="5"/>
      <c r="I24" s="45">
        <v>210.62439999999992</v>
      </c>
      <c r="J24" s="102"/>
      <c r="K24" s="102" t="e">
        <v>#REF!</v>
      </c>
    </row>
    <row r="25" spans="1:11" ht="12.75">
      <c r="A25" s="64">
        <v>-0.03165058409202315</v>
      </c>
      <c r="B25" s="64">
        <v>-0.15167401136285452</v>
      </c>
      <c r="C25" s="249"/>
      <c r="D25" s="45"/>
      <c r="E25" s="5"/>
      <c r="F25" s="100"/>
      <c r="G25" s="103"/>
      <c r="H25" s="45"/>
      <c r="I25" s="5"/>
      <c r="J25" s="102"/>
      <c r="K25" s="102"/>
    </row>
    <row r="26" spans="2:11" ht="12.75">
      <c r="B26" s="63"/>
      <c r="C26" s="250" t="s">
        <v>48</v>
      </c>
      <c r="D26" s="100">
        <v>569.9958</v>
      </c>
      <c r="E26" s="5"/>
      <c r="F26" s="100">
        <v>-662.7912</v>
      </c>
      <c r="G26" s="103"/>
      <c r="H26" s="45">
        <v>-92.79539999999997</v>
      </c>
      <c r="I26" s="5"/>
      <c r="J26" s="102" t="e">
        <v>#REF!</v>
      </c>
      <c r="K26" s="102"/>
    </row>
    <row r="27" spans="3:11" ht="12.75">
      <c r="C27" s="7"/>
      <c r="D27" s="45"/>
      <c r="E27" s="100">
        <v>551.9551</v>
      </c>
      <c r="F27" s="100"/>
      <c r="G27" s="100">
        <v>-562.263</v>
      </c>
      <c r="H27" s="45"/>
      <c r="I27" s="45">
        <v>-10.307900000000018</v>
      </c>
      <c r="J27" s="102"/>
      <c r="K27" s="102" t="e">
        <v>#REF!</v>
      </c>
    </row>
    <row r="28" spans="1:11" ht="12.75">
      <c r="A28" s="64"/>
      <c r="B28" s="64"/>
      <c r="C28" s="32"/>
      <c r="D28" s="104"/>
      <c r="E28" s="104"/>
      <c r="F28" s="104"/>
      <c r="G28" s="105"/>
      <c r="I28" s="105"/>
      <c r="J28" s="106"/>
      <c r="K28" s="106"/>
    </row>
    <row r="29" spans="3:11" ht="12.75">
      <c r="C29" s="29" t="s">
        <v>159</v>
      </c>
      <c r="F29" s="45"/>
      <c r="G29" s="45"/>
      <c r="I29" s="45"/>
      <c r="J29" s="107"/>
      <c r="K29" s="107"/>
    </row>
    <row r="30" spans="3:11" ht="12.75">
      <c r="C30" s="121" t="s">
        <v>207</v>
      </c>
      <c r="F30" s="45"/>
      <c r="G30" s="45"/>
      <c r="H30" s="108"/>
      <c r="I30" s="45"/>
      <c r="J30" s="102"/>
      <c r="K30" s="106"/>
    </row>
    <row r="31" spans="1:11" ht="12.75">
      <c r="A31" s="16"/>
      <c r="B31" s="16"/>
      <c r="C31" s="16"/>
      <c r="F31" s="45"/>
      <c r="G31" s="45"/>
      <c r="I31" s="45"/>
      <c r="J31" s="102"/>
      <c r="K31" s="106"/>
    </row>
    <row r="32" spans="1:11" ht="12.75">
      <c r="A32" s="30"/>
      <c r="B32" s="30"/>
      <c r="C32" s="16"/>
      <c r="F32" s="45"/>
      <c r="G32" s="45"/>
      <c r="I32" s="45"/>
      <c r="J32" s="102"/>
      <c r="K32" s="106"/>
    </row>
    <row r="33" ht="12.75"/>
    <row r="34" ht="12.75">
      <c r="C34" s="18"/>
    </row>
    <row r="35" spans="3:11" ht="12.75">
      <c r="C35" s="19"/>
      <c r="F35" s="45"/>
      <c r="G35" s="45"/>
      <c r="I35" s="45"/>
      <c r="J35" s="102"/>
      <c r="K35" s="106"/>
    </row>
    <row r="36" spans="3:11" ht="12.75">
      <c r="C36" s="16"/>
      <c r="F36" s="45"/>
      <c r="G36" s="45"/>
      <c r="I36" s="45"/>
      <c r="J36" s="102"/>
      <c r="K36" s="106"/>
    </row>
    <row r="37" spans="3:11" ht="12.75">
      <c r="C37" s="16"/>
      <c r="F37" s="45"/>
      <c r="G37" s="45"/>
      <c r="I37" s="45"/>
      <c r="J37" s="102"/>
      <c r="K37" s="106"/>
    </row>
    <row r="38" spans="3:11" ht="12.75">
      <c r="C38" s="16"/>
      <c r="F38" s="45"/>
      <c r="G38" s="45"/>
      <c r="I38" s="45"/>
      <c r="J38" s="109"/>
      <c r="K38" s="110"/>
    </row>
    <row r="39" spans="3:11" ht="12.75">
      <c r="C39" s="16"/>
      <c r="F39" s="45"/>
      <c r="G39" s="45"/>
      <c r="I39" s="45"/>
      <c r="J39" s="109"/>
      <c r="K39" s="110"/>
    </row>
    <row r="40" spans="3:11" ht="12.75">
      <c r="C40" s="16"/>
      <c r="F40" s="45"/>
      <c r="G40" s="45"/>
      <c r="I40" s="45"/>
      <c r="J40" s="109"/>
      <c r="K40" s="110"/>
    </row>
    <row r="41" spans="3:11" ht="12.75">
      <c r="C41" s="16"/>
      <c r="F41" s="45"/>
      <c r="G41" s="45"/>
      <c r="I41" s="45"/>
      <c r="J41" s="109"/>
      <c r="K41" s="110"/>
    </row>
    <row r="42" spans="3:11" ht="12.75">
      <c r="C42" s="16"/>
      <c r="F42" s="45"/>
      <c r="G42" s="45"/>
      <c r="I42" s="45"/>
      <c r="J42" s="109"/>
      <c r="K42" s="110"/>
    </row>
    <row r="43" ht="12.75">
      <c r="K43" s="110"/>
    </row>
    <row r="44" ht="12.75">
      <c r="K44" s="110"/>
    </row>
    <row r="45" ht="12.75"/>
    <row r="46" ht="12.75"/>
    <row r="47" ht="12.75"/>
    <row r="48" ht="12.75"/>
    <row r="49" ht="12.75"/>
    <row r="50" ht="12.75"/>
    <row r="51" spans="3:9" ht="12.75">
      <c r="C51" s="16"/>
      <c r="F51" s="45"/>
      <c r="G51" s="111"/>
      <c r="I51" s="111"/>
    </row>
    <row r="52" spans="3:9" ht="12.75">
      <c r="C52" s="16"/>
      <c r="F52" s="45"/>
      <c r="G52" s="111"/>
      <c r="I52" s="111"/>
    </row>
    <row r="53" spans="4:8" ht="12.75">
      <c r="D53" s="70"/>
      <c r="E53" s="70"/>
      <c r="F53" s="70"/>
      <c r="G53" s="70"/>
      <c r="H53" s="70"/>
    </row>
    <row r="54" spans="4:8" ht="12.75">
      <c r="D54" s="70"/>
      <c r="E54" s="70"/>
      <c r="F54" s="70"/>
      <c r="G54" s="70"/>
      <c r="H54" s="70"/>
    </row>
    <row r="55" spans="4:8" ht="12.75">
      <c r="D55" s="70"/>
      <c r="E55" s="70"/>
      <c r="F55" s="70"/>
      <c r="G55" s="70"/>
      <c r="H55" s="70"/>
    </row>
    <row r="56" spans="4:8" ht="12.75">
      <c r="D56" s="70"/>
      <c r="E56" s="70"/>
      <c r="F56" s="70"/>
      <c r="G56" s="70"/>
      <c r="H56" s="70"/>
    </row>
    <row r="57" spans="4:8" ht="12.75">
      <c r="D57" s="59"/>
      <c r="E57" s="59"/>
      <c r="F57" s="59"/>
      <c r="G57" s="59"/>
      <c r="H57" s="59"/>
    </row>
    <row r="58" spans="4:8" ht="12.75">
      <c r="D58" s="59"/>
      <c r="E58" s="59"/>
      <c r="F58" s="59"/>
      <c r="G58" s="59"/>
      <c r="H58" s="59"/>
    </row>
    <row r="59" spans="4:8" ht="12.75">
      <c r="D59" s="59"/>
      <c r="E59" s="59"/>
      <c r="F59" s="59"/>
      <c r="G59" s="59"/>
      <c r="H59" s="59"/>
    </row>
    <row r="60" spans="4:8" ht="12.75">
      <c r="D60" s="59"/>
      <c r="E60" s="59"/>
      <c r="F60" s="59"/>
      <c r="G60" s="59"/>
      <c r="H60" s="59"/>
    </row>
    <row r="61" spans="1:8" ht="12.75">
      <c r="A61" s="30"/>
      <c r="B61" s="30"/>
      <c r="D61" s="59"/>
      <c r="E61" s="59"/>
      <c r="F61" s="59"/>
      <c r="G61" s="59"/>
      <c r="H61" s="59"/>
    </row>
    <row r="62" spans="4:8" ht="12.75">
      <c r="D62" s="59"/>
      <c r="E62" s="59"/>
      <c r="F62" s="59"/>
      <c r="G62" s="59"/>
      <c r="H62" s="59"/>
    </row>
    <row r="63" spans="4:8" ht="12.75">
      <c r="D63" s="59"/>
      <c r="E63" s="59"/>
      <c r="F63" s="59"/>
      <c r="G63" s="59"/>
      <c r="H63" s="59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81" ht="12">
      <c r="C81" s="29"/>
    </row>
  </sheetData>
  <mergeCells count="1">
    <mergeCell ref="C11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CC73-034A-48C9-A818-14CD995F08D0}">
  <dimension ref="A1:R75"/>
  <sheetViews>
    <sheetView showGridLines="0" workbookViewId="0" topLeftCell="A4">
      <selection activeCell="A10" sqref="A10"/>
    </sheetView>
  </sheetViews>
  <sheetFormatPr defaultColWidth="9.140625" defaultRowHeight="12"/>
  <cols>
    <col min="1" max="1" width="9.28125" style="10" customWidth="1"/>
    <col min="2" max="2" width="10.421875" style="10" customWidth="1"/>
    <col min="3" max="3" width="39.7109375" style="10" customWidth="1"/>
    <col min="4" max="5" width="10.7109375" style="10" customWidth="1"/>
    <col min="6" max="15" width="9.140625" style="10" customWidth="1"/>
    <col min="16" max="16" width="4.421875" style="10" customWidth="1"/>
    <col min="17" max="16384" width="9.140625" style="10" customWidth="1"/>
  </cols>
  <sheetData>
    <row r="1" ht="12.75">
      <c r="C1" s="17" t="s">
        <v>77</v>
      </c>
    </row>
    <row r="2" spans="1:3" s="16" customFormat="1" ht="12.75">
      <c r="A2" s="28"/>
      <c r="C2" s="17" t="s">
        <v>59</v>
      </c>
    </row>
    <row r="3" s="16" customFormat="1" ht="12.75">
      <c r="C3" s="16" t="s">
        <v>50</v>
      </c>
    </row>
    <row r="4" spans="3:8" s="16" customFormat="1" ht="12.75">
      <c r="C4" s="16" t="s">
        <v>49</v>
      </c>
      <c r="H4" s="96"/>
    </row>
    <row r="5" s="16" customFormat="1" ht="12.75"/>
    <row r="6" spans="3:17" s="32" customFormat="1" ht="12.75">
      <c r="C6" s="18" t="s">
        <v>208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3:18" s="16" customFormat="1" ht="12.75">
      <c r="C7" s="19" t="s">
        <v>129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ht="12.75"/>
    <row r="9" ht="12.75"/>
    <row r="10" spans="4:6" ht="12.75">
      <c r="D10" s="10">
        <v>2022</v>
      </c>
      <c r="E10" s="10">
        <v>2023</v>
      </c>
      <c r="F10" s="10" t="s">
        <v>124</v>
      </c>
    </row>
    <row r="11" spans="1:8" ht="12.75">
      <c r="A11" s="63"/>
      <c r="B11" s="63"/>
      <c r="C11" s="63" t="s">
        <v>114</v>
      </c>
      <c r="D11" s="63">
        <v>37.0534662501696</v>
      </c>
      <c r="E11" s="63">
        <v>40.12748042961635</v>
      </c>
      <c r="F11" s="63">
        <v>-3.074014179446749</v>
      </c>
      <c r="G11" s="63"/>
      <c r="H11" s="63"/>
    </row>
    <row r="12" spans="3:8" ht="12.75">
      <c r="C12" s="63" t="s">
        <v>48</v>
      </c>
      <c r="D12" s="63">
        <v>22.178496108676367</v>
      </c>
      <c r="E12" s="63">
        <v>21.598330563669936</v>
      </c>
      <c r="F12" s="63">
        <v>0.5801655450064302</v>
      </c>
      <c r="G12" s="63"/>
      <c r="H12" s="63"/>
    </row>
    <row r="13" spans="3:8" ht="12.75">
      <c r="C13" s="63" t="s">
        <v>115</v>
      </c>
      <c r="D13" s="63">
        <v>21.435977933556703</v>
      </c>
      <c r="E13" s="63">
        <v>20.462885962650944</v>
      </c>
      <c r="F13" s="63">
        <v>0.9730919709057595</v>
      </c>
      <c r="G13" s="63"/>
      <c r="H13" s="63"/>
    </row>
    <row r="14" spans="2:8" ht="12.75">
      <c r="B14" s="38"/>
      <c r="C14" s="63" t="s">
        <v>117</v>
      </c>
      <c r="D14" s="63">
        <v>7.931956339479947</v>
      </c>
      <c r="E14" s="63">
        <v>7.9756249273149225</v>
      </c>
      <c r="F14" s="63">
        <v>-0.043668587834975625</v>
      </c>
      <c r="G14" s="54"/>
      <c r="H14" s="63"/>
    </row>
    <row r="15" spans="3:8" ht="12.75">
      <c r="C15" s="63" t="s">
        <v>116</v>
      </c>
      <c r="D15" s="63">
        <v>7.017639154843658</v>
      </c>
      <c r="E15" s="63">
        <v>5.580413917155525</v>
      </c>
      <c r="F15" s="63">
        <v>1.437225237688133</v>
      </c>
      <c r="G15" s="63"/>
      <c r="H15" s="63"/>
    </row>
    <row r="16" spans="3:8" ht="12.75">
      <c r="C16" s="63" t="s">
        <v>8</v>
      </c>
      <c r="D16" s="63">
        <v>2.9643762868729455</v>
      </c>
      <c r="E16" s="63">
        <v>2.661796003451631</v>
      </c>
      <c r="F16" s="63">
        <v>0.3025802834213147</v>
      </c>
      <c r="G16" s="63"/>
      <c r="H16" s="63"/>
    </row>
    <row r="17" spans="3:6" ht="12.75">
      <c r="C17" s="63" t="s">
        <v>68</v>
      </c>
      <c r="D17" s="63">
        <v>1.41808792640078</v>
      </c>
      <c r="E17" s="63">
        <v>1.5934681961406905</v>
      </c>
      <c r="F17" s="63">
        <v>-0.1753802697399105</v>
      </c>
    </row>
    <row r="18" spans="3:5" ht="12.75">
      <c r="C18" s="63"/>
      <c r="D18" s="63"/>
      <c r="E18" s="63"/>
    </row>
    <row r="19" spans="1:3" ht="12.75">
      <c r="A19" s="28"/>
      <c r="C19" s="29" t="s">
        <v>159</v>
      </c>
    </row>
    <row r="20" spans="3:4" ht="12.75">
      <c r="C20" s="121" t="s">
        <v>207</v>
      </c>
      <c r="D20" s="28"/>
    </row>
    <row r="21" ht="12.75">
      <c r="A21" s="16"/>
    </row>
    <row r="22" ht="12.75">
      <c r="A22" s="30"/>
    </row>
    <row r="23" ht="12.75">
      <c r="A23" s="30"/>
    </row>
    <row r="24" ht="12.75">
      <c r="A24" s="30"/>
    </row>
    <row r="25" ht="12.75">
      <c r="A25" s="30"/>
    </row>
    <row r="26" ht="12.75">
      <c r="C26" s="18"/>
    </row>
    <row r="27" ht="12.75">
      <c r="C27" s="19"/>
    </row>
    <row r="28" ht="12.75">
      <c r="A28" s="30"/>
    </row>
    <row r="29" ht="12.75"/>
    <row r="30" ht="12.75"/>
    <row r="31" ht="12.75"/>
    <row r="32" ht="12.75"/>
    <row r="33" ht="12.75"/>
    <row r="34" ht="12.75"/>
    <row r="35" ht="12.75"/>
    <row r="36" ht="12.75"/>
    <row r="37" ht="12.75">
      <c r="C37" s="29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1" ht="12">
      <c r="C71" s="29"/>
    </row>
    <row r="72" ht="12">
      <c r="C72" s="5"/>
    </row>
    <row r="73" ht="12">
      <c r="C73" s="5"/>
    </row>
    <row r="74" ht="12">
      <c r="C74" s="5"/>
    </row>
    <row r="75" ht="12">
      <c r="C75" s="5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2841-32A1-418F-BC5C-1010446E3BB7}">
  <dimension ref="A1:Q72"/>
  <sheetViews>
    <sheetView showGridLines="0" workbookViewId="0" topLeftCell="A1">
      <selection activeCell="F2" sqref="F2"/>
    </sheetView>
  </sheetViews>
  <sheetFormatPr defaultColWidth="9.140625" defaultRowHeight="12"/>
  <cols>
    <col min="1" max="1" width="9.28125" style="10" customWidth="1"/>
    <col min="2" max="2" width="8.140625" style="10" customWidth="1"/>
    <col min="3" max="3" width="39.7109375" style="10" customWidth="1"/>
    <col min="4" max="5" width="10.7109375" style="10" customWidth="1"/>
    <col min="6" max="6" width="9.8515625" style="10" customWidth="1"/>
    <col min="7" max="13" width="9.140625" style="10" customWidth="1"/>
    <col min="14" max="14" width="9.7109375" style="10" customWidth="1"/>
    <col min="15" max="15" width="12.140625" style="10" customWidth="1"/>
    <col min="16" max="16384" width="9.140625" style="10" customWidth="1"/>
  </cols>
  <sheetData>
    <row r="1" ht="12.75">
      <c r="C1" s="17" t="s">
        <v>78</v>
      </c>
    </row>
    <row r="2" spans="1:3" s="16" customFormat="1" ht="12.75">
      <c r="A2" s="28"/>
      <c r="C2" s="17" t="s">
        <v>60</v>
      </c>
    </row>
    <row r="3" s="16" customFormat="1" ht="12.75">
      <c r="C3" s="16" t="s">
        <v>50</v>
      </c>
    </row>
    <row r="4" spans="3:8" s="16" customFormat="1" ht="12.75">
      <c r="C4" s="16" t="s">
        <v>49</v>
      </c>
      <c r="H4" s="55"/>
    </row>
    <row r="5" s="16" customFormat="1" ht="12.75"/>
    <row r="6" spans="3:17" s="32" customFormat="1" ht="12.75">
      <c r="C6" s="18" t="s">
        <v>209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3:17" s="16" customFormat="1" ht="12.75">
      <c r="C7" s="19" t="s">
        <v>130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ht="12.75"/>
    <row r="9" ht="12.75"/>
    <row r="10" spans="4:6" ht="12.75">
      <c r="D10" s="10">
        <v>2022</v>
      </c>
      <c r="E10" s="10">
        <v>2023</v>
      </c>
      <c r="F10" s="10" t="s">
        <v>124</v>
      </c>
    </row>
    <row r="11" spans="3:8" ht="12.75">
      <c r="C11" s="63" t="s">
        <v>114</v>
      </c>
      <c r="D11" s="63">
        <v>27.56169071304307</v>
      </c>
      <c r="E11" s="63">
        <v>32.366331784219504</v>
      </c>
      <c r="F11" s="63">
        <v>-4.804641071176434</v>
      </c>
      <c r="G11" s="63"/>
      <c r="H11" s="63"/>
    </row>
    <row r="12" spans="2:8" ht="12.75">
      <c r="B12" s="38"/>
      <c r="C12" s="63" t="s">
        <v>48</v>
      </c>
      <c r="D12" s="63">
        <v>22.047846324603825</v>
      </c>
      <c r="E12" s="63">
        <v>22.333383209076267</v>
      </c>
      <c r="F12" s="63">
        <v>-0.2855368844724424</v>
      </c>
      <c r="G12" s="63"/>
      <c r="H12" s="63"/>
    </row>
    <row r="13" spans="3:8" ht="12.75">
      <c r="C13" s="63" t="s">
        <v>116</v>
      </c>
      <c r="D13" s="63">
        <v>27.648233318011407</v>
      </c>
      <c r="E13" s="63">
        <v>21.924206162409533</v>
      </c>
      <c r="F13" s="63">
        <v>5.724027155601874</v>
      </c>
      <c r="G13" s="63"/>
      <c r="H13" s="63"/>
    </row>
    <row r="14" spans="2:8" ht="12.75">
      <c r="B14" s="38"/>
      <c r="C14" s="63" t="s">
        <v>115</v>
      </c>
      <c r="D14" s="63">
        <v>12.079745604127327</v>
      </c>
      <c r="E14" s="63">
        <v>12.90732855259707</v>
      </c>
      <c r="F14" s="63">
        <v>-0.8275829484697432</v>
      </c>
      <c r="G14" s="54"/>
      <c r="H14" s="63"/>
    </row>
    <row r="15" spans="3:8" ht="12.75">
      <c r="C15" s="63" t="s">
        <v>117</v>
      </c>
      <c r="D15" s="63">
        <v>4.939984020754258</v>
      </c>
      <c r="E15" s="63">
        <v>5.72193668238024</v>
      </c>
      <c r="F15" s="63">
        <v>-0.781952661625982</v>
      </c>
      <c r="G15" s="63"/>
      <c r="H15" s="63"/>
    </row>
    <row r="16" spans="3:8" ht="12.75">
      <c r="C16" s="63" t="s">
        <v>8</v>
      </c>
      <c r="D16" s="63">
        <v>4.167946543175798</v>
      </c>
      <c r="E16" s="63">
        <v>3.8501346069111575</v>
      </c>
      <c r="F16" s="63">
        <v>0.31781193626464077</v>
      </c>
      <c r="G16" s="63"/>
      <c r="H16" s="63"/>
    </row>
    <row r="17" spans="3:6" ht="12.75">
      <c r="C17" s="63" t="s">
        <v>68</v>
      </c>
      <c r="D17" s="63">
        <v>1.554556802798956</v>
      </c>
      <c r="E17" s="63">
        <v>0.89667900240623</v>
      </c>
      <c r="F17" s="63">
        <v>0.657877800392726</v>
      </c>
    </row>
    <row r="18" spans="3:5" ht="12.75">
      <c r="C18" s="63"/>
      <c r="D18" s="63"/>
      <c r="E18" s="63"/>
    </row>
    <row r="19" spans="1:5" ht="12.75">
      <c r="A19" s="28"/>
      <c r="C19" s="29" t="s">
        <v>159</v>
      </c>
      <c r="D19" s="63"/>
      <c r="E19" s="63"/>
    </row>
    <row r="20" spans="3:4" ht="12.75">
      <c r="C20" s="121" t="s">
        <v>207</v>
      </c>
      <c r="D20" s="28"/>
    </row>
    <row r="21" ht="12.75">
      <c r="A21" s="16"/>
    </row>
    <row r="22" spans="1:4" ht="12.75">
      <c r="A22" s="30"/>
      <c r="C22" s="112"/>
      <c r="D22" s="112"/>
    </row>
    <row r="23" spans="3:5" ht="12.75">
      <c r="C23" s="16"/>
      <c r="D23" s="45"/>
      <c r="E23" s="45"/>
    </row>
    <row r="24" ht="12.75"/>
    <row r="25" ht="12.75">
      <c r="A25" s="30"/>
    </row>
    <row r="26" ht="12.75"/>
    <row r="27" ht="12.75">
      <c r="C27" s="18"/>
    </row>
    <row r="28" ht="12.75">
      <c r="C28" s="19"/>
    </row>
    <row r="29" ht="12.75"/>
    <row r="30" ht="12.75">
      <c r="C30" s="29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2" ht="12">
      <c r="C72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6DE12-8E97-46A1-95A0-C763A142FA8B}">
  <dimension ref="A1:Z63"/>
  <sheetViews>
    <sheetView showGridLines="0" workbookViewId="0" topLeftCell="A1">
      <selection activeCell="F9" sqref="F9"/>
    </sheetView>
  </sheetViews>
  <sheetFormatPr defaultColWidth="9.140625" defaultRowHeight="12"/>
  <cols>
    <col min="1" max="1" width="9.28125" style="10" customWidth="1"/>
    <col min="2" max="2" width="8.57421875" style="10" customWidth="1"/>
    <col min="3" max="3" width="39.7109375" style="10" customWidth="1"/>
    <col min="4" max="5" width="10.7109375" style="10" customWidth="1"/>
    <col min="6" max="6" width="9.421875" style="10" bestFit="1" customWidth="1"/>
    <col min="7" max="8" width="9.140625" style="10" customWidth="1"/>
    <col min="9" max="9" width="15.421875" style="10" customWidth="1"/>
    <col min="10" max="10" width="9.140625" style="10" customWidth="1"/>
    <col min="11" max="11" width="7.57421875" style="10" customWidth="1"/>
    <col min="12" max="13" width="9.140625" style="10" customWidth="1"/>
    <col min="14" max="14" width="2.57421875" style="10" customWidth="1"/>
    <col min="15" max="15" width="14.7109375" style="10" customWidth="1"/>
    <col min="16" max="16384" width="9.140625" style="10" customWidth="1"/>
  </cols>
  <sheetData>
    <row r="1" spans="3:6" ht="12.75">
      <c r="C1" s="17" t="s">
        <v>79</v>
      </c>
      <c r="F1" s="5"/>
    </row>
    <row r="2" spans="1:6" s="16" customFormat="1" ht="12.75">
      <c r="A2" s="28"/>
      <c r="C2" s="17" t="s">
        <v>65</v>
      </c>
      <c r="F2" s="5"/>
    </row>
    <row r="3" spans="3:6" s="16" customFormat="1" ht="12.75">
      <c r="C3" s="16" t="s">
        <v>50</v>
      </c>
      <c r="F3" s="5"/>
    </row>
    <row r="4" spans="3:6" s="16" customFormat="1" ht="12.75">
      <c r="C4" s="16" t="s">
        <v>49</v>
      </c>
      <c r="F4" s="5"/>
    </row>
    <row r="5" s="16" customFormat="1" ht="12.75">
      <c r="F5" s="10"/>
    </row>
    <row r="6" spans="3:18" s="32" customFormat="1" ht="12.75">
      <c r="C6" s="18" t="s">
        <v>178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3:22" s="16" customFormat="1" ht="12.75">
      <c r="C7" s="19" t="s">
        <v>131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ht="12.75"/>
    <row r="9" ht="12.75"/>
    <row r="10" spans="4:5" ht="12.75">
      <c r="D10" s="113" t="s">
        <v>6</v>
      </c>
      <c r="E10" s="113" t="s">
        <v>5</v>
      </c>
    </row>
    <row r="11" spans="3:8" ht="12.75">
      <c r="C11" s="63" t="s">
        <v>117</v>
      </c>
      <c r="D11" s="63">
        <v>7.9756249273149225</v>
      </c>
      <c r="E11" s="63">
        <v>5.72193668238024</v>
      </c>
      <c r="G11" s="63"/>
      <c r="H11" s="63"/>
    </row>
    <row r="12" spans="3:8" ht="12.75">
      <c r="C12" s="63" t="s">
        <v>8</v>
      </c>
      <c r="D12" s="63">
        <v>2.661796003451631</v>
      </c>
      <c r="E12" s="63">
        <v>3.8501346069111575</v>
      </c>
      <c r="G12" s="63"/>
      <c r="H12" s="63"/>
    </row>
    <row r="13" spans="3:8" ht="12.75">
      <c r="C13" s="63" t="s">
        <v>116</v>
      </c>
      <c r="D13" s="63">
        <v>5.580413917155525</v>
      </c>
      <c r="E13" s="63">
        <v>21.924206162409533</v>
      </c>
      <c r="G13" s="63"/>
      <c r="H13" s="63"/>
    </row>
    <row r="14" spans="3:10" ht="12.75">
      <c r="C14" s="63" t="s">
        <v>115</v>
      </c>
      <c r="D14" s="63">
        <v>20.462885962650944</v>
      </c>
      <c r="E14" s="63">
        <v>12.90732855259707</v>
      </c>
      <c r="G14" s="63"/>
      <c r="H14" s="38"/>
      <c r="I14" s="63"/>
      <c r="J14" s="63"/>
    </row>
    <row r="15" spans="3:8" ht="12.75">
      <c r="C15" s="63" t="s">
        <v>48</v>
      </c>
      <c r="D15" s="63">
        <v>21.598330563669936</v>
      </c>
      <c r="E15" s="63">
        <v>22.333383209076267</v>
      </c>
      <c r="G15" s="63"/>
      <c r="H15" s="63"/>
    </row>
    <row r="16" spans="3:8" ht="12.75">
      <c r="C16" s="63" t="s">
        <v>114</v>
      </c>
      <c r="D16" s="63">
        <v>40.12748042961635</v>
      </c>
      <c r="E16" s="63">
        <v>32.366331784219504</v>
      </c>
      <c r="G16" s="63"/>
      <c r="H16" s="63"/>
    </row>
    <row r="17" spans="3:8" ht="12.75">
      <c r="C17" s="63" t="s">
        <v>68</v>
      </c>
      <c r="D17" s="63">
        <v>1.5934681961406905</v>
      </c>
      <c r="E17" s="63">
        <v>0.89667900240623</v>
      </c>
      <c r="G17" s="63"/>
      <c r="H17" s="63"/>
    </row>
    <row r="18" ht="12.75"/>
    <row r="19" spans="1:3" ht="12.75">
      <c r="A19" s="28"/>
      <c r="C19" s="29" t="s">
        <v>159</v>
      </c>
    </row>
    <row r="20" spans="3:4" ht="12.75">
      <c r="C20" s="121" t="s">
        <v>207</v>
      </c>
      <c r="D20" s="28"/>
    </row>
    <row r="21" ht="12.75">
      <c r="A21" s="16"/>
    </row>
    <row r="22" spans="1:12" ht="12.75">
      <c r="A22" s="30"/>
      <c r="I22" s="56"/>
      <c r="J22" s="6"/>
      <c r="K22" s="6"/>
      <c r="L22" s="6"/>
    </row>
    <row r="23" spans="1:12" ht="12.75">
      <c r="A23" s="16"/>
      <c r="I23" s="56" t="s">
        <v>83</v>
      </c>
      <c r="J23" s="56"/>
      <c r="K23" s="6"/>
      <c r="L23" s="6"/>
    </row>
    <row r="24" spans="3:18" s="32" customFormat="1" ht="12.7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3:26" s="16" customFormat="1" ht="12.7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12.75">
      <c r="C26" s="18"/>
    </row>
    <row r="27" ht="12.75">
      <c r="C27" s="19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63" ht="12">
      <c r="C63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7"/>
  <sheetViews>
    <sheetView showGridLines="0" workbookViewId="0" topLeftCell="A31">
      <selection activeCell="B37" sqref="B37"/>
    </sheetView>
  </sheetViews>
  <sheetFormatPr defaultColWidth="9.140625" defaultRowHeight="12"/>
  <cols>
    <col min="1" max="2" width="9.28125" style="10" customWidth="1"/>
    <col min="3" max="3" width="26.28125" style="10" customWidth="1"/>
    <col min="4" max="5" width="12.421875" style="10" customWidth="1"/>
    <col min="6" max="6" width="10.00390625" style="10" customWidth="1"/>
    <col min="7" max="7" width="9.140625" style="10" customWidth="1"/>
    <col min="8" max="8" width="10.140625" style="10" customWidth="1"/>
    <col min="9" max="9" width="17.8515625" style="10" customWidth="1"/>
    <col min="10" max="10" width="16.421875" style="10" customWidth="1"/>
    <col min="11" max="11" width="14.8515625" style="10" customWidth="1"/>
    <col min="12" max="12" width="13.57421875" style="10" customWidth="1"/>
    <col min="13" max="13" width="14.140625" style="10" customWidth="1"/>
    <col min="14" max="16384" width="9.140625" style="10" customWidth="1"/>
  </cols>
  <sheetData>
    <row r="1" spans="1:3" s="16" customFormat="1" ht="12.75">
      <c r="A1" s="15"/>
      <c r="C1" s="17" t="s">
        <v>61</v>
      </c>
    </row>
    <row r="2" spans="1:3" s="16" customFormat="1" ht="12.75">
      <c r="A2" s="15"/>
      <c r="C2" s="17" t="s">
        <v>61</v>
      </c>
    </row>
    <row r="3" s="16" customFormat="1" ht="12.75">
      <c r="C3" s="16" t="s">
        <v>50</v>
      </c>
    </row>
    <row r="4" s="16" customFormat="1" ht="12.75">
      <c r="C4" s="16" t="s">
        <v>49</v>
      </c>
    </row>
    <row r="5" s="16" customFormat="1" ht="12.75"/>
    <row r="6" spans="3:7" s="16" customFormat="1" ht="12.75">
      <c r="C6" s="18" t="s">
        <v>154</v>
      </c>
      <c r="D6" s="18"/>
      <c r="E6" s="18"/>
      <c r="F6" s="18"/>
      <c r="G6" s="18"/>
    </row>
    <row r="7" spans="3:7" s="16" customFormat="1" ht="12" customHeight="1">
      <c r="C7" s="19" t="s">
        <v>61</v>
      </c>
      <c r="D7" s="19"/>
      <c r="E7" s="19"/>
      <c r="F7" s="19"/>
      <c r="G7" s="19"/>
    </row>
    <row r="8" ht="12.75"/>
    <row r="9" ht="12.75"/>
    <row r="10" spans="4:9" ht="12.75">
      <c r="D10" s="20" t="s">
        <v>5</v>
      </c>
      <c r="E10" s="20" t="s">
        <v>6</v>
      </c>
      <c r="I10" s="20"/>
    </row>
    <row r="11" spans="1:9" ht="12.75">
      <c r="A11" s="21"/>
      <c r="B11" s="22"/>
      <c r="C11" s="3" t="s">
        <v>125</v>
      </c>
      <c r="D11" s="13">
        <v>3003.3339</v>
      </c>
      <c r="E11" s="13">
        <v>2571.9498</v>
      </c>
      <c r="F11" s="23">
        <v>5575.2837</v>
      </c>
      <c r="G11" s="24"/>
      <c r="H11" s="24"/>
      <c r="I11" s="13"/>
    </row>
    <row r="12" spans="1:9" ht="24" customHeight="1">
      <c r="A12" s="21"/>
      <c r="B12" s="22"/>
      <c r="C12" s="3"/>
      <c r="D12" s="13"/>
      <c r="E12" s="13"/>
      <c r="F12" s="23"/>
      <c r="I12" s="13"/>
    </row>
    <row r="13" spans="1:9" ht="24" customHeight="1">
      <c r="A13" s="21"/>
      <c r="C13" s="3" t="s">
        <v>120</v>
      </c>
      <c r="D13" s="13">
        <v>2579.2949</v>
      </c>
      <c r="E13" s="13">
        <v>3412.7269</v>
      </c>
      <c r="F13" s="23">
        <v>5992.0218</v>
      </c>
      <c r="I13" s="13"/>
    </row>
    <row r="14" spans="1:9" ht="24" customHeight="1">
      <c r="A14" s="21"/>
      <c r="C14" s="4" t="s">
        <v>3</v>
      </c>
      <c r="D14" s="13">
        <v>3203.136</v>
      </c>
      <c r="E14" s="13">
        <v>1958.2999</v>
      </c>
      <c r="F14" s="23">
        <v>5161.4359</v>
      </c>
      <c r="I14" s="13"/>
    </row>
    <row r="15" spans="1:9" ht="24" customHeight="1">
      <c r="A15" s="21"/>
      <c r="B15" s="25"/>
      <c r="C15" s="3" t="s">
        <v>2</v>
      </c>
      <c r="D15" s="13">
        <v>853.3711999999999</v>
      </c>
      <c r="E15" s="13">
        <v>709.0903000000001</v>
      </c>
      <c r="F15" s="23">
        <v>1562.4615</v>
      </c>
      <c r="I15" s="13"/>
    </row>
    <row r="16" spans="1:9" ht="24" customHeight="1">
      <c r="A16" s="21"/>
      <c r="B16" s="25"/>
      <c r="C16" s="4" t="s">
        <v>54</v>
      </c>
      <c r="D16" s="13">
        <v>694.5503</v>
      </c>
      <c r="E16" s="13">
        <v>649.1461999999999</v>
      </c>
      <c r="F16" s="23">
        <v>1343.6965</v>
      </c>
      <c r="I16" s="13"/>
    </row>
    <row r="17" spans="1:9" ht="24" customHeight="1">
      <c r="A17" s="21"/>
      <c r="B17" s="25"/>
      <c r="C17" s="4" t="s">
        <v>21</v>
      </c>
      <c r="D17" s="13">
        <v>780.6791999999999</v>
      </c>
      <c r="E17" s="13">
        <v>505.5336</v>
      </c>
      <c r="F17" s="23">
        <v>1286.2127999999998</v>
      </c>
      <c r="I17" s="13"/>
    </row>
    <row r="18" spans="1:9" ht="24" customHeight="1">
      <c r="A18" s="21"/>
      <c r="B18" s="25"/>
      <c r="C18" s="3" t="s">
        <v>39</v>
      </c>
      <c r="D18" s="13">
        <v>695.6941999999999</v>
      </c>
      <c r="E18" s="13">
        <v>429.8995</v>
      </c>
      <c r="F18" s="23">
        <v>1125.5937</v>
      </c>
      <c r="I18" s="13"/>
    </row>
    <row r="19" spans="1:9" ht="24" customHeight="1">
      <c r="A19" s="21"/>
      <c r="B19" s="25"/>
      <c r="C19" s="3" t="s">
        <v>56</v>
      </c>
      <c r="D19" s="13">
        <v>574.1829</v>
      </c>
      <c r="E19" s="13">
        <v>549.1753</v>
      </c>
      <c r="F19" s="23">
        <v>1123.3582000000001</v>
      </c>
      <c r="I19" s="13"/>
    </row>
    <row r="20" spans="1:9" ht="24" customHeight="1">
      <c r="A20" s="21"/>
      <c r="B20" s="25"/>
      <c r="C20" s="3" t="s">
        <v>4</v>
      </c>
      <c r="D20" s="13">
        <v>539.6044</v>
      </c>
      <c r="E20" s="13">
        <v>566.6256999999999</v>
      </c>
      <c r="F20" s="23">
        <v>1106.2301</v>
      </c>
      <c r="I20" s="13"/>
    </row>
    <row r="21" spans="1:9" ht="24" customHeight="1">
      <c r="A21" s="21"/>
      <c r="B21" s="25"/>
      <c r="C21" s="3" t="s">
        <v>55</v>
      </c>
      <c r="D21" s="13">
        <v>451.4842</v>
      </c>
      <c r="E21" s="13">
        <v>489.0467</v>
      </c>
      <c r="F21" s="23">
        <v>940.5309</v>
      </c>
      <c r="I21" s="13"/>
    </row>
    <row r="22" spans="1:6" ht="24" customHeight="1">
      <c r="A22" s="21"/>
      <c r="B22" s="25"/>
      <c r="C22" s="3" t="s">
        <v>51</v>
      </c>
      <c r="D22" s="13">
        <v>220.40867199950824</v>
      </c>
      <c r="E22" s="13">
        <v>503.57499779996556</v>
      </c>
      <c r="F22" s="23">
        <v>723.9836697994738</v>
      </c>
    </row>
    <row r="23" spans="1:9" ht="24" customHeight="1">
      <c r="A23" s="21"/>
      <c r="B23" s="25"/>
      <c r="C23" s="3" t="s">
        <v>40</v>
      </c>
      <c r="D23" s="13">
        <v>277.62940000000003</v>
      </c>
      <c r="E23" s="13">
        <v>317.6288</v>
      </c>
      <c r="F23" s="23">
        <v>595.2582</v>
      </c>
      <c r="I23" s="13"/>
    </row>
    <row r="24" spans="2:6" ht="12" customHeight="1">
      <c r="B24" s="16"/>
      <c r="D24" s="21"/>
      <c r="E24" s="21"/>
      <c r="F24" s="23"/>
    </row>
    <row r="25" ht="12" customHeight="1">
      <c r="A25" s="28"/>
    </row>
    <row r="26" ht="12" customHeight="1">
      <c r="C26" s="10" t="s">
        <v>82</v>
      </c>
    </row>
    <row r="27" ht="12" customHeight="1">
      <c r="C27" s="29" t="s">
        <v>196</v>
      </c>
    </row>
    <row r="28" ht="12" customHeight="1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79"/>
  <sheetViews>
    <sheetView showGridLines="0" workbookViewId="0" topLeftCell="A59">
      <selection activeCell="O93" sqref="O93"/>
    </sheetView>
  </sheetViews>
  <sheetFormatPr defaultColWidth="9.140625" defaultRowHeight="12"/>
  <cols>
    <col min="1" max="2" width="9.28125" style="10" customWidth="1"/>
    <col min="3" max="3" width="19.8515625" style="10" customWidth="1"/>
    <col min="4" max="9" width="13.8515625" style="10" customWidth="1"/>
    <col min="10" max="10" width="11.28125" style="10" customWidth="1"/>
    <col min="11" max="11" width="13.8515625" style="10" customWidth="1"/>
    <col min="12" max="12" width="14.7109375" style="10" customWidth="1"/>
    <col min="13" max="13" width="13.421875" style="10" customWidth="1"/>
    <col min="14" max="15" width="9.8515625" style="10" customWidth="1"/>
    <col min="16" max="16384" width="9.140625" style="10" customWidth="1"/>
  </cols>
  <sheetData>
    <row r="1" spans="1:3" s="16" customFormat="1" ht="12.75">
      <c r="A1" s="15"/>
      <c r="C1" s="17" t="s">
        <v>61</v>
      </c>
    </row>
    <row r="2" spans="1:6" s="16" customFormat="1" ht="12.75">
      <c r="A2" s="28"/>
      <c r="C2" s="17" t="s">
        <v>42</v>
      </c>
      <c r="F2" s="31"/>
    </row>
    <row r="3" spans="3:6" s="16" customFormat="1" ht="12.75">
      <c r="C3" s="16" t="s">
        <v>50</v>
      </c>
      <c r="F3" s="31"/>
    </row>
    <row r="4" s="16" customFormat="1" ht="12.75">
      <c r="C4" s="16" t="s">
        <v>49</v>
      </c>
    </row>
    <row r="5" s="16" customFormat="1" ht="12.75"/>
    <row r="6" spans="3:23" s="32" customFormat="1" ht="12.75">
      <c r="C6" s="18" t="s">
        <v>153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3:31" s="16" customFormat="1" ht="12.75">
      <c r="C7" s="19" t="s">
        <v>42</v>
      </c>
      <c r="D7" s="19"/>
      <c r="E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8:9" s="16" customFormat="1" ht="12.75">
      <c r="H8" s="9"/>
      <c r="I8" s="9"/>
    </row>
    <row r="9" spans="4:5" s="16" customFormat="1" ht="12.75">
      <c r="D9" s="10"/>
      <c r="E9" s="10"/>
    </row>
    <row r="10" spans="3:6" s="9" customFormat="1" ht="12" customHeight="1">
      <c r="C10" s="33"/>
      <c r="D10" s="34">
        <v>2012</v>
      </c>
      <c r="E10" s="34">
        <v>2022</v>
      </c>
      <c r="F10" s="10"/>
    </row>
    <row r="11" spans="2:6" s="9" customFormat="1" ht="12" customHeight="1">
      <c r="B11" s="35"/>
      <c r="C11" s="8" t="s">
        <v>125</v>
      </c>
      <c r="D11" s="36">
        <v>104.01657517657735</v>
      </c>
      <c r="E11" s="36">
        <v>85.63649216625564</v>
      </c>
      <c r="F11" s="10"/>
    </row>
    <row r="12" spans="3:6" s="9" customFormat="1" ht="12" customHeight="1">
      <c r="C12" s="8"/>
      <c r="D12" s="8"/>
      <c r="E12" s="8"/>
      <c r="F12" s="10"/>
    </row>
    <row r="13" spans="1:6" s="9" customFormat="1" ht="12" customHeight="1">
      <c r="A13" s="37"/>
      <c r="B13" s="35"/>
      <c r="C13" s="8" t="s">
        <v>51</v>
      </c>
      <c r="D13" s="8">
        <v>165.96401991362958</v>
      </c>
      <c r="E13" s="8">
        <v>228.4733142446814</v>
      </c>
      <c r="F13" s="16"/>
    </row>
    <row r="14" spans="1:6" s="9" customFormat="1" ht="24" customHeight="1">
      <c r="A14" s="37"/>
      <c r="B14" s="35"/>
      <c r="C14" s="8" t="s">
        <v>120</v>
      </c>
      <c r="D14" s="8">
        <v>112.68194657386405</v>
      </c>
      <c r="E14" s="8">
        <v>132.3123966941508</v>
      </c>
      <c r="F14" s="10"/>
    </row>
    <row r="15" spans="1:6" s="9" customFormat="1" ht="24" customHeight="1">
      <c r="A15" s="38"/>
      <c r="B15" s="35"/>
      <c r="C15" s="8" t="s">
        <v>40</v>
      </c>
      <c r="D15" s="8">
        <v>101.93202043196612</v>
      </c>
      <c r="E15" s="8">
        <v>114.4074798994631</v>
      </c>
      <c r="F15" s="16"/>
    </row>
    <row r="16" spans="1:6" s="9" customFormat="1" ht="12.75">
      <c r="A16" s="37"/>
      <c r="B16" s="35"/>
      <c r="C16" s="8" t="s">
        <v>55</v>
      </c>
      <c r="D16" s="8">
        <v>107.71900357502493</v>
      </c>
      <c r="E16" s="8">
        <v>108.31978173322565</v>
      </c>
      <c r="F16" s="16"/>
    </row>
    <row r="17" spans="1:6" s="9" customFormat="1" ht="12" customHeight="1">
      <c r="A17" s="39"/>
      <c r="B17" s="35"/>
      <c r="C17" s="8" t="s">
        <v>4</v>
      </c>
      <c r="D17" s="8">
        <v>98.21195801531704</v>
      </c>
      <c r="E17" s="8">
        <v>105.00761298462353</v>
      </c>
      <c r="F17" s="16"/>
    </row>
    <row r="18" spans="1:6" s="9" customFormat="1" ht="12.75">
      <c r="A18" s="37"/>
      <c r="B18" s="35"/>
      <c r="C18" s="8" t="s">
        <v>56</v>
      </c>
      <c r="D18" s="8">
        <v>99.98794042570296</v>
      </c>
      <c r="E18" s="8">
        <v>95.64466305074568</v>
      </c>
      <c r="F18" s="16"/>
    </row>
    <row r="19" spans="1:6" s="9" customFormat="1" ht="12" customHeight="1">
      <c r="A19" s="37"/>
      <c r="B19" s="35"/>
      <c r="C19" s="8" t="s">
        <v>54</v>
      </c>
      <c r="D19" s="8">
        <v>105.44267967089176</v>
      </c>
      <c r="E19" s="8">
        <v>93.46280607754397</v>
      </c>
      <c r="F19" s="16"/>
    </row>
    <row r="20" spans="1:6" s="9" customFormat="1" ht="12" customHeight="1">
      <c r="A20" s="37"/>
      <c r="B20" s="35"/>
      <c r="C20" s="8" t="s">
        <v>2</v>
      </c>
      <c r="D20" s="8">
        <v>90.13453239924209</v>
      </c>
      <c r="E20" s="8">
        <v>83.09283228681728</v>
      </c>
      <c r="F20" s="16"/>
    </row>
    <row r="21" spans="1:6" s="9" customFormat="1" ht="12" customHeight="1">
      <c r="A21" s="38"/>
      <c r="B21" s="35"/>
      <c r="C21" s="8" t="s">
        <v>21</v>
      </c>
      <c r="D21" s="8">
        <v>69.83018843652663</v>
      </c>
      <c r="E21" s="8">
        <v>64.75561280484993</v>
      </c>
      <c r="F21" s="16"/>
    </row>
    <row r="22" spans="1:6" s="9" customFormat="1" ht="24" customHeight="1">
      <c r="A22" s="37"/>
      <c r="B22" s="35"/>
      <c r="C22" s="8" t="s">
        <v>39</v>
      </c>
      <c r="D22" s="8">
        <v>59.218556876560754</v>
      </c>
      <c r="E22" s="8">
        <v>61.79431997564448</v>
      </c>
      <c r="F22" s="16"/>
    </row>
    <row r="23" spans="1:6" s="9" customFormat="1" ht="12.75">
      <c r="A23" s="37"/>
      <c r="B23" s="35"/>
      <c r="C23" s="8" t="s">
        <v>3</v>
      </c>
      <c r="D23" s="8">
        <v>66.17324819060325</v>
      </c>
      <c r="E23" s="8">
        <v>61.13695765649663</v>
      </c>
      <c r="F23" s="16"/>
    </row>
    <row r="24" spans="2:6" s="9" customFormat="1" ht="12.75">
      <c r="B24" s="40"/>
      <c r="C24" s="37"/>
      <c r="D24" s="41"/>
      <c r="E24" s="41"/>
      <c r="F24" s="16"/>
    </row>
    <row r="25" spans="3:6" ht="12.75">
      <c r="C25" s="9"/>
      <c r="D25" s="42"/>
      <c r="E25" s="42"/>
      <c r="F25" s="16"/>
    </row>
    <row r="26" spans="3:6" ht="15" customHeight="1">
      <c r="C26" s="27" t="s">
        <v>127</v>
      </c>
      <c r="D26" s="42"/>
      <c r="E26" s="42"/>
      <c r="F26" s="16"/>
    </row>
    <row r="27" spans="3:12" ht="12" customHeight="1">
      <c r="C27" s="10" t="s">
        <v>122</v>
      </c>
      <c r="D27" s="42"/>
      <c r="E27" s="42"/>
      <c r="F27" s="42"/>
      <c r="G27" s="9"/>
      <c r="H27" s="9"/>
      <c r="I27" s="16"/>
      <c r="J27" s="9"/>
      <c r="K27" s="9"/>
      <c r="L27" s="9"/>
    </row>
    <row r="28" spans="4:9" ht="12" customHeight="1">
      <c r="D28" s="42"/>
      <c r="E28" s="42"/>
      <c r="F28" s="42"/>
      <c r="G28" s="9"/>
      <c r="H28" s="9"/>
      <c r="I28" s="9"/>
    </row>
    <row r="29" spans="4:9" ht="12" customHeight="1">
      <c r="D29" s="42"/>
      <c r="E29" s="42"/>
      <c r="F29" s="42"/>
      <c r="G29" s="9"/>
      <c r="H29" s="9"/>
      <c r="I29" s="9"/>
    </row>
    <row r="30" spans="3:9" ht="12" customHeight="1">
      <c r="C30" s="29" t="s">
        <v>196</v>
      </c>
      <c r="G30" s="9"/>
      <c r="H30" s="9"/>
      <c r="I30" s="9"/>
    </row>
    <row r="31" spans="1:15" ht="12.75">
      <c r="A31" s="1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9"/>
      <c r="N31" s="9"/>
      <c r="O31" s="9"/>
    </row>
    <row r="32" spans="1:12" ht="12.75">
      <c r="A32" s="30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3:7" ht="12.75">
      <c r="C33" s="42"/>
      <c r="D33" s="42"/>
      <c r="E33" s="42"/>
      <c r="F33" s="42"/>
      <c r="G33" s="42"/>
    </row>
    <row r="34" spans="3:1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9"/>
      <c r="N34" s="9"/>
      <c r="O34" s="9"/>
    </row>
    <row r="35" spans="4:15" ht="12.75">
      <c r="D35" s="42"/>
      <c r="E35" s="42"/>
      <c r="F35" s="42"/>
      <c r="G35" s="42"/>
      <c r="H35" s="42"/>
      <c r="I35" s="42"/>
      <c r="J35" s="42"/>
      <c r="K35" s="42"/>
      <c r="L35" s="42"/>
      <c r="M35" s="9"/>
      <c r="N35" s="9"/>
      <c r="O35" s="9"/>
    </row>
    <row r="36" spans="4:15" ht="12.75">
      <c r="D36" s="42"/>
      <c r="E36" s="42"/>
      <c r="F36" s="42"/>
      <c r="G36" s="42"/>
      <c r="H36" s="42"/>
      <c r="I36" s="42"/>
      <c r="J36" s="42"/>
      <c r="K36" s="42"/>
      <c r="L36" s="42"/>
      <c r="M36" s="9"/>
      <c r="N36" s="9"/>
      <c r="O36" s="9"/>
    </row>
    <row r="37" spans="4:15" ht="12.75">
      <c r="D37" s="42"/>
      <c r="E37" s="42"/>
      <c r="F37" s="42"/>
      <c r="G37" s="42"/>
      <c r="H37" s="42"/>
      <c r="I37" s="42"/>
      <c r="J37" s="42"/>
      <c r="K37" s="42"/>
      <c r="L37" s="42"/>
      <c r="M37" s="9"/>
      <c r="N37" s="9"/>
      <c r="O37" s="9"/>
    </row>
    <row r="38" spans="3:15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9"/>
      <c r="N38" s="9"/>
      <c r="O38" s="9"/>
    </row>
    <row r="39" spans="3:15" ht="12.75"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9"/>
      <c r="N39" s="9"/>
      <c r="O39" s="9"/>
    </row>
    <row r="40" spans="3:15" ht="12.75">
      <c r="C40" s="19"/>
      <c r="D40" s="42"/>
      <c r="E40" s="42"/>
      <c r="F40" s="42"/>
      <c r="G40" s="42"/>
      <c r="H40" s="42"/>
      <c r="I40" s="42"/>
      <c r="J40" s="42"/>
      <c r="K40" s="42"/>
      <c r="L40" s="42"/>
      <c r="M40" s="9"/>
      <c r="N40" s="9"/>
      <c r="O40" s="9"/>
    </row>
    <row r="41" spans="3:15" ht="12.75">
      <c r="C41" s="35"/>
      <c r="D41" s="42"/>
      <c r="E41" s="42"/>
      <c r="F41" s="42"/>
      <c r="G41" s="42"/>
      <c r="H41" s="42"/>
      <c r="I41" s="42"/>
      <c r="J41" s="42"/>
      <c r="K41" s="42"/>
      <c r="L41" s="42"/>
      <c r="M41" s="9"/>
      <c r="N41" s="9"/>
      <c r="O41" s="9"/>
    </row>
    <row r="42" spans="3:15" ht="12.75">
      <c r="C42" s="35"/>
      <c r="D42" s="42"/>
      <c r="E42" s="42"/>
      <c r="F42" s="42"/>
      <c r="G42" s="42"/>
      <c r="H42" s="42"/>
      <c r="I42" s="42"/>
      <c r="J42" s="42"/>
      <c r="K42" s="42"/>
      <c r="L42" s="42"/>
      <c r="M42" s="9"/>
      <c r="N42" s="9"/>
      <c r="O42" s="9"/>
    </row>
    <row r="43" spans="3:15" ht="12.75">
      <c r="C43" s="35"/>
      <c r="D43" s="42"/>
      <c r="E43" s="42"/>
      <c r="F43" s="42"/>
      <c r="G43" s="42"/>
      <c r="H43" s="42"/>
      <c r="I43" s="42"/>
      <c r="J43" s="42"/>
      <c r="K43" s="42"/>
      <c r="L43" s="42"/>
      <c r="M43" s="9"/>
      <c r="N43" s="9"/>
      <c r="O43" s="9"/>
    </row>
    <row r="44" spans="3:15" ht="12.75"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9"/>
      <c r="N44" s="9"/>
      <c r="O44" s="9"/>
    </row>
    <row r="45" spans="3:15" ht="12.75">
      <c r="C45" s="35"/>
      <c r="D45" s="42"/>
      <c r="E45" s="42"/>
      <c r="F45" s="42"/>
      <c r="G45" s="42"/>
      <c r="H45" s="42"/>
      <c r="I45" s="42"/>
      <c r="J45" s="42"/>
      <c r="K45" s="42"/>
      <c r="L45" s="42"/>
      <c r="M45" s="9"/>
      <c r="N45" s="9"/>
      <c r="O45" s="9"/>
    </row>
    <row r="46" spans="3:15" ht="12.75">
      <c r="C46" s="35"/>
      <c r="D46" s="42"/>
      <c r="E46" s="42"/>
      <c r="F46" s="42"/>
      <c r="G46" s="42"/>
      <c r="H46" s="42"/>
      <c r="I46" s="42"/>
      <c r="J46" s="42"/>
      <c r="K46" s="42"/>
      <c r="L46" s="42"/>
      <c r="M46" s="9"/>
      <c r="N46" s="9"/>
      <c r="O46" s="9"/>
    </row>
    <row r="47" spans="3:15" ht="12.75">
      <c r="C47" s="35"/>
      <c r="D47" s="42"/>
      <c r="E47" s="42"/>
      <c r="F47" s="42"/>
      <c r="G47" s="42"/>
      <c r="H47" s="42"/>
      <c r="I47" s="42"/>
      <c r="J47" s="42"/>
      <c r="K47" s="42"/>
      <c r="L47" s="42"/>
      <c r="M47" s="9"/>
      <c r="N47" s="9"/>
      <c r="O47" s="9"/>
    </row>
    <row r="48" spans="3:15" ht="12.75">
      <c r="C48" s="35"/>
      <c r="D48" s="42"/>
      <c r="E48" s="42"/>
      <c r="F48" s="42"/>
      <c r="G48" s="42"/>
      <c r="H48" s="42"/>
      <c r="I48" s="42"/>
      <c r="J48" s="42"/>
      <c r="K48" s="42"/>
      <c r="L48" s="42"/>
      <c r="M48" s="9"/>
      <c r="N48" s="9"/>
      <c r="O48" s="9"/>
    </row>
    <row r="49" spans="3:15" ht="12.75">
      <c r="C49" s="35"/>
      <c r="D49" s="42"/>
      <c r="E49" s="42"/>
      <c r="F49" s="42"/>
      <c r="G49" s="42"/>
      <c r="H49" s="42"/>
      <c r="I49" s="42"/>
      <c r="J49" s="42"/>
      <c r="K49" s="42"/>
      <c r="L49" s="42"/>
      <c r="M49" s="9"/>
      <c r="N49" s="9"/>
      <c r="O49" s="9"/>
    </row>
    <row r="50" spans="8:15" ht="12.75">
      <c r="H50" s="42"/>
      <c r="I50" s="42"/>
      <c r="J50" s="42"/>
      <c r="K50" s="42"/>
      <c r="L50" s="42"/>
      <c r="M50" s="9"/>
      <c r="N50" s="9"/>
      <c r="O50" s="9"/>
    </row>
    <row r="51" spans="8:15" ht="12.75">
      <c r="H51" s="42"/>
      <c r="I51" s="42"/>
      <c r="J51" s="42"/>
      <c r="K51" s="42"/>
      <c r="L51" s="42"/>
      <c r="M51" s="9"/>
      <c r="N51" s="9"/>
      <c r="O51" s="9"/>
    </row>
    <row r="52" spans="8:15" ht="12.75">
      <c r="H52" s="42"/>
      <c r="I52" s="42"/>
      <c r="J52" s="42"/>
      <c r="K52" s="42"/>
      <c r="L52" s="42"/>
      <c r="M52" s="9"/>
      <c r="N52" s="9"/>
      <c r="O52" s="9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4" ht="15" customHeight="1">
      <c r="C74" s="114"/>
    </row>
    <row r="75" ht="15">
      <c r="C75" s="114"/>
    </row>
    <row r="76" ht="15">
      <c r="C76" s="114"/>
    </row>
    <row r="77" ht="15.6">
      <c r="C77" s="115"/>
    </row>
    <row r="78" ht="15">
      <c r="C78" s="114"/>
    </row>
    <row r="79" ht="15.6">
      <c r="C79" s="1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74"/>
  <sheetViews>
    <sheetView showGridLines="0" workbookViewId="0" topLeftCell="A15">
      <selection activeCell="A1" sqref="A1:XFD1048576"/>
    </sheetView>
  </sheetViews>
  <sheetFormatPr defaultColWidth="9.140625" defaultRowHeight="12"/>
  <cols>
    <col min="1" max="2" width="9.28125" style="10" customWidth="1"/>
    <col min="3" max="3" width="19.8515625" style="10" customWidth="1"/>
    <col min="4" max="9" width="13.8515625" style="10" customWidth="1"/>
    <col min="10" max="10" width="11.7109375" style="10" customWidth="1"/>
    <col min="11" max="11" width="13.8515625" style="10" customWidth="1"/>
    <col min="12" max="12" width="14.421875" style="10" customWidth="1"/>
    <col min="13" max="13" width="13.140625" style="10" customWidth="1"/>
    <col min="14" max="15" width="9.8515625" style="10" customWidth="1"/>
    <col min="16" max="16384" width="9.140625" style="10" customWidth="1"/>
  </cols>
  <sheetData>
    <row r="1" spans="1:6" s="16" customFormat="1" ht="12.75">
      <c r="A1" s="28"/>
      <c r="C1" s="17" t="s">
        <v>61</v>
      </c>
      <c r="F1" s="31"/>
    </row>
    <row r="2" spans="1:6" s="16" customFormat="1" ht="12.75">
      <c r="A2" s="28"/>
      <c r="C2" s="17" t="s">
        <v>61</v>
      </c>
      <c r="F2" s="31"/>
    </row>
    <row r="3" spans="3:6" s="16" customFormat="1" ht="12.75">
      <c r="C3" s="16" t="s">
        <v>50</v>
      </c>
      <c r="F3" s="31"/>
    </row>
    <row r="4" s="16" customFormat="1" ht="12.75">
      <c r="C4" s="16" t="s">
        <v>49</v>
      </c>
    </row>
    <row r="5" s="16" customFormat="1" ht="12.75"/>
    <row r="6" spans="3:23" s="32" customFormat="1" ht="12.75">
      <c r="C6" s="18" t="s">
        <v>155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3:31" s="16" customFormat="1" ht="12.75">
      <c r="C7" s="19" t="s">
        <v>61</v>
      </c>
      <c r="D7" s="19"/>
      <c r="E7" s="19"/>
      <c r="F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="16" customFormat="1" ht="12.75"/>
    <row r="9" spans="4:5" s="16" customFormat="1" ht="12.75">
      <c r="D9" s="10"/>
      <c r="E9" s="10"/>
    </row>
    <row r="10" spans="3:5" s="9" customFormat="1" ht="12" customHeight="1">
      <c r="C10" s="33"/>
      <c r="D10" s="43">
        <v>2012</v>
      </c>
      <c r="E10" s="43">
        <v>2022</v>
      </c>
    </row>
    <row r="11" spans="3:5" s="9" customFormat="1" ht="12" customHeight="1">
      <c r="C11" s="12" t="s">
        <v>125</v>
      </c>
      <c r="D11" s="13">
        <v>68.38210000000001</v>
      </c>
      <c r="E11" s="13">
        <v>-431.3841</v>
      </c>
    </row>
    <row r="12" spans="3:5" s="9" customFormat="1" ht="12.75">
      <c r="C12" s="12"/>
      <c r="D12" s="14"/>
      <c r="E12" s="14"/>
    </row>
    <row r="13" spans="3:5" s="9" customFormat="1" ht="12.75">
      <c r="C13" s="12" t="s">
        <v>120</v>
      </c>
      <c r="D13" s="13">
        <v>179.47</v>
      </c>
      <c r="E13" s="13">
        <v>833.432</v>
      </c>
    </row>
    <row r="14" spans="3:5" s="9" customFormat="1" ht="12.75">
      <c r="C14" s="12" t="s">
        <v>51</v>
      </c>
      <c r="D14" s="13">
        <v>162.33929999999998</v>
      </c>
      <c r="E14" s="13">
        <v>283.1663258004573</v>
      </c>
    </row>
    <row r="15" spans="1:5" s="9" customFormat="1" ht="12.75">
      <c r="A15" s="7"/>
      <c r="C15" s="12" t="s">
        <v>40</v>
      </c>
      <c r="D15" s="13">
        <v>3.5399000000000003</v>
      </c>
      <c r="E15" s="13">
        <v>39.9994</v>
      </c>
    </row>
    <row r="16" spans="3:5" s="9" customFormat="1" ht="12.75">
      <c r="C16" s="12" t="s">
        <v>55</v>
      </c>
      <c r="D16" s="13">
        <v>23.1806</v>
      </c>
      <c r="E16" s="13">
        <v>37.562400000000004</v>
      </c>
    </row>
    <row r="17" spans="3:5" s="9" customFormat="1" ht="12.75">
      <c r="C17" s="12" t="s">
        <v>4</v>
      </c>
      <c r="D17" s="13">
        <v>-6.4346000000000005</v>
      </c>
      <c r="E17" s="13">
        <v>27.0214</v>
      </c>
    </row>
    <row r="18" spans="3:5" s="9" customFormat="1" ht="12.75">
      <c r="C18" s="12" t="s">
        <v>56</v>
      </c>
      <c r="D18" s="13">
        <v>-0.0348</v>
      </c>
      <c r="E18" s="13">
        <v>-25.0076</v>
      </c>
    </row>
    <row r="19" spans="3:5" s="9" customFormat="1" ht="12.75">
      <c r="C19" s="46" t="s">
        <v>54</v>
      </c>
      <c r="D19" s="13">
        <v>22.0103</v>
      </c>
      <c r="E19" s="13">
        <v>-45.4041</v>
      </c>
    </row>
    <row r="20" spans="1:5" s="9" customFormat="1" ht="12.75">
      <c r="A20" s="44"/>
      <c r="C20" s="12" t="s">
        <v>2</v>
      </c>
      <c r="D20" s="13">
        <v>-68.0348</v>
      </c>
      <c r="E20" s="13">
        <v>-144.2809</v>
      </c>
    </row>
    <row r="21" spans="1:5" s="9" customFormat="1" ht="12.75">
      <c r="A21" s="44"/>
      <c r="C21" s="12" t="s">
        <v>39</v>
      </c>
      <c r="D21" s="13">
        <v>-155.20829999999998</v>
      </c>
      <c r="E21" s="13">
        <v>-265.79470000000003</v>
      </c>
    </row>
    <row r="22" spans="1:5" s="9" customFormat="1" ht="12.75">
      <c r="A22" s="44"/>
      <c r="C22" s="46" t="s">
        <v>21</v>
      </c>
      <c r="D22" s="13">
        <v>-161.82379999999998</v>
      </c>
      <c r="E22" s="13">
        <v>-275.1456</v>
      </c>
    </row>
    <row r="23" spans="3:5" s="9" customFormat="1" ht="12.75">
      <c r="C23" s="46" t="s">
        <v>3</v>
      </c>
      <c r="D23" s="13">
        <v>-614.6838</v>
      </c>
      <c r="E23" s="13">
        <v>-1244.836</v>
      </c>
    </row>
    <row r="24" spans="3:5" s="9" customFormat="1" ht="12.75">
      <c r="C24" s="7"/>
      <c r="D24" s="41"/>
      <c r="E24" s="41"/>
    </row>
    <row r="25" spans="3:6" ht="12.75">
      <c r="C25" s="29" t="s">
        <v>196</v>
      </c>
      <c r="D25" s="45"/>
      <c r="E25" s="45"/>
      <c r="F25" s="42"/>
    </row>
    <row r="26" spans="3:7" ht="15" customHeight="1">
      <c r="C26" s="27"/>
      <c r="D26" s="42"/>
      <c r="E26" s="42"/>
      <c r="F26" s="42"/>
      <c r="G26" s="16"/>
    </row>
    <row r="27" spans="4:7" ht="12" customHeight="1">
      <c r="D27" s="42"/>
      <c r="E27" s="42"/>
      <c r="F27" s="42"/>
      <c r="G27" s="16"/>
    </row>
    <row r="28" spans="4:7" ht="12" customHeight="1">
      <c r="D28" s="42"/>
      <c r="E28" s="42"/>
      <c r="F28" s="42"/>
      <c r="G28" s="16"/>
    </row>
    <row r="29" spans="4:12" ht="12" customHeight="1">
      <c r="D29" s="42"/>
      <c r="E29" s="42"/>
      <c r="F29" s="42"/>
      <c r="G29" s="16"/>
      <c r="H29" s="16"/>
      <c r="I29" s="16"/>
      <c r="J29" s="16"/>
      <c r="K29" s="16"/>
      <c r="L29" s="16"/>
    </row>
    <row r="30" spans="3:12" ht="12" customHeight="1">
      <c r="C30" s="29"/>
      <c r="G30" s="16"/>
      <c r="H30" s="16"/>
      <c r="I30" s="16"/>
      <c r="J30" s="16"/>
      <c r="K30" s="16"/>
      <c r="L30" s="16"/>
    </row>
    <row r="31" spans="1:15" ht="12.75">
      <c r="A31" s="1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9"/>
      <c r="N31" s="9"/>
      <c r="O31" s="9"/>
    </row>
    <row r="32" spans="1:15" ht="12.75">
      <c r="A32" s="30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9"/>
      <c r="N32" s="9"/>
      <c r="O32" s="9"/>
    </row>
    <row r="33" spans="3:15" ht="12.75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9"/>
      <c r="N33" s="9"/>
      <c r="O33" s="9"/>
    </row>
    <row r="34" spans="3:15" ht="12.75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9"/>
      <c r="N34" s="9"/>
      <c r="O34" s="9"/>
    </row>
    <row r="35" spans="3:15" ht="12.75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9"/>
      <c r="N35" s="9"/>
      <c r="O35" s="9"/>
    </row>
    <row r="36" spans="3:15" ht="12.75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9"/>
      <c r="N36" s="9"/>
      <c r="O36" s="9"/>
    </row>
    <row r="37" spans="3:15" ht="12.75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9"/>
      <c r="N37" s="9"/>
      <c r="O37" s="9"/>
    </row>
    <row r="38" spans="3:15" ht="12.75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9"/>
      <c r="N38" s="9"/>
      <c r="O38" s="9"/>
    </row>
    <row r="39" spans="3:15" ht="12.75"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9"/>
      <c r="N39" s="9"/>
      <c r="O39" s="9"/>
    </row>
    <row r="40" spans="3:15" ht="12.75">
      <c r="C40" s="19"/>
      <c r="D40" s="42"/>
      <c r="E40" s="42"/>
      <c r="F40" s="42"/>
      <c r="G40" s="42"/>
      <c r="H40" s="42"/>
      <c r="I40" s="42"/>
      <c r="J40" s="42"/>
      <c r="K40" s="42"/>
      <c r="L40" s="42"/>
      <c r="M40" s="9"/>
      <c r="N40" s="9"/>
      <c r="O40" s="9"/>
    </row>
    <row r="41" spans="3:15" ht="12.75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9"/>
      <c r="N41" s="9"/>
      <c r="O41" s="9"/>
    </row>
    <row r="42" spans="3:15" ht="12.75"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9"/>
      <c r="N42" s="9"/>
      <c r="O42" s="9"/>
    </row>
    <row r="43" spans="3:15" ht="12.75">
      <c r="C43" s="35"/>
      <c r="D43" s="42"/>
      <c r="E43" s="42"/>
      <c r="F43" s="42"/>
      <c r="G43" s="42"/>
      <c r="H43" s="42"/>
      <c r="I43" s="42"/>
      <c r="J43" s="42"/>
      <c r="K43" s="42"/>
      <c r="L43" s="42"/>
      <c r="M43" s="9"/>
      <c r="N43" s="9"/>
      <c r="O43" s="9"/>
    </row>
    <row r="44" spans="3:15" ht="12.75"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9"/>
      <c r="N44" s="9"/>
      <c r="O44" s="9"/>
    </row>
    <row r="45" spans="3:15" ht="12.75">
      <c r="C45" s="35"/>
      <c r="D45" s="42"/>
      <c r="E45" s="42"/>
      <c r="F45" s="42"/>
      <c r="G45" s="42"/>
      <c r="H45" s="42"/>
      <c r="I45" s="42"/>
      <c r="J45" s="42"/>
      <c r="K45" s="42"/>
      <c r="L45" s="42"/>
      <c r="M45" s="9"/>
      <c r="N45" s="9"/>
      <c r="O45" s="9"/>
    </row>
    <row r="46" spans="3:15" ht="12.75">
      <c r="C46" s="35"/>
      <c r="D46" s="42"/>
      <c r="E46" s="42"/>
      <c r="F46" s="42"/>
      <c r="G46" s="42"/>
      <c r="H46" s="42"/>
      <c r="I46" s="42"/>
      <c r="J46" s="42"/>
      <c r="K46" s="42"/>
      <c r="L46" s="42"/>
      <c r="M46" s="9"/>
      <c r="N46" s="9"/>
      <c r="O46" s="9"/>
    </row>
    <row r="47" spans="3:15" ht="12.75">
      <c r="C47" s="35"/>
      <c r="D47" s="42"/>
      <c r="E47" s="42"/>
      <c r="F47" s="42"/>
      <c r="G47" s="42"/>
      <c r="H47" s="42"/>
      <c r="I47" s="42"/>
      <c r="J47" s="42"/>
      <c r="K47" s="42"/>
      <c r="L47" s="42"/>
      <c r="M47" s="9"/>
      <c r="N47" s="9"/>
      <c r="O47" s="9"/>
    </row>
    <row r="48" spans="3:15" ht="12.75">
      <c r="C48" s="35"/>
      <c r="D48" s="42"/>
      <c r="E48" s="42"/>
      <c r="F48" s="42"/>
      <c r="G48" s="42"/>
      <c r="H48" s="42"/>
      <c r="I48" s="42"/>
      <c r="J48" s="42"/>
      <c r="K48" s="42"/>
      <c r="L48" s="42"/>
      <c r="M48" s="9"/>
      <c r="N48" s="9"/>
      <c r="O48" s="9"/>
    </row>
    <row r="49" spans="3:15" ht="12.75">
      <c r="C49" s="35"/>
      <c r="D49" s="42"/>
      <c r="E49" s="42"/>
      <c r="F49" s="42"/>
      <c r="G49" s="42"/>
      <c r="H49" s="42"/>
      <c r="I49" s="42"/>
      <c r="J49" s="42"/>
      <c r="K49" s="42"/>
      <c r="L49" s="42"/>
      <c r="M49" s="9"/>
      <c r="N49" s="9"/>
      <c r="O49" s="9"/>
    </row>
    <row r="50" spans="3:15" ht="12.75">
      <c r="C50" s="35"/>
      <c r="D50" s="42"/>
      <c r="E50" s="42"/>
      <c r="F50" s="42"/>
      <c r="G50" s="42"/>
      <c r="H50" s="42"/>
      <c r="I50" s="42"/>
      <c r="J50" s="42"/>
      <c r="K50" s="42"/>
      <c r="L50" s="42"/>
      <c r="M50" s="9"/>
      <c r="N50" s="9"/>
      <c r="O50" s="9"/>
    </row>
    <row r="51" spans="3:15" ht="12.75">
      <c r="C51" s="35"/>
      <c r="D51" s="42"/>
      <c r="E51" s="42"/>
      <c r="F51" s="42"/>
      <c r="G51" s="42"/>
      <c r="H51" s="42"/>
      <c r="I51" s="42"/>
      <c r="J51" s="42"/>
      <c r="K51" s="42"/>
      <c r="L51" s="42"/>
      <c r="M51" s="9"/>
      <c r="N51" s="9"/>
      <c r="O51" s="9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71" ht="15">
      <c r="C71" s="114"/>
    </row>
    <row r="72" ht="15">
      <c r="C72" s="114"/>
    </row>
    <row r="73" ht="15">
      <c r="C73" s="114"/>
    </row>
    <row r="74" ht="15.6">
      <c r="C74" s="1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83"/>
  <sheetViews>
    <sheetView showGridLines="0" workbookViewId="0" topLeftCell="A19">
      <selection activeCell="A1" sqref="A1:XFD1048576"/>
    </sheetView>
  </sheetViews>
  <sheetFormatPr defaultColWidth="9.140625" defaultRowHeight="12"/>
  <cols>
    <col min="1" max="2" width="9.28125" style="10" customWidth="1"/>
    <col min="3" max="3" width="28.28125" style="10" customWidth="1"/>
    <col min="4" max="6" width="9.140625" style="10" customWidth="1"/>
    <col min="7" max="7" width="11.140625" style="10" customWidth="1"/>
    <col min="8" max="8" width="14.28125" style="10" customWidth="1"/>
    <col min="9" max="9" width="10.421875" style="10" customWidth="1"/>
    <col min="10" max="13" width="9.140625" style="10" customWidth="1"/>
    <col min="14" max="14" width="11.28125" style="10" customWidth="1"/>
    <col min="15" max="16384" width="9.140625" style="10" customWidth="1"/>
  </cols>
  <sheetData>
    <row r="1" spans="1:6" s="16" customFormat="1" ht="12.75">
      <c r="A1" s="28"/>
      <c r="C1" s="17" t="s">
        <v>61</v>
      </c>
      <c r="F1" s="31"/>
    </row>
    <row r="2" s="16" customFormat="1" ht="12.75">
      <c r="C2" s="17" t="s">
        <v>9</v>
      </c>
    </row>
    <row r="3" s="16" customFormat="1" ht="12.75">
      <c r="C3" s="16" t="s">
        <v>50</v>
      </c>
    </row>
    <row r="4" spans="3:14" s="16" customFormat="1" ht="12.75">
      <c r="C4" s="16" t="s">
        <v>49</v>
      </c>
      <c r="H4" s="47"/>
      <c r="I4" s="47"/>
      <c r="J4" s="47"/>
      <c r="N4" s="47"/>
    </row>
    <row r="5" s="16" customFormat="1" ht="12.75"/>
    <row r="6" spans="3:30" s="32" customFormat="1" ht="12.75">
      <c r="C6" s="18" t="s">
        <v>156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3:38" s="16" customFormat="1" ht="11.25" customHeight="1">
      <c r="C7" s="19" t="s">
        <v>9</v>
      </c>
      <c r="D7" s="19"/>
      <c r="E7" s="19"/>
      <c r="F7" s="19"/>
      <c r="G7" s="10"/>
      <c r="H7" s="1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7:8" ht="12.75">
      <c r="G8" s="48"/>
      <c r="H8" s="21"/>
    </row>
    <row r="9" ht="12.75"/>
    <row r="10" spans="3:7" s="27" customFormat="1" ht="12" customHeight="1">
      <c r="C10" s="10"/>
      <c r="D10" s="20" t="s">
        <v>9</v>
      </c>
      <c r="E10" s="49"/>
      <c r="F10" s="49"/>
      <c r="G10" s="49"/>
    </row>
    <row r="11" spans="1:7" ht="12" customHeight="1">
      <c r="A11" s="50"/>
      <c r="C11" s="12" t="s">
        <v>120</v>
      </c>
      <c r="D11" s="13">
        <v>18.2</v>
      </c>
      <c r="E11" s="51"/>
      <c r="F11" s="20"/>
      <c r="G11" s="20"/>
    </row>
    <row r="12" spans="1:5" ht="12" customHeight="1">
      <c r="A12" s="50"/>
      <c r="C12" s="12" t="s">
        <v>125</v>
      </c>
      <c r="D12" s="13">
        <v>13.7</v>
      </c>
      <c r="E12" s="52"/>
    </row>
    <row r="13" spans="1:7" ht="12" customHeight="1">
      <c r="A13" s="50"/>
      <c r="C13" s="12" t="s">
        <v>3</v>
      </c>
      <c r="D13" s="13">
        <v>10.4</v>
      </c>
      <c r="E13" s="51"/>
      <c r="F13" s="20"/>
      <c r="G13" s="20"/>
    </row>
    <row r="14" spans="1:7" ht="12" customHeight="1">
      <c r="A14" s="50"/>
      <c r="C14" s="12" t="s">
        <v>2</v>
      </c>
      <c r="D14" s="13">
        <v>3.8</v>
      </c>
      <c r="E14" s="51"/>
      <c r="F14" s="20"/>
      <c r="G14" s="20"/>
    </row>
    <row r="15" spans="1:7" ht="12" customHeight="1">
      <c r="A15" s="50"/>
      <c r="C15" s="12" t="s">
        <v>54</v>
      </c>
      <c r="D15" s="13">
        <v>3.5</v>
      </c>
      <c r="E15" s="51"/>
      <c r="F15" s="20"/>
      <c r="G15" s="20"/>
    </row>
    <row r="16" spans="1:7" ht="12" customHeight="1">
      <c r="A16" s="50"/>
      <c r="C16" s="12" t="s">
        <v>4</v>
      </c>
      <c r="D16" s="13">
        <v>3</v>
      </c>
      <c r="E16" s="51"/>
      <c r="F16" s="20"/>
      <c r="G16" s="20"/>
    </row>
    <row r="17" spans="1:7" ht="12" customHeight="1">
      <c r="A17" s="50"/>
      <c r="C17" s="53" t="s">
        <v>7</v>
      </c>
      <c r="D17" s="50">
        <v>47.400000000000006</v>
      </c>
      <c r="E17" s="20"/>
      <c r="F17" s="20"/>
      <c r="G17" s="20"/>
    </row>
    <row r="18" spans="3:7" ht="12" customHeight="1">
      <c r="C18" s="53"/>
      <c r="D18" s="51"/>
      <c r="E18" s="51"/>
      <c r="F18" s="20"/>
      <c r="G18" s="20"/>
    </row>
    <row r="19" spans="3:7" ht="15" customHeight="1">
      <c r="C19" s="27"/>
      <c r="D19" s="51"/>
      <c r="E19" s="26"/>
      <c r="F19" s="20"/>
      <c r="G19" s="20"/>
    </row>
    <row r="20" spans="1:7" ht="12" customHeight="1">
      <c r="A20" s="28"/>
      <c r="C20" s="9"/>
      <c r="D20" s="51"/>
      <c r="E20" s="26"/>
      <c r="F20" s="20"/>
      <c r="G20" s="20"/>
    </row>
    <row r="21" spans="3:7" ht="12" customHeight="1">
      <c r="C21" s="29" t="s">
        <v>199</v>
      </c>
      <c r="D21" s="51"/>
      <c r="E21" s="51"/>
      <c r="F21" s="20"/>
      <c r="G21" s="20"/>
    </row>
    <row r="22" spans="4:7" ht="12" customHeight="1">
      <c r="D22" s="51"/>
      <c r="E22" s="51"/>
      <c r="F22" s="20"/>
      <c r="G22" s="20"/>
    </row>
    <row r="23" spans="4:13" ht="12.75">
      <c r="D23" s="51"/>
      <c r="G23" s="26"/>
      <c r="H23" s="26"/>
      <c r="I23" s="26"/>
      <c r="J23" s="20"/>
      <c r="K23" s="20"/>
      <c r="L23" s="20"/>
      <c r="M23" s="20"/>
    </row>
    <row r="24" spans="4:13" ht="12.75">
      <c r="D24" s="51"/>
      <c r="E24" s="51"/>
      <c r="F24" s="20"/>
      <c r="G24" s="26"/>
      <c r="H24" s="26"/>
      <c r="I24" s="20"/>
      <c r="J24" s="20"/>
      <c r="K24" s="20"/>
      <c r="L24" s="20"/>
      <c r="M24" s="20"/>
    </row>
    <row r="25" spans="1:14" ht="12.75">
      <c r="A25" s="16"/>
      <c r="D25" s="51"/>
      <c r="E25" s="51"/>
      <c r="F25" s="26"/>
      <c r="G25" s="26"/>
      <c r="H25" s="26"/>
      <c r="I25" s="26"/>
      <c r="J25" s="26"/>
      <c r="K25" s="20"/>
      <c r="L25" s="20"/>
      <c r="M25" s="20"/>
      <c r="N25" s="20"/>
    </row>
    <row r="26" spans="1:14" ht="12.75">
      <c r="A26" s="30"/>
      <c r="D26" s="51"/>
      <c r="E26" s="51"/>
      <c r="F26" s="26"/>
      <c r="G26" s="26"/>
      <c r="H26" s="26"/>
      <c r="I26" s="26"/>
      <c r="J26" s="26"/>
      <c r="K26" s="20"/>
      <c r="L26" s="20"/>
      <c r="M26" s="20"/>
      <c r="N26" s="20"/>
    </row>
    <row r="27" spans="1:14" ht="12.75">
      <c r="A27" s="30"/>
      <c r="D27" s="51"/>
      <c r="E27" s="51"/>
      <c r="F27" s="26"/>
      <c r="G27" s="26"/>
      <c r="H27" s="26"/>
      <c r="I27" s="26"/>
      <c r="J27" s="26"/>
      <c r="K27" s="20"/>
      <c r="L27" s="20"/>
      <c r="M27" s="20"/>
      <c r="N27" s="20"/>
    </row>
    <row r="28" spans="4:14" ht="12.75">
      <c r="D28" s="51"/>
      <c r="E28" s="51"/>
      <c r="F28" s="26"/>
      <c r="G28" s="26"/>
      <c r="H28" s="26"/>
      <c r="I28" s="26"/>
      <c r="J28" s="26"/>
      <c r="K28" s="20"/>
      <c r="L28" s="20"/>
      <c r="M28" s="20"/>
      <c r="N28" s="20"/>
    </row>
    <row r="29" spans="4:14" ht="12.75">
      <c r="D29" s="51"/>
      <c r="E29" s="51"/>
      <c r="F29" s="26"/>
      <c r="G29" s="26"/>
      <c r="H29" s="26"/>
      <c r="I29" s="26"/>
      <c r="J29" s="26"/>
      <c r="K29" s="20"/>
      <c r="L29" s="20"/>
      <c r="M29" s="20"/>
      <c r="N29" s="20"/>
    </row>
    <row r="30" spans="4:14" ht="12.75">
      <c r="D30" s="51"/>
      <c r="E30" s="51"/>
      <c r="F30" s="26"/>
      <c r="G30" s="26"/>
      <c r="H30" s="26"/>
      <c r="I30" s="26"/>
      <c r="J30" s="26"/>
      <c r="K30" s="20"/>
      <c r="L30" s="20"/>
      <c r="M30" s="20"/>
      <c r="N30" s="20"/>
    </row>
    <row r="31" spans="3:14" ht="12.75">
      <c r="C31" s="18"/>
      <c r="D31" s="51"/>
      <c r="E31" s="51"/>
      <c r="F31" s="26"/>
      <c r="G31" s="26"/>
      <c r="H31" s="26"/>
      <c r="I31" s="26"/>
      <c r="J31" s="26"/>
      <c r="K31" s="20"/>
      <c r="L31" s="20"/>
      <c r="M31" s="20"/>
      <c r="N31" s="20"/>
    </row>
    <row r="32" spans="3:14" ht="12.75">
      <c r="C32" s="19"/>
      <c r="E32" s="51"/>
      <c r="F32" s="26"/>
      <c r="G32" s="26"/>
      <c r="H32" s="26"/>
      <c r="I32" s="26"/>
      <c r="J32" s="26"/>
      <c r="K32" s="20"/>
      <c r="L32" s="20"/>
      <c r="M32" s="20"/>
      <c r="N32" s="20"/>
    </row>
    <row r="33" spans="5:14" ht="12.75">
      <c r="E33" s="54"/>
      <c r="F33" s="26"/>
      <c r="G33" s="26"/>
      <c r="H33" s="26"/>
      <c r="I33" s="26"/>
      <c r="J33" s="26"/>
      <c r="K33" s="20"/>
      <c r="L33" s="20"/>
      <c r="M33" s="20"/>
      <c r="N33" s="20"/>
    </row>
    <row r="34" spans="4:14" ht="12.75">
      <c r="D34" s="51"/>
      <c r="F34" s="26"/>
      <c r="G34" s="26"/>
      <c r="H34" s="26"/>
      <c r="I34" s="26"/>
      <c r="J34" s="26"/>
      <c r="K34" s="20"/>
      <c r="L34" s="20"/>
      <c r="M34" s="20"/>
      <c r="N34" s="20"/>
    </row>
    <row r="35" spans="4:14" ht="12.75">
      <c r="D35" s="51"/>
      <c r="E35" s="51"/>
      <c r="F35" s="26"/>
      <c r="G35" s="26"/>
      <c r="H35" s="26"/>
      <c r="I35" s="26"/>
      <c r="J35" s="26"/>
      <c r="K35" s="20"/>
      <c r="L35" s="20"/>
      <c r="M35" s="20"/>
      <c r="N35" s="20"/>
    </row>
    <row r="36" spans="4:14" ht="12.75">
      <c r="D36" s="51"/>
      <c r="E36" s="51"/>
      <c r="F36" s="26"/>
      <c r="G36" s="26"/>
      <c r="H36" s="26"/>
      <c r="I36" s="26"/>
      <c r="J36" s="26"/>
      <c r="K36" s="20"/>
      <c r="L36" s="20"/>
      <c r="M36" s="20"/>
      <c r="N36" s="20"/>
    </row>
    <row r="37" spans="4:14" ht="12.75">
      <c r="D37" s="51"/>
      <c r="E37" s="51"/>
      <c r="F37" s="26"/>
      <c r="G37" s="26"/>
      <c r="H37" s="26"/>
      <c r="I37" s="26"/>
      <c r="J37" s="26"/>
      <c r="K37" s="20"/>
      <c r="L37" s="20"/>
      <c r="M37" s="20"/>
      <c r="N37" s="20"/>
    </row>
    <row r="38" spans="4:14" ht="12.75">
      <c r="D38" s="51"/>
      <c r="E38" s="51"/>
      <c r="F38" s="26"/>
      <c r="G38" s="26"/>
      <c r="H38" s="26"/>
      <c r="I38" s="26"/>
      <c r="J38" s="26"/>
      <c r="K38" s="20"/>
      <c r="L38" s="20"/>
      <c r="M38" s="20"/>
      <c r="N38" s="20"/>
    </row>
    <row r="39" spans="4:14" ht="12.75">
      <c r="D39" s="51"/>
      <c r="E39" s="51"/>
      <c r="F39" s="26"/>
      <c r="G39" s="26"/>
      <c r="H39" s="26"/>
      <c r="I39" s="26"/>
      <c r="J39" s="26"/>
      <c r="K39" s="20"/>
      <c r="L39" s="20"/>
      <c r="M39" s="20"/>
      <c r="N39" s="20"/>
    </row>
    <row r="40" spans="3:14" ht="12.75">
      <c r="C40" s="9"/>
      <c r="D40" s="51"/>
      <c r="E40" s="51"/>
      <c r="F40" s="26"/>
      <c r="G40" s="26"/>
      <c r="H40" s="26"/>
      <c r="I40" s="26"/>
      <c r="J40" s="26"/>
      <c r="K40" s="20"/>
      <c r="L40" s="20"/>
      <c r="M40" s="20"/>
      <c r="N40" s="20"/>
    </row>
    <row r="41" spans="4:14" ht="12.75">
      <c r="D41" s="51"/>
      <c r="E41" s="51"/>
      <c r="F41" s="26"/>
      <c r="G41" s="26"/>
      <c r="H41" s="26"/>
      <c r="I41" s="26"/>
      <c r="J41" s="26"/>
      <c r="K41" s="20"/>
      <c r="L41" s="20"/>
      <c r="M41" s="20"/>
      <c r="N41" s="20"/>
    </row>
    <row r="42" spans="3:14" ht="12.75">
      <c r="C42" s="29"/>
      <c r="D42" s="20"/>
      <c r="E42" s="51"/>
      <c r="F42" s="26"/>
      <c r="G42" s="26"/>
      <c r="H42" s="26"/>
      <c r="I42" s="26"/>
      <c r="J42" s="26"/>
      <c r="K42" s="20"/>
      <c r="L42" s="20"/>
      <c r="M42" s="20"/>
      <c r="N42" s="20"/>
    </row>
    <row r="43" spans="4:14" ht="12.75">
      <c r="D43" s="51"/>
      <c r="E43" s="51"/>
      <c r="F43" s="26"/>
      <c r="G43" s="26"/>
      <c r="H43" s="26"/>
      <c r="I43" s="26"/>
      <c r="J43" s="26"/>
      <c r="K43" s="20"/>
      <c r="L43" s="20"/>
      <c r="M43" s="20"/>
      <c r="N43" s="20"/>
    </row>
    <row r="44" spans="5:14" ht="12.75">
      <c r="E44" s="51"/>
      <c r="F44" s="26"/>
      <c r="G44" s="26"/>
      <c r="H44" s="26"/>
      <c r="I44" s="26"/>
      <c r="J44" s="26"/>
      <c r="K44" s="20"/>
      <c r="L44" s="20"/>
      <c r="M44" s="20"/>
      <c r="N44" s="20"/>
    </row>
    <row r="45" spans="5:14" ht="12.75">
      <c r="E45" s="51"/>
      <c r="F45" s="26"/>
      <c r="G45" s="26"/>
      <c r="H45" s="26"/>
      <c r="I45" s="26"/>
      <c r="J45" s="26"/>
      <c r="K45" s="20"/>
      <c r="L45" s="20"/>
      <c r="M45" s="20"/>
      <c r="N45" s="20"/>
    </row>
    <row r="46" spans="4:10" ht="12.75">
      <c r="D46" s="51"/>
      <c r="E46" s="51"/>
      <c r="F46" s="26"/>
      <c r="G46" s="26"/>
      <c r="H46" s="26"/>
      <c r="I46" s="26"/>
      <c r="J46" s="26"/>
    </row>
    <row r="47" spans="4:10" ht="12.75">
      <c r="D47" s="51"/>
      <c r="E47" s="51"/>
      <c r="F47" s="26"/>
      <c r="G47" s="26"/>
      <c r="H47" s="26"/>
      <c r="I47" s="26"/>
      <c r="J47" s="26"/>
    </row>
    <row r="48" spans="5:10" ht="12.75">
      <c r="E48" s="51"/>
      <c r="F48" s="26"/>
      <c r="I48" s="26"/>
      <c r="J48" s="26"/>
    </row>
    <row r="49" ht="12.75"/>
    <row r="50" ht="12.75"/>
    <row r="51" ht="12.75">
      <c r="D51" s="26"/>
    </row>
    <row r="52" spans="4:5" ht="12.75">
      <c r="D52" s="26"/>
      <c r="E52" s="26"/>
    </row>
    <row r="53" spans="4:5" ht="12.75">
      <c r="D53" s="26"/>
      <c r="E53" s="26"/>
    </row>
    <row r="54" spans="4:5" ht="12.75">
      <c r="D54" s="26"/>
      <c r="E54" s="26"/>
    </row>
    <row r="55" spans="4:5" ht="12">
      <c r="D55" s="26"/>
      <c r="E55" s="26"/>
    </row>
    <row r="56" spans="4:5" ht="12">
      <c r="D56" s="26"/>
      <c r="E56" s="26"/>
    </row>
    <row r="57" spans="4:5" ht="12">
      <c r="D57" s="26"/>
      <c r="E57" s="26"/>
    </row>
    <row r="58" spans="4:5" ht="12">
      <c r="D58" s="26"/>
      <c r="E58" s="26"/>
    </row>
    <row r="59" spans="4:5" ht="12">
      <c r="D59" s="26"/>
      <c r="E59" s="26"/>
    </row>
    <row r="60" spans="4:5" ht="12">
      <c r="D60" s="26"/>
      <c r="E60" s="26"/>
    </row>
    <row r="61" spans="4:5" ht="12">
      <c r="D61" s="26"/>
      <c r="E61" s="26"/>
    </row>
    <row r="62" spans="4:5" ht="12">
      <c r="D62" s="26"/>
      <c r="E62" s="26"/>
    </row>
    <row r="63" spans="4:5" ht="12">
      <c r="D63" s="26"/>
      <c r="E63" s="26"/>
    </row>
    <row r="64" spans="4:5" ht="12">
      <c r="D64" s="26"/>
      <c r="E64" s="26"/>
    </row>
    <row r="65" spans="4:5" ht="12">
      <c r="D65" s="26"/>
      <c r="E65" s="26"/>
    </row>
    <row r="66" spans="4:5" ht="12">
      <c r="D66" s="26"/>
      <c r="E66" s="26"/>
    </row>
    <row r="67" spans="4:5" ht="12">
      <c r="D67" s="26"/>
      <c r="E67" s="26"/>
    </row>
    <row r="68" spans="4:5" ht="12">
      <c r="D68" s="26"/>
      <c r="E68" s="26"/>
    </row>
    <row r="69" spans="4:5" ht="12">
      <c r="D69" s="26"/>
      <c r="E69" s="26"/>
    </row>
    <row r="70" spans="4:5" ht="12">
      <c r="D70" s="26"/>
      <c r="E70" s="26"/>
    </row>
    <row r="71" spans="4:5" ht="12">
      <c r="D71" s="26"/>
      <c r="E71" s="26"/>
    </row>
    <row r="72" spans="4:5" ht="12">
      <c r="D72" s="26"/>
      <c r="E72" s="26"/>
    </row>
    <row r="73" spans="4:5" ht="12">
      <c r="D73" s="26"/>
      <c r="E73" s="26"/>
    </row>
    <row r="74" spans="3:5" ht="15" customHeight="1">
      <c r="C74" s="27" t="s">
        <v>62</v>
      </c>
      <c r="D74" s="26"/>
      <c r="E74" s="26"/>
    </row>
    <row r="75" spans="3:5" ht="12.75">
      <c r="C75" s="10" t="s">
        <v>122</v>
      </c>
      <c r="D75" s="26"/>
      <c r="E75" s="26"/>
    </row>
    <row r="76" spans="4:5" ht="12.75">
      <c r="D76" s="26"/>
      <c r="E76" s="26"/>
    </row>
    <row r="77" spans="3:5" ht="12.75">
      <c r="C77" s="29" t="s">
        <v>158</v>
      </c>
      <c r="D77" s="26"/>
      <c r="E77" s="26"/>
    </row>
    <row r="78" spans="4:5" ht="12">
      <c r="D78" s="26"/>
      <c r="E78" s="26"/>
    </row>
    <row r="79" spans="4:5" ht="12">
      <c r="D79" s="26"/>
      <c r="E79" s="26"/>
    </row>
    <row r="80" spans="4:5" ht="12">
      <c r="D80" s="26"/>
      <c r="E80" s="26"/>
    </row>
    <row r="81" spans="4:5" ht="12">
      <c r="D81" s="26"/>
      <c r="E81" s="26"/>
    </row>
    <row r="82" spans="4:5" ht="12">
      <c r="D82" s="26"/>
      <c r="E82" s="26"/>
    </row>
    <row r="83" ht="12">
      <c r="E83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88"/>
  <sheetViews>
    <sheetView showGridLines="0" workbookViewId="0" topLeftCell="A13">
      <selection activeCell="R34" sqref="R34"/>
    </sheetView>
  </sheetViews>
  <sheetFormatPr defaultColWidth="9.140625" defaultRowHeight="12"/>
  <cols>
    <col min="1" max="2" width="9.28125" style="10" customWidth="1"/>
    <col min="3" max="3" width="28.28125" style="10" customWidth="1"/>
    <col min="4" max="8" width="9.140625" style="10" customWidth="1"/>
    <col min="9" max="9" width="17.421875" style="10" customWidth="1"/>
    <col min="10" max="13" width="9.140625" style="10" customWidth="1"/>
    <col min="14" max="14" width="18.28125" style="10" customWidth="1"/>
    <col min="15" max="16384" width="9.140625" style="10" customWidth="1"/>
  </cols>
  <sheetData>
    <row r="1" spans="1:6" s="16" customFormat="1" ht="12.75">
      <c r="A1" s="28"/>
      <c r="C1" s="17" t="s">
        <v>61</v>
      </c>
      <c r="F1" s="31"/>
    </row>
    <row r="2" spans="1:3" s="16" customFormat="1" ht="12.75">
      <c r="A2" s="28"/>
      <c r="C2" s="17" t="s">
        <v>10</v>
      </c>
    </row>
    <row r="3" s="16" customFormat="1" ht="12.75">
      <c r="C3" s="16" t="s">
        <v>50</v>
      </c>
    </row>
    <row r="4" spans="3:9" s="16" customFormat="1" ht="12.75">
      <c r="C4" s="16" t="s">
        <v>49</v>
      </c>
      <c r="I4" s="55"/>
    </row>
    <row r="5" s="16" customFormat="1" ht="12.75"/>
    <row r="6" spans="3:32" s="32" customFormat="1" ht="12.75">
      <c r="C6" s="18" t="s">
        <v>157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3:36" s="16" customFormat="1" ht="11.25" customHeight="1">
      <c r="C7" s="19" t="s">
        <v>10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ht="12" customHeight="1"/>
    <row r="9" ht="12" customHeight="1"/>
    <row r="10" spans="3:7" s="27" customFormat="1" ht="12" customHeight="1">
      <c r="C10" s="10"/>
      <c r="D10" s="20" t="s">
        <v>10</v>
      </c>
      <c r="E10" s="49"/>
      <c r="F10" s="49"/>
      <c r="G10" s="49"/>
    </row>
    <row r="11" spans="3:7" ht="12.75">
      <c r="C11" s="12" t="s">
        <v>3</v>
      </c>
      <c r="D11" s="13">
        <v>16.3</v>
      </c>
      <c r="E11" s="51"/>
      <c r="F11" s="20"/>
      <c r="G11" s="20"/>
    </row>
    <row r="12" spans="3:5" ht="12" customHeight="1">
      <c r="C12" s="12" t="s">
        <v>125</v>
      </c>
      <c r="D12" s="13">
        <v>15.3</v>
      </c>
      <c r="E12" s="52"/>
    </row>
    <row r="13" spans="3:7" ht="12" customHeight="1">
      <c r="C13" s="12" t="s">
        <v>120</v>
      </c>
      <c r="D13" s="13">
        <v>13.2</v>
      </c>
      <c r="E13" s="51"/>
      <c r="F13" s="20"/>
      <c r="G13" s="20"/>
    </row>
    <row r="14" spans="3:7" ht="12" customHeight="1">
      <c r="C14" s="12" t="s">
        <v>2</v>
      </c>
      <c r="D14" s="13">
        <v>4.4</v>
      </c>
      <c r="E14" s="51"/>
      <c r="F14" s="20"/>
      <c r="G14" s="20"/>
    </row>
    <row r="15" spans="3:7" ht="12" customHeight="1">
      <c r="C15" s="12" t="s">
        <v>21</v>
      </c>
      <c r="D15" s="13">
        <v>4</v>
      </c>
      <c r="E15" s="51"/>
      <c r="F15" s="20"/>
      <c r="G15" s="20"/>
    </row>
    <row r="16" spans="1:7" ht="12.75">
      <c r="A16" s="44"/>
      <c r="C16" s="12" t="s">
        <v>54</v>
      </c>
      <c r="D16" s="13">
        <v>3.5</v>
      </c>
      <c r="E16" s="51"/>
      <c r="F16" s="20"/>
      <c r="G16" s="20"/>
    </row>
    <row r="17" spans="3:7" ht="12.75">
      <c r="C17" s="12" t="s">
        <v>39</v>
      </c>
      <c r="D17" s="13">
        <v>3.5</v>
      </c>
      <c r="E17" s="20"/>
      <c r="F17" s="20"/>
      <c r="G17" s="20"/>
    </row>
    <row r="18" spans="3:7" ht="12" customHeight="1">
      <c r="C18" s="53" t="s">
        <v>7</v>
      </c>
      <c r="D18" s="26">
        <v>39.800000000000004</v>
      </c>
      <c r="E18" s="51"/>
      <c r="F18" s="20"/>
      <c r="G18" s="20"/>
    </row>
    <row r="19" spans="1:7" ht="15" customHeight="1">
      <c r="A19" s="28"/>
      <c r="C19" s="27"/>
      <c r="D19" s="51"/>
      <c r="E19" s="26"/>
      <c r="F19" s="20"/>
      <c r="G19" s="20"/>
    </row>
    <row r="20" spans="3:7" ht="12" customHeight="1">
      <c r="C20" s="9"/>
      <c r="D20" s="51"/>
      <c r="E20" s="26"/>
      <c r="F20" s="20"/>
      <c r="G20" s="20"/>
    </row>
    <row r="21" spans="3:7" ht="12" customHeight="1">
      <c r="C21" s="29" t="s">
        <v>199</v>
      </c>
      <c r="D21" s="51"/>
      <c r="E21" s="51"/>
      <c r="F21" s="20"/>
      <c r="G21" s="20"/>
    </row>
    <row r="22" spans="4:5" ht="12" customHeight="1">
      <c r="D22" s="51"/>
      <c r="E22" s="51"/>
    </row>
    <row r="23" spans="4:11" ht="12.75">
      <c r="D23" s="51"/>
      <c r="F23" s="28"/>
      <c r="G23" s="20"/>
      <c r="K23" s="20"/>
    </row>
    <row r="24" spans="4:11" ht="12.75">
      <c r="D24" s="51"/>
      <c r="F24" s="26"/>
      <c r="G24" s="20"/>
      <c r="K24" s="20"/>
    </row>
    <row r="25" spans="1:13" ht="12.75">
      <c r="A25" s="16"/>
      <c r="D25" s="51"/>
      <c r="E25" s="51"/>
      <c r="F25" s="26"/>
      <c r="G25" s="20"/>
      <c r="H25" s="20"/>
      <c r="I25" s="20"/>
      <c r="K25" s="20"/>
      <c r="L25" s="20"/>
      <c r="M25" s="20"/>
    </row>
    <row r="26" spans="1:13" ht="12.75">
      <c r="A26" s="30"/>
      <c r="D26" s="51"/>
      <c r="E26" s="51"/>
      <c r="F26" s="26"/>
      <c r="G26" s="26"/>
      <c r="H26" s="26"/>
      <c r="I26" s="26"/>
      <c r="J26" s="20"/>
      <c r="K26" s="20"/>
      <c r="L26" s="20"/>
      <c r="M26" s="20"/>
    </row>
    <row r="27" spans="1:13" ht="12.75">
      <c r="A27" s="30"/>
      <c r="D27" s="51"/>
      <c r="E27" s="51"/>
      <c r="F27" s="26"/>
      <c r="G27" s="26"/>
      <c r="H27" s="26"/>
      <c r="I27" s="26"/>
      <c r="J27" s="20"/>
      <c r="K27" s="20"/>
      <c r="L27" s="20"/>
      <c r="M27" s="20"/>
    </row>
    <row r="28" spans="5:13" ht="12.75">
      <c r="E28" s="51"/>
      <c r="F28" s="26"/>
      <c r="G28" s="26"/>
      <c r="H28" s="26"/>
      <c r="I28" s="26"/>
      <c r="J28" s="20"/>
      <c r="K28" s="20"/>
      <c r="L28" s="20"/>
      <c r="M28" s="20"/>
    </row>
    <row r="29" spans="4:13" ht="12.75">
      <c r="D29" s="51"/>
      <c r="F29" s="26"/>
      <c r="G29" s="26"/>
      <c r="H29" s="26"/>
      <c r="I29" s="26"/>
      <c r="J29" s="20"/>
      <c r="K29" s="20"/>
      <c r="L29" s="20"/>
      <c r="M29" s="20"/>
    </row>
    <row r="30" spans="4:13" ht="12.75">
      <c r="D30" s="51"/>
      <c r="E30" s="51"/>
      <c r="F30" s="26"/>
      <c r="G30" s="26"/>
      <c r="H30" s="26"/>
      <c r="I30" s="26"/>
      <c r="J30" s="20"/>
      <c r="K30" s="20"/>
      <c r="L30" s="20"/>
      <c r="M30" s="20"/>
    </row>
    <row r="31" spans="3:13" ht="12.75">
      <c r="C31" s="18"/>
      <c r="D31" s="51"/>
      <c r="E31" s="51"/>
      <c r="F31" s="26"/>
      <c r="G31" s="26"/>
      <c r="H31" s="26"/>
      <c r="I31" s="26"/>
      <c r="J31" s="20"/>
      <c r="K31" s="20"/>
      <c r="L31" s="20"/>
      <c r="M31" s="20"/>
    </row>
    <row r="32" spans="3:13" ht="12.75">
      <c r="C32" s="19"/>
      <c r="D32" s="51"/>
      <c r="E32" s="51"/>
      <c r="F32" s="26"/>
      <c r="G32" s="26"/>
      <c r="H32" s="26"/>
      <c r="I32" s="26"/>
      <c r="J32" s="20"/>
      <c r="K32" s="20"/>
      <c r="L32" s="20"/>
      <c r="M32" s="20"/>
    </row>
    <row r="33" spans="4:13" ht="12.75">
      <c r="D33" s="51"/>
      <c r="E33" s="51"/>
      <c r="F33" s="26"/>
      <c r="G33" s="26"/>
      <c r="H33" s="26"/>
      <c r="I33" s="26"/>
      <c r="J33" s="20"/>
      <c r="K33" s="20"/>
      <c r="L33" s="20"/>
      <c r="M33" s="20"/>
    </row>
    <row r="34" spans="5:13" ht="12.75">
      <c r="E34" s="51"/>
      <c r="F34" s="26"/>
      <c r="G34" s="26"/>
      <c r="H34" s="26"/>
      <c r="I34" s="26"/>
      <c r="J34" s="20"/>
      <c r="K34" s="20"/>
      <c r="L34" s="20"/>
      <c r="M34" s="20"/>
    </row>
    <row r="35" spans="3:13" ht="12.75">
      <c r="C35" s="9"/>
      <c r="D35" s="51"/>
      <c r="E35" s="54"/>
      <c r="F35" s="26"/>
      <c r="G35" s="26"/>
      <c r="H35" s="26"/>
      <c r="I35" s="26"/>
      <c r="J35" s="20"/>
      <c r="K35" s="20"/>
      <c r="L35" s="20"/>
      <c r="M35" s="20"/>
    </row>
    <row r="36" spans="4:13" ht="12.75">
      <c r="D36" s="51"/>
      <c r="E36" s="51"/>
      <c r="F36" s="26"/>
      <c r="G36" s="26"/>
      <c r="H36" s="26"/>
      <c r="I36" s="26"/>
      <c r="J36" s="20"/>
      <c r="K36" s="20"/>
      <c r="L36" s="20"/>
      <c r="M36" s="20"/>
    </row>
    <row r="37" spans="3:13" ht="12.75">
      <c r="C37" s="29"/>
      <c r="D37" s="51"/>
      <c r="E37" s="51"/>
      <c r="F37" s="26"/>
      <c r="G37" s="26"/>
      <c r="H37" s="26"/>
      <c r="I37" s="26"/>
      <c r="J37" s="20"/>
      <c r="K37" s="20"/>
      <c r="L37" s="20"/>
      <c r="M37" s="20"/>
    </row>
    <row r="38" spans="4:13" ht="12.75">
      <c r="D38" s="51"/>
      <c r="E38" s="51"/>
      <c r="F38" s="26"/>
      <c r="G38" s="26"/>
      <c r="H38" s="26"/>
      <c r="I38" s="26"/>
      <c r="J38" s="20"/>
      <c r="K38" s="20"/>
      <c r="L38" s="20"/>
      <c r="M38" s="20"/>
    </row>
    <row r="39" spans="4:13" ht="12.75">
      <c r="D39" s="20"/>
      <c r="E39" s="51"/>
      <c r="F39" s="26"/>
      <c r="G39" s="26"/>
      <c r="H39" s="26"/>
      <c r="I39" s="26"/>
      <c r="J39" s="20"/>
      <c r="K39" s="20"/>
      <c r="L39" s="20"/>
      <c r="M39" s="20"/>
    </row>
    <row r="40" spans="4:13" ht="12.75">
      <c r="D40" s="51"/>
      <c r="E40" s="51"/>
      <c r="F40" s="26"/>
      <c r="G40" s="26"/>
      <c r="H40" s="26"/>
      <c r="I40" s="26"/>
      <c r="J40" s="20"/>
      <c r="K40" s="20"/>
      <c r="L40" s="20"/>
      <c r="M40" s="20"/>
    </row>
    <row r="41" spans="4:13" ht="12.75">
      <c r="D41" s="20"/>
      <c r="E41" s="51"/>
      <c r="F41" s="26"/>
      <c r="G41" s="26"/>
      <c r="H41" s="26"/>
      <c r="I41" s="26"/>
      <c r="J41" s="20"/>
      <c r="K41" s="20"/>
      <c r="L41" s="20"/>
      <c r="M41" s="20"/>
    </row>
    <row r="42" spans="4:13" ht="12.75">
      <c r="D42" s="51"/>
      <c r="E42" s="51"/>
      <c r="F42" s="26"/>
      <c r="G42" s="26"/>
      <c r="H42" s="26"/>
      <c r="I42" s="26"/>
      <c r="J42" s="20"/>
      <c r="K42" s="20"/>
      <c r="L42" s="20"/>
      <c r="M42" s="20"/>
    </row>
    <row r="43" spans="4:13" ht="12.75">
      <c r="D43" s="51"/>
      <c r="E43" s="51"/>
      <c r="F43" s="26"/>
      <c r="G43" s="26"/>
      <c r="H43" s="26"/>
      <c r="I43" s="26"/>
      <c r="J43" s="20"/>
      <c r="K43" s="20"/>
      <c r="L43" s="20"/>
      <c r="M43" s="20"/>
    </row>
    <row r="44" spans="4:13" ht="12.75">
      <c r="D44" s="51"/>
      <c r="E44" s="51"/>
      <c r="F44" s="26"/>
      <c r="G44" s="26"/>
      <c r="H44" s="26"/>
      <c r="I44" s="26"/>
      <c r="J44" s="20"/>
      <c r="K44" s="20"/>
      <c r="L44" s="20"/>
      <c r="M44" s="20"/>
    </row>
    <row r="45" spans="4:13" ht="12.75">
      <c r="D45" s="51"/>
      <c r="E45" s="51"/>
      <c r="F45" s="26"/>
      <c r="G45" s="26"/>
      <c r="H45" s="26"/>
      <c r="I45" s="26"/>
      <c r="J45" s="20"/>
      <c r="K45" s="20"/>
      <c r="L45" s="20"/>
      <c r="M45" s="20"/>
    </row>
    <row r="46" spans="4:13" ht="12.75">
      <c r="D46" s="51"/>
      <c r="E46" s="51"/>
      <c r="F46" s="26"/>
      <c r="G46" s="26"/>
      <c r="H46" s="26"/>
      <c r="I46" s="26"/>
      <c r="M46" s="20"/>
    </row>
    <row r="47" spans="4:9" ht="12.75">
      <c r="D47" s="51"/>
      <c r="E47" s="51"/>
      <c r="F47" s="26"/>
      <c r="G47" s="26"/>
      <c r="H47" s="26"/>
      <c r="I47" s="26"/>
    </row>
    <row r="48" spans="5:9" ht="12.75">
      <c r="E48" s="51"/>
      <c r="F48" s="26"/>
      <c r="I48" s="26"/>
    </row>
    <row r="49" ht="12.75"/>
    <row r="50" ht="12.75"/>
    <row r="51" ht="12.75">
      <c r="D51" s="26"/>
    </row>
    <row r="52" spans="4:5" ht="12.75">
      <c r="D52" s="26"/>
      <c r="E52" s="26"/>
    </row>
    <row r="53" spans="4:5" ht="12.75">
      <c r="D53" s="26"/>
      <c r="E53" s="26"/>
    </row>
    <row r="54" spans="4:5" ht="12.75">
      <c r="D54" s="26"/>
      <c r="E54" s="26"/>
    </row>
    <row r="55" spans="4:5" ht="12">
      <c r="D55" s="26"/>
      <c r="E55" s="26"/>
    </row>
    <row r="56" spans="4:5" ht="12">
      <c r="D56" s="26"/>
      <c r="E56" s="26"/>
    </row>
    <row r="57" spans="4:5" ht="12">
      <c r="D57" s="26"/>
      <c r="E57" s="26"/>
    </row>
    <row r="58" spans="4:5" ht="12">
      <c r="D58" s="26"/>
      <c r="E58" s="26"/>
    </row>
    <row r="59" spans="4:5" ht="12">
      <c r="D59" s="26"/>
      <c r="E59" s="26"/>
    </row>
    <row r="60" spans="4:5" ht="12">
      <c r="D60" s="26"/>
      <c r="E60" s="26"/>
    </row>
    <row r="61" spans="4:5" ht="12">
      <c r="D61" s="26"/>
      <c r="E61" s="26"/>
    </row>
    <row r="62" spans="4:5" ht="12">
      <c r="D62" s="26"/>
      <c r="E62" s="26"/>
    </row>
    <row r="63" spans="4:5" ht="12">
      <c r="D63" s="26"/>
      <c r="E63" s="26"/>
    </row>
    <row r="64" spans="4:5" ht="12">
      <c r="D64" s="26"/>
      <c r="E64" s="26"/>
    </row>
    <row r="65" spans="4:5" ht="12">
      <c r="D65" s="26"/>
      <c r="E65" s="26"/>
    </row>
    <row r="66" spans="4:5" ht="12">
      <c r="D66" s="26"/>
      <c r="E66" s="26"/>
    </row>
    <row r="67" spans="4:5" ht="12">
      <c r="D67" s="26"/>
      <c r="E67" s="26"/>
    </row>
    <row r="68" spans="4:5" ht="12">
      <c r="D68" s="26"/>
      <c r="E68" s="26"/>
    </row>
    <row r="69" spans="4:5" ht="12">
      <c r="D69" s="26"/>
      <c r="E69" s="26"/>
    </row>
    <row r="70" spans="4:5" ht="12">
      <c r="D70" s="26"/>
      <c r="E70" s="26"/>
    </row>
    <row r="71" spans="4:5" ht="12">
      <c r="D71" s="26"/>
      <c r="E71" s="26"/>
    </row>
    <row r="72" spans="4:5" ht="12">
      <c r="D72" s="26"/>
      <c r="E72" s="26"/>
    </row>
    <row r="73" spans="4:5" ht="12">
      <c r="D73" s="26"/>
      <c r="E73" s="26"/>
    </row>
    <row r="74" spans="4:5" ht="12">
      <c r="D74" s="26"/>
      <c r="E74" s="26"/>
    </row>
    <row r="75" spans="4:5" ht="12">
      <c r="D75" s="26"/>
      <c r="E75" s="26"/>
    </row>
    <row r="76" spans="4:5" ht="12">
      <c r="D76" s="26"/>
      <c r="E76" s="26"/>
    </row>
    <row r="77" spans="3:5" ht="12">
      <c r="C77" s="29"/>
      <c r="D77" s="26"/>
      <c r="E77" s="26"/>
    </row>
    <row r="78" spans="4:5" ht="12">
      <c r="D78" s="26"/>
      <c r="E78" s="26"/>
    </row>
    <row r="79" spans="4:5" ht="12">
      <c r="D79" s="26"/>
      <c r="E79" s="26"/>
    </row>
    <row r="80" spans="4:5" ht="12">
      <c r="D80" s="26"/>
      <c r="E80" s="26"/>
    </row>
    <row r="81" spans="4:5" ht="12">
      <c r="D81" s="26"/>
      <c r="E81" s="26"/>
    </row>
    <row r="82" spans="4:5" ht="12">
      <c r="D82" s="26"/>
      <c r="E82" s="26"/>
    </row>
    <row r="83" spans="4:5" ht="12">
      <c r="D83" s="26"/>
      <c r="E83" s="26"/>
    </row>
    <row r="84" spans="4:5" ht="12">
      <c r="D84" s="26"/>
      <c r="E84" s="26"/>
    </row>
    <row r="85" spans="4:5" ht="12">
      <c r="D85" s="26"/>
      <c r="E85" s="26"/>
    </row>
    <row r="86" spans="4:5" ht="12">
      <c r="D86" s="26"/>
      <c r="E86" s="26"/>
    </row>
    <row r="87" spans="4:5" ht="12">
      <c r="D87" s="26"/>
      <c r="E87" s="26"/>
    </row>
    <row r="88" ht="12">
      <c r="E88" s="2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89BB-D37F-4B85-BA5B-0D3175BB3301}">
  <dimension ref="A1:AC36"/>
  <sheetViews>
    <sheetView showGridLines="0" workbookViewId="0" topLeftCell="A1">
      <selection activeCell="Q47" sqref="Q47"/>
    </sheetView>
  </sheetViews>
  <sheetFormatPr defaultColWidth="9.140625" defaultRowHeight="12"/>
  <cols>
    <col min="1" max="2" width="9.28125" style="126" customWidth="1"/>
    <col min="3" max="3" width="19.8515625" style="126" customWidth="1"/>
    <col min="4" max="12" width="13.8515625" style="126" customWidth="1"/>
    <col min="13" max="15" width="9.8515625" style="126" customWidth="1"/>
    <col min="16" max="16" width="9.140625" style="126" customWidth="1"/>
    <col min="17" max="25" width="13.57421875" style="126" customWidth="1"/>
    <col min="26" max="16384" width="9.140625" style="126" customWidth="1"/>
  </cols>
  <sheetData>
    <row r="1" ht="12">
      <c r="A1" s="125"/>
    </row>
    <row r="2" s="128" customFormat="1" ht="12">
      <c r="A2" s="127"/>
    </row>
    <row r="3" s="128" customFormat="1" ht="12">
      <c r="C3" s="128" t="s">
        <v>50</v>
      </c>
    </row>
    <row r="4" spans="3:11" s="128" customFormat="1" ht="12">
      <c r="C4" s="128" t="s">
        <v>49</v>
      </c>
      <c r="J4" s="125"/>
      <c r="K4" s="125"/>
    </row>
    <row r="5" s="128" customFormat="1" ht="12"/>
    <row r="6" spans="3:21" s="129" customFormat="1" ht="12">
      <c r="C6" s="130" t="s">
        <v>145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3:29" s="128" customFormat="1" ht="12">
      <c r="C7" s="131" t="s">
        <v>136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</row>
    <row r="8" s="128" customFormat="1" ht="12"/>
    <row r="9" s="128" customFormat="1" ht="12"/>
    <row r="10" spans="3:15" ht="12" customHeight="1">
      <c r="C10" s="132"/>
      <c r="D10" s="254" t="s">
        <v>6</v>
      </c>
      <c r="E10" s="255"/>
      <c r="F10" s="255"/>
      <c r="G10" s="254" t="s">
        <v>5</v>
      </c>
      <c r="H10" s="255"/>
      <c r="I10" s="255"/>
      <c r="J10" s="254" t="s">
        <v>37</v>
      </c>
      <c r="K10" s="255"/>
      <c r="L10" s="255"/>
      <c r="M10" s="133"/>
      <c r="N10" s="133"/>
      <c r="O10" s="128"/>
    </row>
    <row r="11" spans="3:15" ht="12" customHeight="1">
      <c r="C11" s="134"/>
      <c r="D11" s="135" t="s">
        <v>151</v>
      </c>
      <c r="E11" s="136" t="s">
        <v>138</v>
      </c>
      <c r="F11" s="136" t="s">
        <v>152</v>
      </c>
      <c r="G11" s="135" t="s">
        <v>151</v>
      </c>
      <c r="H11" s="135" t="s">
        <v>138</v>
      </c>
      <c r="I11" s="135" t="s">
        <v>152</v>
      </c>
      <c r="J11" s="135" t="s">
        <v>151</v>
      </c>
      <c r="K11" s="135" t="s">
        <v>138</v>
      </c>
      <c r="L11" s="135" t="s">
        <v>152</v>
      </c>
      <c r="M11" s="137"/>
      <c r="N11" s="137"/>
      <c r="O11" s="128"/>
    </row>
    <row r="12" spans="3:15" ht="12" customHeight="1">
      <c r="C12" s="138" t="s">
        <v>125</v>
      </c>
      <c r="D12" s="139">
        <v>1770.8798000000002</v>
      </c>
      <c r="E12" s="140">
        <v>2181.0038999999997</v>
      </c>
      <c r="F12" s="140">
        <v>2571.9498</v>
      </c>
      <c r="G12" s="139">
        <v>1702.4977</v>
      </c>
      <c r="H12" s="140">
        <v>2125.9638999999997</v>
      </c>
      <c r="I12" s="140">
        <v>3003.3339</v>
      </c>
      <c r="J12" s="139">
        <v>68.38210000000001</v>
      </c>
      <c r="K12" s="140">
        <v>55.04</v>
      </c>
      <c r="L12" s="140">
        <v>-431.3841</v>
      </c>
      <c r="M12" s="141"/>
      <c r="N12" s="142"/>
      <c r="O12" s="142"/>
    </row>
    <row r="13" spans="3:15" ht="12" customHeight="1">
      <c r="C13" s="143" t="s">
        <v>0</v>
      </c>
      <c r="D13" s="144">
        <v>125.066443449</v>
      </c>
      <c r="E13" s="145">
        <v>136.999203472</v>
      </c>
      <c r="F13" s="145">
        <v>257.895569437</v>
      </c>
      <c r="G13" s="144">
        <v>67.935231263</v>
      </c>
      <c r="H13" s="145">
        <v>83.915777639</v>
      </c>
      <c r="I13" s="145">
        <v>101.541124233</v>
      </c>
      <c r="J13" s="144">
        <v>57.131212186</v>
      </c>
      <c r="K13" s="145">
        <v>53.083425833</v>
      </c>
      <c r="L13" s="145">
        <v>156.354445204</v>
      </c>
      <c r="M13" s="141"/>
      <c r="N13" s="142"/>
      <c r="O13" s="142"/>
    </row>
    <row r="14" spans="3:15" ht="12" customHeight="1">
      <c r="C14" s="146" t="s">
        <v>1</v>
      </c>
      <c r="D14" s="147">
        <v>243.039542466</v>
      </c>
      <c r="E14" s="148">
        <v>321.689328841</v>
      </c>
      <c r="F14" s="148">
        <v>381.226299418</v>
      </c>
      <c r="G14" s="147">
        <v>230.260353651</v>
      </c>
      <c r="H14" s="148">
        <v>274.335031735</v>
      </c>
      <c r="I14" s="148">
        <v>338.073520608</v>
      </c>
      <c r="J14" s="147">
        <v>12.779188815</v>
      </c>
      <c r="K14" s="148">
        <v>47.354297106</v>
      </c>
      <c r="L14" s="148">
        <v>43.15277881</v>
      </c>
      <c r="M14" s="141"/>
      <c r="N14" s="142"/>
      <c r="O14" s="142"/>
    </row>
    <row r="15" spans="1:15" ht="12" customHeight="1">
      <c r="A15" s="149"/>
      <c r="C15" s="150" t="s">
        <v>40</v>
      </c>
      <c r="D15" s="151">
        <v>186.7626</v>
      </c>
      <c r="E15" s="152">
        <v>237.4352</v>
      </c>
      <c r="F15" s="152">
        <v>317.6288</v>
      </c>
      <c r="G15" s="151">
        <v>183.2227</v>
      </c>
      <c r="H15" s="152">
        <v>198.4362</v>
      </c>
      <c r="I15" s="152">
        <v>277.62940000000003</v>
      </c>
      <c r="J15" s="151">
        <v>3.5399000000000003</v>
      </c>
      <c r="K15" s="152">
        <v>38.999</v>
      </c>
      <c r="L15" s="152">
        <v>39.9994</v>
      </c>
      <c r="M15" s="141"/>
      <c r="N15" s="142"/>
      <c r="O15" s="142"/>
    </row>
    <row r="16" spans="3:15" ht="12" customHeight="1">
      <c r="C16" s="153" t="s">
        <v>4</v>
      </c>
      <c r="D16" s="144">
        <v>353.43940000000003</v>
      </c>
      <c r="E16" s="145">
        <v>424.0626</v>
      </c>
      <c r="F16" s="145">
        <v>566.6256999999999</v>
      </c>
      <c r="G16" s="144">
        <v>359.8741</v>
      </c>
      <c r="H16" s="145">
        <v>415.4908</v>
      </c>
      <c r="I16" s="145">
        <v>539.6044</v>
      </c>
      <c r="J16" s="144">
        <v>-6.4346000000000005</v>
      </c>
      <c r="K16" s="145">
        <v>8.5718</v>
      </c>
      <c r="L16" s="145">
        <v>27.0214</v>
      </c>
      <c r="M16" s="141"/>
      <c r="N16" s="142"/>
      <c r="O16" s="142"/>
    </row>
    <row r="17" spans="1:15" ht="12" customHeight="1">
      <c r="A17" s="149"/>
      <c r="C17" s="143" t="s">
        <v>120</v>
      </c>
      <c r="D17" s="144">
        <v>1594.6313</v>
      </c>
      <c r="E17" s="145">
        <v>2842.9032</v>
      </c>
      <c r="F17" s="145">
        <v>3412.7269</v>
      </c>
      <c r="G17" s="144">
        <v>1415.1613</v>
      </c>
      <c r="H17" s="145">
        <v>2269.6902999999998</v>
      </c>
      <c r="I17" s="145">
        <v>2579.2949</v>
      </c>
      <c r="J17" s="144">
        <v>179.47</v>
      </c>
      <c r="K17" s="145">
        <v>573.2129</v>
      </c>
      <c r="L17" s="145">
        <v>833.432</v>
      </c>
      <c r="M17" s="141"/>
      <c r="N17" s="142"/>
      <c r="O17" s="142"/>
    </row>
    <row r="18" spans="3:15" ht="12" customHeight="1">
      <c r="C18" s="143" t="s">
        <v>39</v>
      </c>
      <c r="D18" s="144">
        <v>225.3773</v>
      </c>
      <c r="E18" s="145">
        <v>333.824</v>
      </c>
      <c r="F18" s="145">
        <v>429.8995</v>
      </c>
      <c r="G18" s="144">
        <v>380.5856</v>
      </c>
      <c r="H18" s="145">
        <v>482.288</v>
      </c>
      <c r="I18" s="145">
        <v>695.6941999999999</v>
      </c>
      <c r="J18" s="144">
        <v>-155.20829999999998</v>
      </c>
      <c r="K18" s="145">
        <v>-148.464</v>
      </c>
      <c r="L18" s="145">
        <v>-265.79470000000003</v>
      </c>
      <c r="M18" s="141"/>
      <c r="N18" s="142"/>
      <c r="O18" s="142"/>
    </row>
    <row r="19" spans="1:15" ht="12" customHeight="1">
      <c r="A19" s="149"/>
      <c r="C19" s="143" t="s">
        <v>2</v>
      </c>
      <c r="D19" s="144">
        <v>621.5909</v>
      </c>
      <c r="E19" s="145">
        <v>640.1169</v>
      </c>
      <c r="F19" s="145">
        <v>709.0903000000001</v>
      </c>
      <c r="G19" s="144">
        <v>689.6256999999999</v>
      </c>
      <c r="H19" s="145">
        <v>652.9773</v>
      </c>
      <c r="I19" s="145">
        <v>853.3711999999999</v>
      </c>
      <c r="J19" s="144">
        <v>-68.0348</v>
      </c>
      <c r="K19" s="145">
        <v>-12.8604</v>
      </c>
      <c r="L19" s="145">
        <v>-144.2809</v>
      </c>
      <c r="M19" s="141"/>
      <c r="N19" s="142"/>
      <c r="O19" s="142"/>
    </row>
    <row r="20" spans="1:15" ht="12" customHeight="1">
      <c r="A20" s="149"/>
      <c r="C20" s="143" t="s">
        <v>56</v>
      </c>
      <c r="D20" s="144">
        <v>288.5326</v>
      </c>
      <c r="E20" s="145">
        <v>418.19190000000003</v>
      </c>
      <c r="F20" s="145">
        <v>549.1753</v>
      </c>
      <c r="G20" s="144">
        <v>288.5674</v>
      </c>
      <c r="H20" s="145">
        <v>428.3127</v>
      </c>
      <c r="I20" s="145">
        <v>574.1829</v>
      </c>
      <c r="J20" s="144">
        <v>-0.0348</v>
      </c>
      <c r="K20" s="145">
        <v>-10.120899999999999</v>
      </c>
      <c r="L20" s="145">
        <v>-25.0076</v>
      </c>
      <c r="M20" s="141"/>
      <c r="N20" s="142"/>
      <c r="O20" s="142"/>
    </row>
    <row r="21" spans="1:15" ht="12" customHeight="1">
      <c r="A21" s="149"/>
      <c r="C21" s="143" t="s">
        <v>51</v>
      </c>
      <c r="D21" s="144">
        <v>408.4421</v>
      </c>
      <c r="E21" s="145">
        <v>416.26259999999996</v>
      </c>
      <c r="F21" s="145">
        <v>503.57499779996556</v>
      </c>
      <c r="G21" s="144">
        <v>246.1028</v>
      </c>
      <c r="H21" s="145">
        <v>248.1586</v>
      </c>
      <c r="I21" s="145">
        <v>220.40867199950824</v>
      </c>
      <c r="J21" s="144">
        <v>162.33929999999998</v>
      </c>
      <c r="K21" s="145">
        <v>168.10410000000002</v>
      </c>
      <c r="L21" s="145">
        <v>283.16632580045734</v>
      </c>
      <c r="M21" s="141"/>
      <c r="N21" s="142"/>
      <c r="O21" s="142"/>
    </row>
    <row r="22" spans="1:15" ht="12" customHeight="1">
      <c r="A22" s="149"/>
      <c r="C22" s="143" t="s">
        <v>55</v>
      </c>
      <c r="D22" s="144">
        <v>323.4862</v>
      </c>
      <c r="E22" s="145">
        <v>386.47270000000003</v>
      </c>
      <c r="F22" s="145">
        <v>489.0467</v>
      </c>
      <c r="G22" s="144">
        <v>300.30559999999997</v>
      </c>
      <c r="H22" s="145">
        <v>343.5515</v>
      </c>
      <c r="I22" s="145">
        <v>451.4842</v>
      </c>
      <c r="J22" s="144">
        <v>23.1806</v>
      </c>
      <c r="K22" s="145">
        <v>42.9212</v>
      </c>
      <c r="L22" s="145">
        <v>37.562400000000004</v>
      </c>
      <c r="M22" s="141"/>
      <c r="N22" s="142"/>
      <c r="O22" s="142"/>
    </row>
    <row r="23" spans="3:15" ht="12" customHeight="1">
      <c r="C23" s="143" t="s">
        <v>54</v>
      </c>
      <c r="D23" s="144">
        <v>426.4122</v>
      </c>
      <c r="E23" s="145">
        <v>544.8321</v>
      </c>
      <c r="F23" s="145">
        <v>649.1461999999999</v>
      </c>
      <c r="G23" s="144">
        <v>404.4019</v>
      </c>
      <c r="H23" s="145">
        <v>520.0581</v>
      </c>
      <c r="I23" s="145">
        <v>694.5503</v>
      </c>
      <c r="J23" s="144">
        <v>22.0103</v>
      </c>
      <c r="K23" s="145">
        <v>24.774099999999997</v>
      </c>
      <c r="L23" s="145">
        <v>-45.4041</v>
      </c>
      <c r="M23" s="141"/>
      <c r="N23" s="142"/>
      <c r="O23" s="142"/>
    </row>
    <row r="24" spans="3:15" ht="12" customHeight="1">
      <c r="C24" s="150" t="s">
        <v>21</v>
      </c>
      <c r="D24" s="151">
        <v>374.553</v>
      </c>
      <c r="E24" s="152">
        <v>397.859</v>
      </c>
      <c r="F24" s="152">
        <v>505.5336</v>
      </c>
      <c r="G24" s="151">
        <v>536.3769</v>
      </c>
      <c r="H24" s="152">
        <v>581.9198</v>
      </c>
      <c r="I24" s="152">
        <v>780.6791999999999</v>
      </c>
      <c r="J24" s="151">
        <v>-161.82379999999998</v>
      </c>
      <c r="K24" s="152">
        <v>-184.0608</v>
      </c>
      <c r="L24" s="152">
        <v>-275.1456</v>
      </c>
      <c r="M24" s="141"/>
      <c r="N24" s="142"/>
      <c r="O24" s="142"/>
    </row>
    <row r="25" spans="3:15" ht="12" customHeight="1">
      <c r="C25" s="146" t="s">
        <v>3</v>
      </c>
      <c r="D25" s="147">
        <v>1202.4688999999998</v>
      </c>
      <c r="E25" s="148">
        <v>1482.3173000000002</v>
      </c>
      <c r="F25" s="148">
        <v>1958.2999</v>
      </c>
      <c r="G25" s="147">
        <v>1817.1526000000001</v>
      </c>
      <c r="H25" s="148">
        <v>2479.8986</v>
      </c>
      <c r="I25" s="148">
        <v>3203.136</v>
      </c>
      <c r="J25" s="147">
        <v>-614.6838</v>
      </c>
      <c r="K25" s="148">
        <v>-997.5813</v>
      </c>
      <c r="L25" s="148">
        <v>-1244.836</v>
      </c>
      <c r="M25" s="141"/>
      <c r="N25" s="142"/>
      <c r="O25" s="142"/>
    </row>
    <row r="26" spans="4:12" ht="12">
      <c r="D26" s="154"/>
      <c r="E26" s="154"/>
      <c r="F26" s="154"/>
      <c r="G26" s="154"/>
      <c r="H26" s="154"/>
      <c r="I26" s="154"/>
      <c r="J26" s="154"/>
      <c r="K26" s="154"/>
      <c r="L26" s="154"/>
    </row>
    <row r="27" spans="3:12" ht="12" customHeight="1">
      <c r="C27" s="29" t="s">
        <v>196</v>
      </c>
      <c r="D27" s="154"/>
      <c r="E27" s="154"/>
      <c r="F27" s="154"/>
      <c r="G27" s="154"/>
      <c r="H27" s="154"/>
      <c r="I27" s="154"/>
      <c r="J27" s="154"/>
      <c r="K27" s="154"/>
      <c r="L27" s="154"/>
    </row>
    <row r="28" spans="7:13" ht="12" customHeight="1">
      <c r="G28" s="156"/>
      <c r="H28" s="156"/>
      <c r="I28" s="156"/>
      <c r="J28" s="156"/>
      <c r="K28" s="156"/>
      <c r="L28" s="156"/>
      <c r="M28" s="156"/>
    </row>
    <row r="29" spans="4:15" ht="12">
      <c r="D29" s="154"/>
      <c r="E29" s="154"/>
      <c r="F29" s="154"/>
      <c r="G29" s="154"/>
      <c r="H29" s="154"/>
      <c r="I29" s="154"/>
      <c r="J29" s="154"/>
      <c r="K29" s="154"/>
      <c r="L29" s="154"/>
      <c r="M29" s="127"/>
      <c r="N29" s="127"/>
      <c r="O29" s="127"/>
    </row>
    <row r="30" spans="4:15" ht="12">
      <c r="D30" s="154"/>
      <c r="E30" s="154"/>
      <c r="F30" s="154"/>
      <c r="G30" s="154"/>
      <c r="H30" s="154"/>
      <c r="I30" s="154"/>
      <c r="J30" s="154"/>
      <c r="K30" s="154"/>
      <c r="L30" s="154"/>
      <c r="M30" s="127"/>
      <c r="N30" s="127"/>
      <c r="O30" s="127"/>
    </row>
    <row r="31" spans="4:15" ht="12">
      <c r="D31" s="154"/>
      <c r="E31" s="154"/>
      <c r="F31" s="154"/>
      <c r="G31" s="154"/>
      <c r="H31" s="154"/>
      <c r="I31" s="154"/>
      <c r="J31" s="154"/>
      <c r="K31" s="154"/>
      <c r="L31" s="154"/>
      <c r="M31" s="127"/>
      <c r="N31" s="127"/>
      <c r="O31" s="127"/>
    </row>
    <row r="32" spans="4:15" ht="12">
      <c r="D32" s="154"/>
      <c r="E32" s="154"/>
      <c r="F32" s="154"/>
      <c r="G32" s="154"/>
      <c r="H32" s="154"/>
      <c r="I32" s="154"/>
      <c r="J32" s="154"/>
      <c r="K32" s="154"/>
      <c r="L32" s="154"/>
      <c r="M32" s="127"/>
      <c r="N32" s="127"/>
      <c r="O32" s="127"/>
    </row>
    <row r="33" spans="4:12" ht="12">
      <c r="D33" s="154"/>
      <c r="E33" s="154"/>
      <c r="F33" s="154"/>
      <c r="G33" s="154"/>
      <c r="H33" s="154"/>
      <c r="I33" s="154"/>
      <c r="J33" s="154"/>
      <c r="K33" s="154"/>
      <c r="L33" s="154"/>
    </row>
    <row r="34" spans="3:12" ht="12">
      <c r="C34" s="154"/>
      <c r="D34" s="154"/>
      <c r="E34" s="154"/>
      <c r="F34" s="154"/>
      <c r="G34" s="154"/>
      <c r="H34" s="154"/>
      <c r="I34" s="154"/>
      <c r="J34" s="154"/>
      <c r="K34" s="154"/>
      <c r="L34" s="154"/>
    </row>
    <row r="35" spans="3:12" ht="12">
      <c r="C35" s="154"/>
      <c r="D35" s="154"/>
      <c r="E35" s="154"/>
      <c r="F35" s="154"/>
      <c r="G35" s="154"/>
      <c r="H35" s="154"/>
      <c r="I35" s="154"/>
      <c r="J35" s="154"/>
      <c r="K35" s="154"/>
      <c r="L35" s="154"/>
    </row>
    <row r="36" spans="1:12" ht="12">
      <c r="A36" s="128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E000A-3B64-4540-B93B-0576B42A0052}">
  <dimension ref="A1:AE25"/>
  <sheetViews>
    <sheetView showGridLines="0" workbookViewId="0" topLeftCell="W3">
      <selection activeCell="AH14" sqref="AH14"/>
    </sheetView>
  </sheetViews>
  <sheetFormatPr defaultColWidth="9.140625" defaultRowHeight="12"/>
  <cols>
    <col min="1" max="2" width="9.28125" style="10" customWidth="1"/>
    <col min="3" max="3" width="30.421875" style="10" customWidth="1"/>
    <col min="4" max="15" width="9.8515625" style="10" customWidth="1"/>
    <col min="16" max="16" width="13.7109375" style="10" customWidth="1"/>
    <col min="17" max="16384" width="9.140625" style="10" customWidth="1"/>
  </cols>
  <sheetData>
    <row r="1" spans="1:6" s="16" customFormat="1" ht="12.75">
      <c r="A1" s="28"/>
      <c r="C1" s="17" t="s">
        <v>61</v>
      </c>
      <c r="F1" s="5"/>
    </row>
    <row r="2" spans="1:31" s="16" customFormat="1" ht="12.75">
      <c r="A2" s="28"/>
      <c r="C2" s="17" t="s">
        <v>61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3:31" s="16" customFormat="1" ht="12.75">
      <c r="C3" s="16" t="s">
        <v>50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6"/>
    </row>
    <row r="4" spans="3:31" s="16" customFormat="1" ht="12.75">
      <c r="C4" s="16" t="s">
        <v>49</v>
      </c>
      <c r="J4" s="55"/>
      <c r="L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6"/>
    </row>
    <row r="5" spans="17:31" s="16" customFormat="1" ht="12.75"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6"/>
    </row>
    <row r="6" spans="3:31" s="32" customFormat="1" ht="12.75">
      <c r="C6" s="2" t="s">
        <v>192</v>
      </c>
      <c r="D6" s="18"/>
      <c r="E6" s="18"/>
      <c r="F6" s="18"/>
      <c r="G6" s="18"/>
      <c r="H6" s="18"/>
      <c r="I6" s="18"/>
      <c r="J6" s="57"/>
      <c r="K6" s="57"/>
      <c r="L6" s="57"/>
      <c r="M6" s="57"/>
      <c r="N6" s="57"/>
      <c r="O6" s="18"/>
      <c r="P6" s="1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3:31" s="16" customFormat="1" ht="12" customHeight="1">
      <c r="C7" s="122" t="s">
        <v>173</v>
      </c>
      <c r="D7" s="19"/>
      <c r="E7" s="19"/>
      <c r="F7" s="19"/>
      <c r="G7" s="19"/>
      <c r="H7" s="19"/>
      <c r="I7" s="19"/>
      <c r="J7" s="58"/>
      <c r="K7" s="58"/>
      <c r="L7" s="58"/>
      <c r="M7" s="58"/>
      <c r="N7" s="58"/>
      <c r="O7" s="19"/>
      <c r="P7" s="19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6"/>
    </row>
    <row r="8" spans="1:31" ht="12" customHeight="1">
      <c r="A8" s="16"/>
      <c r="M8" s="59"/>
      <c r="N8" s="59"/>
      <c r="O8" s="59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6"/>
    </row>
    <row r="9" spans="13:31" ht="12" customHeight="1">
      <c r="M9" s="59"/>
      <c r="N9" s="58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6"/>
    </row>
    <row r="10" spans="4:29" ht="12" customHeight="1">
      <c r="D10" s="248">
        <v>44584</v>
      </c>
      <c r="E10" s="248">
        <v>44615</v>
      </c>
      <c r="F10" s="248">
        <v>44643</v>
      </c>
      <c r="G10" s="248">
        <v>44674</v>
      </c>
      <c r="H10" s="248">
        <v>44704</v>
      </c>
      <c r="I10" s="248">
        <v>44735</v>
      </c>
      <c r="J10" s="248">
        <v>44765</v>
      </c>
      <c r="K10" s="248">
        <v>44796</v>
      </c>
      <c r="L10" s="248">
        <v>44827</v>
      </c>
      <c r="M10" s="248">
        <v>44857</v>
      </c>
      <c r="N10" s="248">
        <v>44888</v>
      </c>
      <c r="O10" s="248">
        <v>44918</v>
      </c>
      <c r="P10" s="248">
        <v>44949</v>
      </c>
      <c r="Q10" s="248">
        <v>44980</v>
      </c>
      <c r="R10" s="248">
        <v>45008</v>
      </c>
      <c r="S10" s="248">
        <v>45039</v>
      </c>
      <c r="T10" s="248">
        <v>45069</v>
      </c>
      <c r="U10" s="248">
        <v>45100</v>
      </c>
      <c r="V10" s="248">
        <v>45130</v>
      </c>
      <c r="W10" s="248">
        <v>45161</v>
      </c>
      <c r="X10" s="248">
        <v>45192</v>
      </c>
      <c r="Y10" s="248">
        <v>45222</v>
      </c>
      <c r="Z10" s="248">
        <v>45253</v>
      </c>
      <c r="AA10" s="248">
        <v>45283</v>
      </c>
      <c r="AB10" s="248"/>
      <c r="AC10" s="248"/>
    </row>
    <row r="11" spans="3:30" ht="12" customHeight="1">
      <c r="C11" s="248" t="s">
        <v>140</v>
      </c>
      <c r="D11" s="63">
        <v>55.16478574169837</v>
      </c>
      <c r="E11" s="63">
        <v>45.6494009646591</v>
      </c>
      <c r="F11" s="63">
        <v>41.92981582521551</v>
      </c>
      <c r="G11" s="63">
        <v>46.35936886346377</v>
      </c>
      <c r="H11" s="63">
        <v>56.40870107791063</v>
      </c>
      <c r="I11" s="63">
        <v>48.89603892117069</v>
      </c>
      <c r="J11" s="63">
        <v>47.922841761547886</v>
      </c>
      <c r="K11" s="63">
        <v>56.25586150140669</v>
      </c>
      <c r="L11" s="63">
        <v>49.146479022450265</v>
      </c>
      <c r="M11" s="63">
        <v>34.06496274736788</v>
      </c>
      <c r="N11" s="63">
        <v>22.19187202386541</v>
      </c>
      <c r="O11" s="63">
        <v>8.816624299462283</v>
      </c>
      <c r="P11" s="63">
        <v>8.634444396049945</v>
      </c>
      <c r="Q11" s="63">
        <v>-1.0827076292672988</v>
      </c>
      <c r="R11" s="63">
        <v>-10.129853649887277</v>
      </c>
      <c r="S11" s="63">
        <v>-14.96257279519827</v>
      </c>
      <c r="T11" s="63">
        <v>-14.918470283610407</v>
      </c>
      <c r="U11" s="63">
        <v>-20.280488317894342</v>
      </c>
      <c r="V11" s="63">
        <v>-21.145760120706235</v>
      </c>
      <c r="W11" s="63">
        <v>-27.356901266989276</v>
      </c>
      <c r="X11" s="63">
        <v>-27.259851976817984</v>
      </c>
      <c r="Y11" s="63">
        <v>-18.51168187198059</v>
      </c>
      <c r="Z11" s="63">
        <v>-19.697983922504925</v>
      </c>
      <c r="AA11" s="63">
        <v>-20.133994901051842</v>
      </c>
      <c r="AB11" s="24"/>
      <c r="AC11" s="24"/>
      <c r="AD11" s="24"/>
    </row>
    <row r="12" spans="3:30" ht="12" customHeight="1">
      <c r="C12" s="248" t="s">
        <v>139</v>
      </c>
      <c r="D12" s="63">
        <v>20.355400135269797</v>
      </c>
      <c r="E12" s="63">
        <v>16.65387716361304</v>
      </c>
      <c r="F12" s="63">
        <v>12.966619904338383</v>
      </c>
      <c r="G12" s="63">
        <v>11.007419215816405</v>
      </c>
      <c r="H12" s="63">
        <v>27.766761495720505</v>
      </c>
      <c r="I12" s="63">
        <v>19.395938537606995</v>
      </c>
      <c r="J12" s="63">
        <v>13.161971603603707</v>
      </c>
      <c r="K12" s="63">
        <v>23.766594462325852</v>
      </c>
      <c r="L12" s="63">
        <v>24.17556864566126</v>
      </c>
      <c r="M12" s="63">
        <v>18.321494659220615</v>
      </c>
      <c r="N12" s="63">
        <v>17.74291135502395</v>
      </c>
      <c r="O12" s="63">
        <v>11.00002570044789</v>
      </c>
      <c r="P12" s="63">
        <v>10.840337831901547</v>
      </c>
      <c r="Q12" s="63">
        <v>8.811894785009567</v>
      </c>
      <c r="R12" s="63">
        <v>9.923241633517321</v>
      </c>
      <c r="S12" s="63">
        <v>-2.597293413421742</v>
      </c>
      <c r="T12" s="63">
        <v>-1.5599720876366518</v>
      </c>
      <c r="U12" s="63">
        <v>0.5879163578548008</v>
      </c>
      <c r="V12" s="63">
        <v>-2.521252556142195</v>
      </c>
      <c r="W12" s="63">
        <v>-3.218197442587123</v>
      </c>
      <c r="X12" s="63">
        <v>-9.166671563633876</v>
      </c>
      <c r="Y12" s="63">
        <v>-0.5653846831006559</v>
      </c>
      <c r="Z12" s="63">
        <v>-4.683400763566226</v>
      </c>
      <c r="AA12" s="63">
        <v>-9.002952674769027</v>
      </c>
      <c r="AB12" s="24"/>
      <c r="AC12" s="24"/>
      <c r="AD12" s="24"/>
    </row>
    <row r="13" spans="4:15" ht="12" customHeight="1"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3:15" ht="12" customHeight="1">
      <c r="C14" s="29" t="s">
        <v>197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4" ht="12" customHeight="1">
      <c r="A15" s="28"/>
      <c r="C15" s="121" t="s">
        <v>174</v>
      </c>
      <c r="K15" s="63"/>
      <c r="L15" s="63"/>
      <c r="M15" s="63"/>
      <c r="N15" s="63"/>
    </row>
    <row r="16" spans="5:15" ht="12" customHeight="1"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5:15" ht="15.6" customHeight="1"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ht="12" customHeight="1"/>
    <row r="19" ht="12.75">
      <c r="A19" s="65"/>
    </row>
    <row r="20" ht="12.75">
      <c r="A20" s="16"/>
    </row>
    <row r="21" ht="12.75">
      <c r="A21" s="30"/>
    </row>
    <row r="22" ht="12.75">
      <c r="A22" s="30"/>
    </row>
    <row r="23" ht="12.75">
      <c r="A23" s="30"/>
    </row>
    <row r="24" ht="12.75">
      <c r="C24" s="18"/>
    </row>
    <row r="25" ht="12.75">
      <c r="C25" s="19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9A853-D5DC-445F-8014-81BE9F15D80B}">
  <dimension ref="A2:AD58"/>
  <sheetViews>
    <sheetView showGridLines="0" workbookViewId="0" topLeftCell="A1">
      <selection activeCell="O1" sqref="O1:Q1048576"/>
    </sheetView>
  </sheetViews>
  <sheetFormatPr defaultColWidth="9.140625" defaultRowHeight="12"/>
  <cols>
    <col min="1" max="2" width="9.28125" style="126" customWidth="1"/>
    <col min="3" max="3" width="17.7109375" style="126" customWidth="1"/>
    <col min="4" max="8" width="25.28125" style="126" customWidth="1"/>
    <col min="9" max="16384" width="9.140625" style="126" customWidth="1"/>
  </cols>
  <sheetData>
    <row r="2" s="128" customFormat="1" ht="12">
      <c r="A2" s="127"/>
    </row>
    <row r="3" s="128" customFormat="1" ht="12">
      <c r="C3" s="128" t="s">
        <v>50</v>
      </c>
    </row>
    <row r="4" s="128" customFormat="1" ht="12">
      <c r="C4" s="128" t="s">
        <v>49</v>
      </c>
    </row>
    <row r="5" s="128" customFormat="1" ht="12"/>
    <row r="6" spans="3:22" s="129" customFormat="1" ht="12">
      <c r="C6" s="130" t="s">
        <v>189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</row>
    <row r="7" spans="3:30" s="128" customFormat="1" ht="12">
      <c r="C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</row>
    <row r="8" s="128" customFormat="1" ht="12"/>
    <row r="10" spans="3:8" ht="12" customHeight="1">
      <c r="C10" s="132"/>
      <c r="D10" s="256" t="s">
        <v>6</v>
      </c>
      <c r="E10" s="257"/>
      <c r="F10" s="256" t="s">
        <v>5</v>
      </c>
      <c r="G10" s="258"/>
      <c r="H10" s="157" t="s">
        <v>80</v>
      </c>
    </row>
    <row r="11" spans="3:8" ht="24" customHeight="1">
      <c r="C11" s="134"/>
      <c r="D11" s="158" t="s">
        <v>135</v>
      </c>
      <c r="E11" s="159" t="s">
        <v>132</v>
      </c>
      <c r="F11" s="158" t="s">
        <v>135</v>
      </c>
      <c r="G11" s="160" t="s">
        <v>133</v>
      </c>
      <c r="H11" s="160"/>
    </row>
    <row r="12" spans="3:13" ht="12" customHeight="1">
      <c r="C12" s="161" t="s">
        <v>125</v>
      </c>
      <c r="D12" s="162">
        <v>2555.545186753</v>
      </c>
      <c r="E12" s="163">
        <v>100</v>
      </c>
      <c r="F12" s="162">
        <v>2517.589935201</v>
      </c>
      <c r="G12" s="163">
        <v>100</v>
      </c>
      <c r="H12" s="163">
        <v>37.955251551999936</v>
      </c>
      <c r="I12" s="164"/>
      <c r="J12" s="164"/>
      <c r="K12" s="165"/>
      <c r="L12" s="164"/>
      <c r="M12" s="164"/>
    </row>
    <row r="13" spans="2:13" ht="12" customHeight="1">
      <c r="B13" s="166"/>
      <c r="C13" s="167" t="s">
        <v>12</v>
      </c>
      <c r="D13" s="168">
        <v>170.401789454</v>
      </c>
      <c r="E13" s="169">
        <v>6.6679231632177665</v>
      </c>
      <c r="F13" s="168">
        <v>191.426564424</v>
      </c>
      <c r="G13" s="169">
        <v>7.6035640970544645</v>
      </c>
      <c r="H13" s="169">
        <v>-21.02477496999998</v>
      </c>
      <c r="I13" s="164"/>
      <c r="J13" s="164"/>
      <c r="K13" s="164"/>
      <c r="L13" s="164"/>
      <c r="M13" s="164"/>
    </row>
    <row r="14" spans="2:13" ht="12" customHeight="1">
      <c r="B14" s="166"/>
      <c r="C14" s="143" t="s">
        <v>36</v>
      </c>
      <c r="D14" s="144">
        <v>16.047379702</v>
      </c>
      <c r="E14" s="145">
        <v>0.6279434926521227</v>
      </c>
      <c r="F14" s="144">
        <v>19.821456512</v>
      </c>
      <c r="G14" s="145">
        <v>0.7873187064682753</v>
      </c>
      <c r="H14" s="145">
        <v>-3.7740768100000004</v>
      </c>
      <c r="I14" s="164"/>
      <c r="J14" s="164"/>
      <c r="K14" s="164"/>
      <c r="L14" s="164"/>
      <c r="M14" s="164"/>
    </row>
    <row r="15" spans="2:13" ht="12" customHeight="1">
      <c r="B15" s="166"/>
      <c r="C15" s="143" t="s">
        <v>113</v>
      </c>
      <c r="D15" s="144">
        <v>43.881641002</v>
      </c>
      <c r="E15" s="145">
        <v>1.7171146583306836</v>
      </c>
      <c r="F15" s="144">
        <v>58.266402755</v>
      </c>
      <c r="G15" s="145">
        <v>2.3143722470573076</v>
      </c>
      <c r="H15" s="145">
        <v>-14.384761753</v>
      </c>
      <c r="I15" s="164"/>
      <c r="J15" s="164"/>
      <c r="K15" s="164"/>
      <c r="L15" s="164"/>
      <c r="M15" s="164"/>
    </row>
    <row r="16" spans="2:13" ht="12" customHeight="1">
      <c r="B16" s="166"/>
      <c r="C16" s="143" t="s">
        <v>17</v>
      </c>
      <c r="D16" s="144">
        <v>53.599145277</v>
      </c>
      <c r="E16" s="145">
        <v>2.097366368430428</v>
      </c>
      <c r="F16" s="144">
        <v>42.091686013</v>
      </c>
      <c r="G16" s="145">
        <v>1.6719039675394742</v>
      </c>
      <c r="H16" s="145">
        <v>11.507459263999998</v>
      </c>
      <c r="I16" s="164"/>
      <c r="J16" s="164"/>
      <c r="K16" s="164"/>
      <c r="L16" s="164"/>
      <c r="M16" s="164"/>
    </row>
    <row r="17" spans="2:10" ht="12" customHeight="1">
      <c r="B17" s="166"/>
      <c r="C17" s="143" t="s">
        <v>22</v>
      </c>
      <c r="D17" s="144">
        <v>714.160166432</v>
      </c>
      <c r="E17" s="145">
        <v>27.94551120183442</v>
      </c>
      <c r="F17" s="144">
        <v>472.318880169</v>
      </c>
      <c r="G17" s="145">
        <v>18.76075502070558</v>
      </c>
      <c r="H17" s="145">
        <v>241.84128626299997</v>
      </c>
      <c r="I17" s="164"/>
      <c r="J17" s="164"/>
    </row>
    <row r="18" spans="2:10" ht="12" customHeight="1">
      <c r="B18" s="166"/>
      <c r="C18" s="143" t="s">
        <v>31</v>
      </c>
      <c r="D18" s="144">
        <v>4.757789257</v>
      </c>
      <c r="E18" s="145">
        <v>0.18617511760944855</v>
      </c>
      <c r="F18" s="144">
        <v>3.142433758</v>
      </c>
      <c r="G18" s="145">
        <v>0.12481912618343517</v>
      </c>
      <c r="H18" s="145">
        <v>1.6153554989999996</v>
      </c>
      <c r="I18" s="164"/>
      <c r="J18" s="164"/>
    </row>
    <row r="19" spans="2:10" ht="12" customHeight="1">
      <c r="B19" s="166"/>
      <c r="C19" s="143" t="s">
        <v>13</v>
      </c>
      <c r="D19" s="144">
        <v>112.665064349</v>
      </c>
      <c r="E19" s="145">
        <v>4.408650840259605</v>
      </c>
      <c r="F19" s="144">
        <v>84.925325857</v>
      </c>
      <c r="G19" s="145">
        <v>3.373278732551801</v>
      </c>
      <c r="H19" s="145">
        <v>27.739738492</v>
      </c>
      <c r="I19" s="164"/>
      <c r="J19" s="164"/>
    </row>
    <row r="20" spans="2:10" ht="12" customHeight="1">
      <c r="B20" s="166"/>
      <c r="C20" s="143" t="s">
        <v>26</v>
      </c>
      <c r="D20" s="144">
        <v>21.877977953</v>
      </c>
      <c r="E20" s="145">
        <v>0.8560982629619438</v>
      </c>
      <c r="F20" s="144">
        <v>40.876334883</v>
      </c>
      <c r="G20" s="145">
        <v>1.6236295796811924</v>
      </c>
      <c r="H20" s="145">
        <v>-18.99835693</v>
      </c>
      <c r="I20" s="164"/>
      <c r="J20" s="164"/>
    </row>
    <row r="21" spans="2:10" ht="12" customHeight="1">
      <c r="B21" s="166"/>
      <c r="C21" s="143" t="s">
        <v>24</v>
      </c>
      <c r="D21" s="144">
        <v>143.888991286</v>
      </c>
      <c r="E21" s="145">
        <v>5.630461634248036</v>
      </c>
      <c r="F21" s="144">
        <v>193.707620978</v>
      </c>
      <c r="G21" s="145">
        <v>7.694168866405748</v>
      </c>
      <c r="H21" s="145">
        <v>-49.818629692</v>
      </c>
      <c r="I21" s="164"/>
      <c r="J21" s="164"/>
    </row>
    <row r="22" spans="2:10" ht="12" customHeight="1">
      <c r="B22" s="166"/>
      <c r="C22" s="143" t="s">
        <v>23</v>
      </c>
      <c r="D22" s="144">
        <v>268.285443783</v>
      </c>
      <c r="E22" s="145">
        <v>10.498168655897473</v>
      </c>
      <c r="F22" s="144">
        <v>257.460198496</v>
      </c>
      <c r="G22" s="145">
        <v>10.226454868451196</v>
      </c>
      <c r="H22" s="145">
        <v>10.82524528700003</v>
      </c>
      <c r="I22" s="164"/>
      <c r="J22" s="164"/>
    </row>
    <row r="23" spans="2:10" ht="12" customHeight="1">
      <c r="B23" s="166"/>
      <c r="C23" s="143" t="s">
        <v>58</v>
      </c>
      <c r="D23" s="144">
        <v>7.554319286</v>
      </c>
      <c r="E23" s="145">
        <v>0.29560499752298625</v>
      </c>
      <c r="F23" s="144">
        <v>9.73035125</v>
      </c>
      <c r="G23" s="145">
        <v>0.3864946834252078</v>
      </c>
      <c r="H23" s="145">
        <v>-2.176031964</v>
      </c>
      <c r="I23" s="164"/>
      <c r="J23" s="164"/>
    </row>
    <row r="24" spans="2:10" ht="12" customHeight="1">
      <c r="B24" s="166"/>
      <c r="C24" s="143" t="s">
        <v>25</v>
      </c>
      <c r="D24" s="144">
        <v>303.1834826</v>
      </c>
      <c r="E24" s="145">
        <v>11.863749628517269</v>
      </c>
      <c r="F24" s="144">
        <v>254.498888522</v>
      </c>
      <c r="G24" s="145">
        <v>10.1088300744927</v>
      </c>
      <c r="H24" s="145">
        <v>48.684594078</v>
      </c>
      <c r="I24" s="164"/>
      <c r="J24" s="164"/>
    </row>
    <row r="25" spans="2:10" ht="12" customHeight="1">
      <c r="B25" s="166"/>
      <c r="C25" s="143" t="s">
        <v>27</v>
      </c>
      <c r="D25" s="144">
        <v>3.11472038</v>
      </c>
      <c r="E25" s="145">
        <v>0.12188085720986493</v>
      </c>
      <c r="F25" s="144">
        <v>5.759709621</v>
      </c>
      <c r="G25" s="145">
        <v>0.22877870380984638</v>
      </c>
      <c r="H25" s="145">
        <v>-2.6449892409999998</v>
      </c>
      <c r="I25" s="164"/>
      <c r="J25" s="164"/>
    </row>
    <row r="26" spans="2:10" ht="12" customHeight="1">
      <c r="B26" s="166"/>
      <c r="C26" s="143" t="s">
        <v>20</v>
      </c>
      <c r="D26" s="144">
        <v>7.519211273</v>
      </c>
      <c r="E26" s="145">
        <v>0.2942312001359556</v>
      </c>
      <c r="F26" s="144">
        <v>4.787091306</v>
      </c>
      <c r="G26" s="145">
        <v>0.19014579138035068</v>
      </c>
      <c r="H26" s="145">
        <v>2.732119967</v>
      </c>
      <c r="I26" s="164"/>
      <c r="J26" s="164"/>
    </row>
    <row r="27" spans="2:10" ht="12" customHeight="1">
      <c r="B27" s="166"/>
      <c r="C27" s="143" t="s">
        <v>19</v>
      </c>
      <c r="D27" s="144">
        <v>15.522105091</v>
      </c>
      <c r="E27" s="145">
        <v>0.6073891853472537</v>
      </c>
      <c r="F27" s="144">
        <v>13.380191331</v>
      </c>
      <c r="G27" s="145">
        <v>0.5314682563636698</v>
      </c>
      <c r="H27" s="145">
        <v>2.1419137599999996</v>
      </c>
      <c r="I27" s="164"/>
      <c r="J27" s="164"/>
    </row>
    <row r="28" spans="2:10" ht="12" customHeight="1">
      <c r="B28" s="166"/>
      <c r="C28" s="143" t="s">
        <v>11</v>
      </c>
      <c r="D28" s="144">
        <v>3.264875765</v>
      </c>
      <c r="E28" s="145">
        <v>0.12775652654955613</v>
      </c>
      <c r="F28" s="144">
        <v>2.338318745</v>
      </c>
      <c r="G28" s="145">
        <v>0.0928792537778124</v>
      </c>
      <c r="H28" s="145">
        <v>0.9265570200000002</v>
      </c>
      <c r="I28" s="164"/>
      <c r="J28" s="164"/>
    </row>
    <row r="29" spans="2:10" ht="12" customHeight="1">
      <c r="B29" s="166"/>
      <c r="C29" s="143" t="s">
        <v>33</v>
      </c>
      <c r="D29" s="144">
        <v>31.563765991</v>
      </c>
      <c r="E29" s="145">
        <v>1.2351088978827247</v>
      </c>
      <c r="F29" s="144">
        <v>44.122193764</v>
      </c>
      <c r="G29" s="145">
        <v>1.7525568062964694</v>
      </c>
      <c r="H29" s="145">
        <v>-12.558427773000002</v>
      </c>
      <c r="I29" s="164"/>
      <c r="J29" s="164"/>
    </row>
    <row r="30" spans="2:10" ht="12" customHeight="1">
      <c r="B30" s="166"/>
      <c r="C30" s="143" t="s">
        <v>29</v>
      </c>
      <c r="D30" s="144">
        <v>1.49653874</v>
      </c>
      <c r="E30" s="145">
        <v>0.0585604491658963</v>
      </c>
      <c r="F30" s="144">
        <v>2.878042825</v>
      </c>
      <c r="G30" s="145">
        <v>0.11431737888522431</v>
      </c>
      <c r="H30" s="145">
        <v>-1.381504085</v>
      </c>
      <c r="I30" s="164"/>
      <c r="J30" s="164"/>
    </row>
    <row r="31" spans="2:10" ht="12" customHeight="1">
      <c r="B31" s="166"/>
      <c r="C31" s="143" t="s">
        <v>14</v>
      </c>
      <c r="D31" s="144">
        <v>262.704275471</v>
      </c>
      <c r="E31" s="145">
        <v>10.279774227149717</v>
      </c>
      <c r="F31" s="144">
        <v>458.178190118</v>
      </c>
      <c r="G31" s="145">
        <v>18.199079354097424</v>
      </c>
      <c r="H31" s="145">
        <v>-195.47391464699996</v>
      </c>
      <c r="I31" s="164"/>
      <c r="J31" s="164"/>
    </row>
    <row r="32" spans="2:10" ht="12" customHeight="1">
      <c r="B32" s="166"/>
      <c r="C32" s="143" t="s">
        <v>15</v>
      </c>
      <c r="D32" s="144">
        <v>63.481893887</v>
      </c>
      <c r="E32" s="145">
        <v>2.4840841874394015</v>
      </c>
      <c r="F32" s="144">
        <v>51.082655695</v>
      </c>
      <c r="G32" s="145">
        <v>2.029030025134798</v>
      </c>
      <c r="H32" s="145">
        <v>12.399238191999999</v>
      </c>
      <c r="I32" s="164"/>
      <c r="J32" s="164"/>
    </row>
    <row r="33" spans="2:10" ht="12" customHeight="1">
      <c r="B33" s="166"/>
      <c r="C33" s="143" t="s">
        <v>34</v>
      </c>
      <c r="D33" s="144">
        <v>89.48924366</v>
      </c>
      <c r="E33" s="145">
        <v>3.501767220704181</v>
      </c>
      <c r="F33" s="144">
        <v>111.253969636</v>
      </c>
      <c r="G33" s="145">
        <v>4.419066349147827</v>
      </c>
      <c r="H33" s="145">
        <v>-21.764725975999994</v>
      </c>
      <c r="I33" s="164"/>
      <c r="J33" s="164"/>
    </row>
    <row r="34" spans="2:10" ht="12" customHeight="1">
      <c r="B34" s="166"/>
      <c r="C34" s="143" t="s">
        <v>30</v>
      </c>
      <c r="D34" s="144">
        <v>23.104921702</v>
      </c>
      <c r="E34" s="145">
        <v>0.9041093001120606</v>
      </c>
      <c r="F34" s="144">
        <v>26.74277948</v>
      </c>
      <c r="G34" s="145">
        <v>1.0622373050544032</v>
      </c>
      <c r="H34" s="145">
        <v>-3.6378577780000008</v>
      </c>
      <c r="I34" s="164"/>
      <c r="J34" s="164"/>
    </row>
    <row r="35" spans="2:10" ht="12" customHeight="1">
      <c r="B35" s="166"/>
      <c r="C35" s="143" t="s">
        <v>35</v>
      </c>
      <c r="D35" s="144">
        <v>25.503235</v>
      </c>
      <c r="E35" s="145">
        <v>0.9979567229802598</v>
      </c>
      <c r="F35" s="144">
        <v>32.519151</v>
      </c>
      <c r="G35" s="145">
        <v>1.2916778282799946</v>
      </c>
      <c r="H35" s="145">
        <v>-7.015916000000001</v>
      </c>
      <c r="I35" s="164"/>
      <c r="J35" s="164"/>
    </row>
    <row r="36" spans="2:10" ht="12" customHeight="1">
      <c r="B36" s="166"/>
      <c r="C36" s="143" t="s">
        <v>28</v>
      </c>
      <c r="D36" s="144">
        <v>27.833294083</v>
      </c>
      <c r="E36" s="145">
        <v>1.0891333179032596</v>
      </c>
      <c r="F36" s="144">
        <v>33.954597196</v>
      </c>
      <c r="G36" s="145">
        <v>1.348694508237662</v>
      </c>
      <c r="H36" s="145">
        <v>-6.121303113000003</v>
      </c>
      <c r="I36" s="164"/>
      <c r="J36" s="164"/>
    </row>
    <row r="37" spans="2:10" ht="12" customHeight="1">
      <c r="B37" s="166"/>
      <c r="C37" s="143" t="s">
        <v>32</v>
      </c>
      <c r="D37" s="144">
        <v>24.609225362</v>
      </c>
      <c r="E37" s="145">
        <v>0.9629735952064206</v>
      </c>
      <c r="F37" s="144">
        <v>21.591032004</v>
      </c>
      <c r="G37" s="145">
        <v>0.8576071782824397</v>
      </c>
      <c r="H37" s="145">
        <v>3.0181933580000013</v>
      </c>
      <c r="I37" s="164"/>
      <c r="J37" s="164"/>
    </row>
    <row r="38" spans="2:10" ht="12" customHeight="1">
      <c r="B38" s="166"/>
      <c r="C38" s="143" t="s">
        <v>18</v>
      </c>
      <c r="D38" s="144">
        <v>33.107470673</v>
      </c>
      <c r="E38" s="145">
        <v>1.2955149783543987</v>
      </c>
      <c r="F38" s="144">
        <v>22.594266946</v>
      </c>
      <c r="G38" s="145">
        <v>0.8974561992835467</v>
      </c>
      <c r="H38" s="145">
        <v>10.513203727</v>
      </c>
      <c r="I38" s="164"/>
      <c r="J38" s="164"/>
    </row>
    <row r="39" spans="2:8" ht="12" customHeight="1">
      <c r="B39" s="166"/>
      <c r="C39" s="146" t="s">
        <v>16</v>
      </c>
      <c r="D39" s="147">
        <v>82.927219294</v>
      </c>
      <c r="E39" s="148">
        <v>3.244991312376866</v>
      </c>
      <c r="F39" s="147">
        <v>58.141601917</v>
      </c>
      <c r="G39" s="148">
        <v>2.30941509195214</v>
      </c>
      <c r="H39" s="148">
        <v>24.785617376999994</v>
      </c>
    </row>
    <row r="40" spans="4:8" ht="12">
      <c r="D40" s="154"/>
      <c r="F40" s="154"/>
      <c r="G40" s="154"/>
      <c r="H40" s="154"/>
    </row>
    <row r="41" spans="3:8" ht="12">
      <c r="C41" s="155" t="s">
        <v>182</v>
      </c>
      <c r="D41" s="154"/>
      <c r="F41" s="154"/>
      <c r="G41" s="154"/>
      <c r="H41" s="154"/>
    </row>
    <row r="42" spans="4:8" ht="12">
      <c r="D42" s="154"/>
      <c r="F42" s="154"/>
      <c r="G42" s="154"/>
      <c r="H42" s="154"/>
    </row>
    <row r="43" spans="4:10" ht="12">
      <c r="D43" s="154"/>
      <c r="F43" s="154"/>
      <c r="G43" s="154"/>
      <c r="H43" s="154"/>
      <c r="I43" s="127"/>
      <c r="J43" s="127"/>
    </row>
    <row r="44" spans="4:10" ht="12">
      <c r="D44" s="154"/>
      <c r="F44" s="154"/>
      <c r="G44" s="154"/>
      <c r="H44" s="154"/>
      <c r="I44" s="127"/>
      <c r="J44" s="127"/>
    </row>
    <row r="45" spans="4:10" ht="9.9" customHeight="1">
      <c r="D45" s="154"/>
      <c r="F45" s="154"/>
      <c r="G45" s="154"/>
      <c r="H45" s="154"/>
      <c r="I45" s="127"/>
      <c r="J45" s="127"/>
    </row>
    <row r="49" ht="12">
      <c r="A49" s="128"/>
    </row>
    <row r="55" ht="12">
      <c r="C55"/>
    </row>
    <row r="56" ht="12">
      <c r="C56"/>
    </row>
    <row r="57" ht="12">
      <c r="C57"/>
    </row>
    <row r="58" ht="12">
      <c r="C58"/>
    </row>
  </sheetData>
  <mergeCells count="2">
    <mergeCell ref="D10:E10"/>
    <mergeCell ref="F10:G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6BA3-09FF-4047-9D48-8303A215AF3E}">
  <dimension ref="A1:V52"/>
  <sheetViews>
    <sheetView showGridLines="0" workbookViewId="0" topLeftCell="H1">
      <selection activeCell="O1" sqref="O1:S1048576"/>
    </sheetView>
  </sheetViews>
  <sheetFormatPr defaultColWidth="9.140625" defaultRowHeight="12"/>
  <cols>
    <col min="1" max="2" width="9.28125" style="126" customWidth="1"/>
    <col min="3" max="3" width="17.7109375" style="126" customWidth="1"/>
    <col min="4" max="9" width="21.57421875" style="126" customWidth="1"/>
    <col min="10" max="16384" width="9.140625" style="126" customWidth="1"/>
  </cols>
  <sheetData>
    <row r="1" ht="12">
      <c r="A1" s="125"/>
    </row>
    <row r="2" s="128" customFormat="1" ht="12">
      <c r="A2" s="127"/>
    </row>
    <row r="3" s="128" customFormat="1" ht="12">
      <c r="C3" s="128" t="s">
        <v>50</v>
      </c>
    </row>
    <row r="4" spans="3:9" s="128" customFormat="1" ht="12">
      <c r="C4" s="128" t="s">
        <v>49</v>
      </c>
      <c r="I4" s="170"/>
    </row>
    <row r="5" s="128" customFormat="1" ht="12"/>
    <row r="6" spans="3:14" s="129" customFormat="1" ht="12">
      <c r="C6" s="130" t="s">
        <v>186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3:22" s="128" customFormat="1" ht="12">
      <c r="C7" s="131" t="s">
        <v>135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</row>
    <row r="8" s="128" customFormat="1" ht="12">
      <c r="E8" s="171"/>
    </row>
    <row r="10" spans="3:9" ht="12">
      <c r="C10" s="132"/>
      <c r="D10" s="256" t="s">
        <v>6</v>
      </c>
      <c r="E10" s="257"/>
      <c r="F10" s="256" t="s">
        <v>5</v>
      </c>
      <c r="G10" s="257"/>
      <c r="H10" s="256" t="s">
        <v>37</v>
      </c>
      <c r="I10" s="257"/>
    </row>
    <row r="11" spans="3:9" ht="12">
      <c r="C11" s="134"/>
      <c r="D11" s="172">
        <v>2022</v>
      </c>
      <c r="E11" s="173">
        <v>2023</v>
      </c>
      <c r="F11" s="172">
        <v>2022</v>
      </c>
      <c r="G11" s="172">
        <v>2023</v>
      </c>
      <c r="H11" s="172">
        <v>2022</v>
      </c>
      <c r="I11" s="172">
        <v>2023</v>
      </c>
    </row>
    <row r="12" spans="3:13" ht="12" customHeight="1">
      <c r="C12" s="174" t="s">
        <v>125</v>
      </c>
      <c r="D12" s="175">
        <v>4245.424846462</v>
      </c>
      <c r="E12" s="175">
        <v>4102.333206502</v>
      </c>
      <c r="F12" s="175">
        <v>4117.315804703</v>
      </c>
      <c r="G12" s="175">
        <v>3999.822355603</v>
      </c>
      <c r="H12" s="175" t="s">
        <v>64</v>
      </c>
      <c r="I12" s="175" t="s">
        <v>64</v>
      </c>
      <c r="J12" s="176"/>
      <c r="K12" s="177"/>
      <c r="L12" s="178"/>
      <c r="M12" s="177"/>
    </row>
    <row r="13" spans="1:14" ht="12" customHeight="1">
      <c r="A13" s="176"/>
      <c r="B13" s="176"/>
      <c r="C13" s="167" t="s">
        <v>12</v>
      </c>
      <c r="D13" s="168">
        <v>405.283064159</v>
      </c>
      <c r="E13" s="168">
        <v>349.958475242</v>
      </c>
      <c r="F13" s="168">
        <v>337.912853692</v>
      </c>
      <c r="G13" s="168">
        <v>314.188345175</v>
      </c>
      <c r="H13" s="168">
        <v>67.37021046699999</v>
      </c>
      <c r="I13" s="169">
        <v>35.770130067000025</v>
      </c>
      <c r="J13" s="176"/>
      <c r="K13" s="177"/>
      <c r="L13" s="178"/>
      <c r="M13" s="177"/>
      <c r="N13" s="177"/>
    </row>
    <row r="14" spans="1:14" ht="12" customHeight="1">
      <c r="A14" s="176"/>
      <c r="B14" s="176"/>
      <c r="C14" s="143" t="s">
        <v>36</v>
      </c>
      <c r="D14" s="144">
        <v>30.976340879</v>
      </c>
      <c r="E14" s="145">
        <v>28.20259261</v>
      </c>
      <c r="F14" s="144">
        <v>30.479776931</v>
      </c>
      <c r="G14" s="145">
        <v>29.708240388</v>
      </c>
      <c r="H14" s="144">
        <v>0.4965639479999986</v>
      </c>
      <c r="I14" s="145">
        <v>-1.5056477780000002</v>
      </c>
      <c r="J14" s="176"/>
      <c r="K14" s="177"/>
      <c r="L14" s="178"/>
      <c r="M14" s="177"/>
      <c r="N14" s="177"/>
    </row>
    <row r="15" spans="1:14" ht="12" customHeight="1">
      <c r="A15" s="176"/>
      <c r="B15" s="176"/>
      <c r="C15" s="143" t="s">
        <v>113</v>
      </c>
      <c r="D15" s="144">
        <v>187.826538902</v>
      </c>
      <c r="E15" s="145">
        <v>192.862266495</v>
      </c>
      <c r="F15" s="144">
        <v>162.202355919</v>
      </c>
      <c r="G15" s="145">
        <v>155.7225561</v>
      </c>
      <c r="H15" s="144">
        <v>25.624182982999997</v>
      </c>
      <c r="I15" s="145">
        <v>37.13971039500001</v>
      </c>
      <c r="J15" s="176"/>
      <c r="K15" s="177"/>
      <c r="L15" s="178"/>
      <c r="M15" s="177"/>
      <c r="N15" s="177"/>
    </row>
    <row r="16" spans="1:14" ht="12" customHeight="1">
      <c r="A16" s="176"/>
      <c r="B16" s="176"/>
      <c r="C16" s="143" t="s">
        <v>17</v>
      </c>
      <c r="D16" s="144">
        <v>69.563685484</v>
      </c>
      <c r="E16" s="145">
        <v>72.673807007</v>
      </c>
      <c r="F16" s="144">
        <v>80.949095521</v>
      </c>
      <c r="G16" s="145">
        <v>74.738930018</v>
      </c>
      <c r="H16" s="144">
        <v>-11.385410037</v>
      </c>
      <c r="I16" s="145">
        <v>-2.0651230110000114</v>
      </c>
      <c r="J16" s="176"/>
      <c r="K16" s="177"/>
      <c r="L16" s="178"/>
      <c r="M16" s="177"/>
      <c r="N16" s="177"/>
    </row>
    <row r="17" spans="1:14" ht="12" customHeight="1">
      <c r="A17" s="176"/>
      <c r="B17" s="176"/>
      <c r="C17" s="143" t="s">
        <v>22</v>
      </c>
      <c r="D17" s="144">
        <v>878.912735781</v>
      </c>
      <c r="E17" s="145">
        <v>847.727483987</v>
      </c>
      <c r="F17" s="144">
        <v>916.976825036</v>
      </c>
      <c r="G17" s="145">
        <v>880.375146162</v>
      </c>
      <c r="H17" s="144">
        <v>-38.064089255</v>
      </c>
      <c r="I17" s="145">
        <v>-32.64766217499994</v>
      </c>
      <c r="J17" s="176"/>
      <c r="K17" s="177"/>
      <c r="L17" s="178"/>
      <c r="M17" s="177"/>
      <c r="N17" s="177"/>
    </row>
    <row r="18" spans="1:14" ht="12" customHeight="1">
      <c r="A18" s="176"/>
      <c r="B18" s="176"/>
      <c r="C18" s="143" t="s">
        <v>31</v>
      </c>
      <c r="D18" s="144">
        <v>14.833793073</v>
      </c>
      <c r="E18" s="145">
        <v>13.440876387</v>
      </c>
      <c r="F18" s="144">
        <v>19.499235851</v>
      </c>
      <c r="G18" s="145">
        <v>18.026506727</v>
      </c>
      <c r="H18" s="144">
        <v>-4.665442778000001</v>
      </c>
      <c r="I18" s="145">
        <v>-4.585630340000002</v>
      </c>
      <c r="J18" s="176"/>
      <c r="K18" s="177"/>
      <c r="L18" s="178"/>
      <c r="M18" s="177"/>
      <c r="N18" s="177"/>
    </row>
    <row r="19" spans="1:14" ht="12">
      <c r="A19" s="176"/>
      <c r="B19" s="176"/>
      <c r="C19" s="143" t="s">
        <v>13</v>
      </c>
      <c r="D19" s="144">
        <v>80.309031822</v>
      </c>
      <c r="E19" s="145">
        <v>81.184377417</v>
      </c>
      <c r="F19" s="144">
        <v>48.575342582</v>
      </c>
      <c r="G19" s="145">
        <v>53.943470436</v>
      </c>
      <c r="H19" s="144">
        <v>31.733689239999997</v>
      </c>
      <c r="I19" s="145">
        <v>27.240906980999995</v>
      </c>
      <c r="J19" s="176"/>
      <c r="K19" s="177"/>
      <c r="L19" s="178"/>
      <c r="M19" s="177"/>
      <c r="N19" s="177"/>
    </row>
    <row r="20" spans="1:14" ht="12">
      <c r="A20" s="176"/>
      <c r="B20" s="176"/>
      <c r="C20" s="143" t="s">
        <v>26</v>
      </c>
      <c r="D20" s="144">
        <v>31.17093871</v>
      </c>
      <c r="E20" s="145">
        <v>29.064785453</v>
      </c>
      <c r="F20" s="144">
        <v>41.278756173</v>
      </c>
      <c r="G20" s="145">
        <v>41.87022579</v>
      </c>
      <c r="H20" s="144">
        <v>-10.107817462999996</v>
      </c>
      <c r="I20" s="145">
        <v>-12.805440337</v>
      </c>
      <c r="J20" s="176"/>
      <c r="K20" s="177"/>
      <c r="L20" s="178"/>
      <c r="M20" s="177"/>
      <c r="N20" s="177"/>
    </row>
    <row r="21" spans="1:14" ht="12">
      <c r="A21" s="176"/>
      <c r="B21" s="176"/>
      <c r="C21" s="143" t="s">
        <v>24</v>
      </c>
      <c r="D21" s="144">
        <v>250.075483378</v>
      </c>
      <c r="E21" s="145">
        <v>247.650998772</v>
      </c>
      <c r="F21" s="144">
        <v>237.11216033</v>
      </c>
      <c r="G21" s="145">
        <v>241.332935512</v>
      </c>
      <c r="H21" s="144">
        <v>12.963323048000007</v>
      </c>
      <c r="I21" s="145">
        <v>6.318063260000002</v>
      </c>
      <c r="J21" s="176"/>
      <c r="K21" s="177"/>
      <c r="L21" s="178"/>
      <c r="M21" s="177"/>
      <c r="N21" s="177"/>
    </row>
    <row r="22" spans="1:14" ht="12" customHeight="1">
      <c r="A22" s="176"/>
      <c r="B22" s="176"/>
      <c r="C22" s="143" t="s">
        <v>23</v>
      </c>
      <c r="D22" s="144">
        <v>329.953931751</v>
      </c>
      <c r="E22" s="145">
        <v>331.498028768</v>
      </c>
      <c r="F22" s="144">
        <v>481.831593746</v>
      </c>
      <c r="G22" s="145">
        <v>469.481754918</v>
      </c>
      <c r="H22" s="144">
        <v>-151.87766199499998</v>
      </c>
      <c r="I22" s="145">
        <v>-137.98372615</v>
      </c>
      <c r="J22" s="176"/>
      <c r="K22" s="177"/>
      <c r="L22" s="178"/>
      <c r="M22" s="177"/>
      <c r="N22" s="177"/>
    </row>
    <row r="23" spans="1:14" ht="12">
      <c r="A23" s="176"/>
      <c r="B23" s="176"/>
      <c r="C23" s="143" t="s">
        <v>58</v>
      </c>
      <c r="D23" s="144">
        <v>16.591874486</v>
      </c>
      <c r="E23" s="145">
        <v>15.514732139</v>
      </c>
      <c r="F23" s="144">
        <v>29.570782799</v>
      </c>
      <c r="G23" s="145">
        <v>30.279394315</v>
      </c>
      <c r="H23" s="144">
        <v>-12.978908313000002</v>
      </c>
      <c r="I23" s="145">
        <v>-14.764662176000002</v>
      </c>
      <c r="J23" s="176"/>
      <c r="K23" s="177"/>
      <c r="L23" s="178"/>
      <c r="M23" s="177"/>
      <c r="N23" s="177"/>
    </row>
    <row r="24" spans="1:14" ht="12">
      <c r="A24" s="176"/>
      <c r="B24" s="176"/>
      <c r="C24" s="143" t="s">
        <v>25</v>
      </c>
      <c r="D24" s="144">
        <v>330.452360219</v>
      </c>
      <c r="E24" s="145">
        <v>323.020974347</v>
      </c>
      <c r="F24" s="144">
        <v>338.645877173</v>
      </c>
      <c r="G24" s="145">
        <v>337.332588629</v>
      </c>
      <c r="H24" s="144">
        <v>-8.19351695399996</v>
      </c>
      <c r="I24" s="145">
        <v>-14.311614281999994</v>
      </c>
      <c r="J24" s="176"/>
      <c r="K24" s="177"/>
      <c r="L24" s="178"/>
      <c r="M24" s="177"/>
      <c r="N24" s="177"/>
    </row>
    <row r="25" spans="1:14" ht="12">
      <c r="A25" s="176"/>
      <c r="B25" s="176"/>
      <c r="C25" s="143" t="s">
        <v>27</v>
      </c>
      <c r="D25" s="144">
        <v>1.105549456</v>
      </c>
      <c r="E25" s="145">
        <v>1.019622956</v>
      </c>
      <c r="F25" s="144">
        <v>7.032374668</v>
      </c>
      <c r="G25" s="145">
        <v>7.17873106</v>
      </c>
      <c r="H25" s="144">
        <v>-5.926825212</v>
      </c>
      <c r="I25" s="145">
        <v>-6.1591081039999995</v>
      </c>
      <c r="J25" s="176"/>
      <c r="K25" s="177"/>
      <c r="L25" s="178"/>
      <c r="M25" s="177"/>
      <c r="N25" s="177"/>
    </row>
    <row r="26" spans="1:14" ht="12">
      <c r="A26" s="176"/>
      <c r="B26" s="176"/>
      <c r="C26" s="143" t="s">
        <v>20</v>
      </c>
      <c r="D26" s="144">
        <v>15.040808258</v>
      </c>
      <c r="E26" s="145">
        <v>13.39176508</v>
      </c>
      <c r="F26" s="144">
        <v>21.95814402</v>
      </c>
      <c r="G26" s="145">
        <v>20.340447364</v>
      </c>
      <c r="H26" s="144">
        <v>-6.917335761999999</v>
      </c>
      <c r="I26" s="145">
        <v>-6.948682283999998</v>
      </c>
      <c r="J26" s="176"/>
      <c r="K26" s="177"/>
      <c r="L26" s="178"/>
      <c r="M26" s="177"/>
      <c r="N26" s="177"/>
    </row>
    <row r="27" spans="1:14" ht="12">
      <c r="A27" s="176"/>
      <c r="B27" s="176"/>
      <c r="C27" s="143" t="s">
        <v>19</v>
      </c>
      <c r="D27" s="144">
        <v>27.576373726</v>
      </c>
      <c r="E27" s="145">
        <v>23.921402541</v>
      </c>
      <c r="F27" s="144">
        <v>33.243779322</v>
      </c>
      <c r="G27" s="145">
        <v>31.419151823</v>
      </c>
      <c r="H27" s="144">
        <v>-5.667405596000002</v>
      </c>
      <c r="I27" s="145">
        <v>-7.497749282000001</v>
      </c>
      <c r="J27" s="176"/>
      <c r="K27" s="177"/>
      <c r="L27" s="178"/>
      <c r="M27" s="177"/>
      <c r="N27" s="177"/>
    </row>
    <row r="28" spans="1:14" ht="12">
      <c r="A28" s="176"/>
      <c r="B28" s="176"/>
      <c r="C28" s="143" t="s">
        <v>11</v>
      </c>
      <c r="D28" s="144">
        <v>13.267439431</v>
      </c>
      <c r="E28" s="145">
        <v>12.609794225</v>
      </c>
      <c r="F28" s="144">
        <v>23.312168143</v>
      </c>
      <c r="G28" s="145">
        <v>21.323993342</v>
      </c>
      <c r="H28" s="144">
        <v>-10.044728712000001</v>
      </c>
      <c r="I28" s="145">
        <v>-8.714199117000001</v>
      </c>
      <c r="J28" s="176"/>
      <c r="K28" s="177"/>
      <c r="L28" s="178"/>
      <c r="M28" s="177"/>
      <c r="N28" s="177"/>
    </row>
    <row r="29" spans="1:14" ht="12">
      <c r="A29" s="176"/>
      <c r="B29" s="176"/>
      <c r="C29" s="143" t="s">
        <v>33</v>
      </c>
      <c r="D29" s="144">
        <v>113.076110907</v>
      </c>
      <c r="E29" s="145">
        <v>117.201149836</v>
      </c>
      <c r="F29" s="144">
        <v>107.568253771</v>
      </c>
      <c r="G29" s="145">
        <v>100.092660123</v>
      </c>
      <c r="H29" s="144">
        <v>5.507857135999998</v>
      </c>
      <c r="I29" s="145">
        <v>17.108489712999997</v>
      </c>
      <c r="J29" s="176"/>
      <c r="K29" s="177"/>
      <c r="L29" s="178"/>
      <c r="M29" s="177"/>
      <c r="N29" s="177"/>
    </row>
    <row r="30" spans="1:14" ht="12">
      <c r="A30" s="176"/>
      <c r="B30" s="176"/>
      <c r="C30" s="143" t="s">
        <v>29</v>
      </c>
      <c r="D30" s="144">
        <v>1.482377724</v>
      </c>
      <c r="E30" s="145">
        <v>1.725960606</v>
      </c>
      <c r="F30" s="144">
        <v>4.753422781</v>
      </c>
      <c r="G30" s="145">
        <v>4.658104804</v>
      </c>
      <c r="H30" s="144">
        <v>-3.2710450570000003</v>
      </c>
      <c r="I30" s="145">
        <v>-2.9321441979999996</v>
      </c>
      <c r="J30" s="176"/>
      <c r="K30" s="177"/>
      <c r="L30" s="178"/>
      <c r="M30" s="177"/>
      <c r="N30" s="177"/>
    </row>
    <row r="31" spans="1:14" ht="12" customHeight="1">
      <c r="A31" s="176"/>
      <c r="B31" s="176"/>
      <c r="C31" s="143" t="s">
        <v>14</v>
      </c>
      <c r="D31" s="144">
        <v>655.173404592</v>
      </c>
      <c r="E31" s="145">
        <v>603.275242687</v>
      </c>
      <c r="F31" s="144">
        <v>331.071153506</v>
      </c>
      <c r="G31" s="145">
        <v>322.058622012</v>
      </c>
      <c r="H31" s="144">
        <v>324.102251086</v>
      </c>
      <c r="I31" s="145">
        <v>281.21662067499994</v>
      </c>
      <c r="J31" s="176"/>
      <c r="K31" s="177"/>
      <c r="L31" s="178"/>
      <c r="M31" s="177"/>
      <c r="N31" s="177"/>
    </row>
    <row r="32" spans="1:14" ht="12">
      <c r="A32" s="176"/>
      <c r="B32" s="176"/>
      <c r="C32" s="143" t="s">
        <v>15</v>
      </c>
      <c r="D32" s="144">
        <v>140.260295499</v>
      </c>
      <c r="E32" s="145">
        <v>143.587607886</v>
      </c>
      <c r="F32" s="144">
        <v>166.628971755</v>
      </c>
      <c r="G32" s="145">
        <v>157.059852067</v>
      </c>
      <c r="H32" s="144">
        <v>-26.368676256000015</v>
      </c>
      <c r="I32" s="145">
        <v>-13.472244181000008</v>
      </c>
      <c r="J32" s="176"/>
      <c r="K32" s="177"/>
      <c r="L32" s="178"/>
      <c r="M32" s="177"/>
      <c r="N32" s="177"/>
    </row>
    <row r="33" spans="1:14" ht="12">
      <c r="A33" s="176"/>
      <c r="B33" s="176"/>
      <c r="C33" s="143" t="s">
        <v>34</v>
      </c>
      <c r="D33" s="144">
        <v>258.986764294</v>
      </c>
      <c r="E33" s="145">
        <v>263.436494846</v>
      </c>
      <c r="F33" s="144">
        <v>231.414515287</v>
      </c>
      <c r="G33" s="145">
        <v>231.048382752</v>
      </c>
      <c r="H33" s="144">
        <v>27.57224900700001</v>
      </c>
      <c r="I33" s="145">
        <v>32.38811209400001</v>
      </c>
      <c r="J33" s="176"/>
      <c r="K33" s="177"/>
      <c r="L33" s="178"/>
      <c r="M33" s="177"/>
      <c r="N33" s="177"/>
    </row>
    <row r="34" spans="1:14" ht="12">
      <c r="A34" s="176"/>
      <c r="B34" s="176"/>
      <c r="C34" s="143" t="s">
        <v>30</v>
      </c>
      <c r="D34" s="144">
        <v>55.290955906</v>
      </c>
      <c r="E34" s="145">
        <v>54.424117977</v>
      </c>
      <c r="F34" s="144">
        <v>76.090754415</v>
      </c>
      <c r="G34" s="145">
        <v>78.224785995</v>
      </c>
      <c r="H34" s="144">
        <v>-20.799798509000006</v>
      </c>
      <c r="I34" s="145">
        <v>-23.800668018000003</v>
      </c>
      <c r="J34" s="176"/>
      <c r="K34" s="177"/>
      <c r="L34" s="178"/>
      <c r="M34" s="177"/>
      <c r="N34" s="177"/>
    </row>
    <row r="35" spans="1:14" ht="12">
      <c r="A35" s="176"/>
      <c r="B35" s="176"/>
      <c r="C35" s="143" t="s">
        <v>35</v>
      </c>
      <c r="D35" s="144">
        <v>66.453659069</v>
      </c>
      <c r="E35" s="145">
        <v>67.571488047</v>
      </c>
      <c r="F35" s="144">
        <v>89.333449241</v>
      </c>
      <c r="G35" s="145">
        <v>89.496827082</v>
      </c>
      <c r="H35" s="144">
        <v>-22.879790172</v>
      </c>
      <c r="I35" s="145">
        <v>-21.925339034999993</v>
      </c>
      <c r="J35" s="176"/>
      <c r="K35" s="177"/>
      <c r="L35" s="178"/>
      <c r="M35" s="177"/>
      <c r="N35" s="177"/>
    </row>
    <row r="36" spans="1:14" ht="12">
      <c r="A36" s="176"/>
      <c r="B36" s="176"/>
      <c r="C36" s="143" t="s">
        <v>28</v>
      </c>
      <c r="D36" s="144">
        <v>41.772068516</v>
      </c>
      <c r="E36" s="145">
        <v>39.888886915</v>
      </c>
      <c r="F36" s="144">
        <v>34.41229818</v>
      </c>
      <c r="G36" s="145">
        <v>32.261382081</v>
      </c>
      <c r="H36" s="144">
        <v>7.359770335999997</v>
      </c>
      <c r="I36" s="145">
        <v>7.627504834</v>
      </c>
      <c r="J36" s="176"/>
      <c r="K36" s="177"/>
      <c r="L36" s="178"/>
      <c r="M36" s="177"/>
      <c r="N36" s="177"/>
    </row>
    <row r="37" spans="1:14" ht="12">
      <c r="A37" s="176"/>
      <c r="B37" s="176"/>
      <c r="C37" s="143" t="s">
        <v>32</v>
      </c>
      <c r="D37" s="144">
        <v>82.488688349</v>
      </c>
      <c r="E37" s="145">
        <v>83.927345641</v>
      </c>
      <c r="F37" s="144">
        <v>82.11908479</v>
      </c>
      <c r="G37" s="145">
        <v>83.431533814</v>
      </c>
      <c r="H37" s="144">
        <v>0.36960355899999797</v>
      </c>
      <c r="I37" s="145">
        <v>0.49581182699999715</v>
      </c>
      <c r="J37" s="176"/>
      <c r="K37" s="177"/>
      <c r="L37" s="178"/>
      <c r="M37" s="177"/>
      <c r="N37" s="177"/>
    </row>
    <row r="38" spans="1:14" ht="12">
      <c r="A38" s="176"/>
      <c r="B38" s="176"/>
      <c r="C38" s="143" t="s">
        <v>18</v>
      </c>
      <c r="D38" s="144">
        <v>46.093403347</v>
      </c>
      <c r="E38" s="145">
        <v>43.137963382</v>
      </c>
      <c r="F38" s="144">
        <v>60.969763314</v>
      </c>
      <c r="G38" s="145">
        <v>53.913753857</v>
      </c>
      <c r="H38" s="144">
        <v>-14.876359966999999</v>
      </c>
      <c r="I38" s="145">
        <v>-10.775790475</v>
      </c>
      <c r="J38" s="176"/>
      <c r="K38" s="177"/>
      <c r="L38" s="178"/>
      <c r="M38" s="177"/>
      <c r="N38" s="177"/>
    </row>
    <row r="39" spans="1:14" ht="12">
      <c r="A39" s="176"/>
      <c r="B39" s="176"/>
      <c r="C39" s="146" t="s">
        <v>16</v>
      </c>
      <c r="D39" s="147">
        <v>101.407168744</v>
      </c>
      <c r="E39" s="148">
        <v>100.414965253</v>
      </c>
      <c r="F39" s="147">
        <v>122.373015757</v>
      </c>
      <c r="G39" s="148">
        <v>120.314033257</v>
      </c>
      <c r="H39" s="148">
        <v>-20.965847013</v>
      </c>
      <c r="I39" s="148">
        <v>-19.899068004</v>
      </c>
      <c r="J39" s="176"/>
      <c r="K39" s="177"/>
      <c r="L39" s="178"/>
      <c r="M39" s="177"/>
      <c r="N39" s="177"/>
    </row>
    <row r="40" ht="12">
      <c r="C40" s="131"/>
    </row>
    <row r="41" ht="12">
      <c r="C41" s="155" t="s">
        <v>182</v>
      </c>
    </row>
    <row r="47" ht="12">
      <c r="A47" s="128" t="s">
        <v>52</v>
      </c>
    </row>
    <row r="50" ht="12">
      <c r="C50"/>
    </row>
    <row r="51" ht="12">
      <c r="C51"/>
    </row>
    <row r="52" ht="12">
      <c r="C52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00AE-BA8D-4A8C-9AFD-F0A429A173D6}">
  <dimension ref="A1:R67"/>
  <sheetViews>
    <sheetView showGridLines="0" workbookViewId="0" topLeftCell="B12">
      <selection activeCell="A1" sqref="A1:XFD1048576"/>
    </sheetView>
  </sheetViews>
  <sheetFormatPr defaultColWidth="9.140625" defaultRowHeight="12"/>
  <cols>
    <col min="1" max="2" width="9.28125" style="126" customWidth="1"/>
    <col min="3" max="3" width="15.140625" style="126" customWidth="1"/>
    <col min="4" max="12" width="11.7109375" style="207" customWidth="1"/>
    <col min="13" max="14" width="11.7109375" style="126" customWidth="1"/>
    <col min="15" max="16" width="9.421875" style="126" customWidth="1"/>
    <col min="17" max="16384" width="9.140625" style="126" customWidth="1"/>
  </cols>
  <sheetData>
    <row r="1" spans="1:12" ht="12">
      <c r="A1" s="179"/>
      <c r="D1" s="126"/>
      <c r="E1" s="126"/>
      <c r="F1" s="126"/>
      <c r="G1" s="126"/>
      <c r="H1" s="126"/>
      <c r="I1" s="126"/>
      <c r="J1" s="126"/>
      <c r="K1" s="126"/>
      <c r="L1" s="126"/>
    </row>
    <row r="2" spans="1:12" s="128" customFormat="1" ht="12">
      <c r="A2" s="127"/>
      <c r="D2" s="180"/>
      <c r="E2" s="180"/>
      <c r="F2" s="180"/>
      <c r="G2" s="180"/>
      <c r="H2" s="180"/>
      <c r="I2" s="180"/>
      <c r="J2" s="180"/>
      <c r="K2" s="180"/>
      <c r="L2" s="180"/>
    </row>
    <row r="3" spans="3:12" s="128" customFormat="1" ht="12">
      <c r="C3" s="128" t="s">
        <v>50</v>
      </c>
      <c r="D3" s="180"/>
      <c r="E3" s="180"/>
      <c r="F3" s="180"/>
      <c r="G3" s="180"/>
      <c r="H3" s="180"/>
      <c r="I3" s="180"/>
      <c r="J3" s="180"/>
      <c r="K3" s="180"/>
      <c r="L3" s="180"/>
    </row>
    <row r="4" spans="3:12" s="128" customFormat="1" ht="12">
      <c r="C4" s="128" t="s">
        <v>49</v>
      </c>
      <c r="K4" s="180"/>
      <c r="L4" s="181"/>
    </row>
    <row r="5" spans="4:12" s="128" customFormat="1" ht="12">
      <c r="D5" s="180"/>
      <c r="E5" s="180"/>
      <c r="F5" s="180"/>
      <c r="G5" s="180"/>
      <c r="H5" s="180"/>
      <c r="I5" s="180"/>
      <c r="J5" s="180"/>
      <c r="K5" s="180"/>
      <c r="L5" s="180"/>
    </row>
    <row r="6" spans="3:18" s="129" customFormat="1" ht="12">
      <c r="C6" s="130" t="s">
        <v>203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3:18" s="128" customFormat="1" ht="12">
      <c r="C7" s="131" t="s">
        <v>135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5:12" s="128" customFormat="1" ht="12">
      <c r="E8" s="180"/>
      <c r="F8" s="180"/>
      <c r="G8" s="180"/>
      <c r="H8" s="180"/>
      <c r="I8" s="180"/>
      <c r="J8" s="180"/>
      <c r="K8" s="180"/>
      <c r="L8" s="180"/>
    </row>
    <row r="9" spans="4:14" ht="12"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3:14" ht="12">
      <c r="C10" s="183"/>
      <c r="D10" s="184" t="s">
        <v>151</v>
      </c>
      <c r="E10" s="184" t="s">
        <v>166</v>
      </c>
      <c r="F10" s="184" t="s">
        <v>167</v>
      </c>
      <c r="G10" s="184" t="s">
        <v>168</v>
      </c>
      <c r="H10" s="184" t="s">
        <v>169</v>
      </c>
      <c r="I10" s="184" t="s">
        <v>170</v>
      </c>
      <c r="J10" s="184" t="s">
        <v>171</v>
      </c>
      <c r="K10" s="184" t="s">
        <v>172</v>
      </c>
      <c r="L10" s="184" t="s">
        <v>137</v>
      </c>
      <c r="M10" s="184" t="s">
        <v>138</v>
      </c>
      <c r="N10" s="184" t="s">
        <v>152</v>
      </c>
    </row>
    <row r="11" spans="3:14" ht="12">
      <c r="C11" s="185" t="s">
        <v>38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</row>
    <row r="12" spans="2:16" ht="12">
      <c r="B12" s="164"/>
      <c r="C12" s="187" t="s">
        <v>125</v>
      </c>
      <c r="D12" s="188">
        <v>1770.879784419</v>
      </c>
      <c r="E12" s="188">
        <v>1780.148326585</v>
      </c>
      <c r="F12" s="188">
        <v>1796.802320167</v>
      </c>
      <c r="G12" s="188">
        <v>1876.328290115</v>
      </c>
      <c r="H12" s="188">
        <v>1866.812738862</v>
      </c>
      <c r="I12" s="188">
        <v>1994.260521255</v>
      </c>
      <c r="J12" s="188">
        <v>2059.766930852</v>
      </c>
      <c r="K12" s="188">
        <v>2131.984937921</v>
      </c>
      <c r="L12" s="188">
        <v>1932.726649757</v>
      </c>
      <c r="M12" s="188">
        <v>2181.003898332</v>
      </c>
      <c r="N12" s="188">
        <v>2572.27124671</v>
      </c>
      <c r="O12" s="189"/>
      <c r="P12" s="189"/>
    </row>
    <row r="13" spans="2:17" ht="12">
      <c r="B13" s="164"/>
      <c r="C13" s="143" t="s">
        <v>3</v>
      </c>
      <c r="D13" s="190">
        <v>248.209004749</v>
      </c>
      <c r="E13" s="190">
        <v>245.984242096</v>
      </c>
      <c r="F13" s="190">
        <v>265.917751666</v>
      </c>
      <c r="G13" s="190">
        <v>310.833291533</v>
      </c>
      <c r="H13" s="190">
        <v>308.818101554</v>
      </c>
      <c r="I13" s="190">
        <v>324.131007064</v>
      </c>
      <c r="J13" s="190">
        <v>351.054238614</v>
      </c>
      <c r="K13" s="190">
        <v>384.622706262</v>
      </c>
      <c r="L13" s="190">
        <v>353.044599711</v>
      </c>
      <c r="M13" s="190">
        <v>399.540697124</v>
      </c>
      <c r="N13" s="190">
        <v>509.36093261</v>
      </c>
      <c r="O13" s="189"/>
      <c r="P13" s="189"/>
      <c r="Q13" s="166"/>
    </row>
    <row r="14" spans="2:17" ht="12">
      <c r="B14" s="164"/>
      <c r="C14" s="143" t="s">
        <v>120</v>
      </c>
      <c r="D14" s="190">
        <v>132.247059737</v>
      </c>
      <c r="E14" s="190">
        <v>134.734178048</v>
      </c>
      <c r="F14" s="190">
        <v>145.103799338</v>
      </c>
      <c r="G14" s="190">
        <v>145.561029299</v>
      </c>
      <c r="H14" s="190">
        <v>153.416390565</v>
      </c>
      <c r="I14" s="190">
        <v>178.775429263</v>
      </c>
      <c r="J14" s="190">
        <v>187.9371188</v>
      </c>
      <c r="K14" s="190">
        <v>198.485616926</v>
      </c>
      <c r="L14" s="190">
        <v>202.791866754</v>
      </c>
      <c r="M14" s="190">
        <v>223.480641822</v>
      </c>
      <c r="N14" s="190">
        <v>230.310916156</v>
      </c>
      <c r="O14" s="189"/>
      <c r="P14" s="189"/>
      <c r="Q14" s="166"/>
    </row>
    <row r="15" spans="2:17" ht="12">
      <c r="B15" s="164"/>
      <c r="C15" s="143" t="s">
        <v>21</v>
      </c>
      <c r="D15" s="190">
        <v>268.776800664</v>
      </c>
      <c r="E15" s="190">
        <v>273.474198504</v>
      </c>
      <c r="F15" s="190">
        <v>290.922631028</v>
      </c>
      <c r="G15" s="190">
        <v>316.375559217</v>
      </c>
      <c r="H15" s="190">
        <v>315.862000993</v>
      </c>
      <c r="I15" s="190">
        <v>320.568783953</v>
      </c>
      <c r="J15" s="190">
        <v>319.927434838</v>
      </c>
      <c r="K15" s="190">
        <v>320.20088092</v>
      </c>
      <c r="L15" s="190">
        <v>278.248552792</v>
      </c>
      <c r="M15" s="190">
        <v>283.41560817</v>
      </c>
      <c r="N15" s="190">
        <v>329.075691132</v>
      </c>
      <c r="O15" s="189"/>
      <c r="P15" s="189"/>
      <c r="Q15" s="166"/>
    </row>
    <row r="16" spans="2:17" ht="12">
      <c r="B16" s="164"/>
      <c r="C16" s="143" t="s">
        <v>1</v>
      </c>
      <c r="D16" s="190">
        <v>123.029882538</v>
      </c>
      <c r="E16" s="190">
        <v>116.883504008</v>
      </c>
      <c r="F16" s="190">
        <v>114.93405477</v>
      </c>
      <c r="G16" s="190">
        <v>121.292283942</v>
      </c>
      <c r="H16" s="190">
        <v>124.842307147</v>
      </c>
      <c r="I16" s="190">
        <v>131.978421174</v>
      </c>
      <c r="J16" s="190">
        <v>134.624529087</v>
      </c>
      <c r="K16" s="190">
        <v>146.507881579</v>
      </c>
      <c r="L16" s="190">
        <v>142.298790818</v>
      </c>
      <c r="M16" s="190">
        <v>156.561244909</v>
      </c>
      <c r="N16" s="190">
        <v>188.005819764</v>
      </c>
      <c r="O16" s="189"/>
      <c r="P16" s="189"/>
      <c r="Q16" s="166"/>
    </row>
    <row r="17" spans="2:17" ht="12">
      <c r="B17" s="164"/>
      <c r="C17" s="143" t="s">
        <v>51</v>
      </c>
      <c r="D17" s="190">
        <v>117.932046647</v>
      </c>
      <c r="E17" s="190">
        <v>114.801702553</v>
      </c>
      <c r="F17" s="190">
        <v>99.104553369</v>
      </c>
      <c r="G17" s="190">
        <v>70.455998125</v>
      </c>
      <c r="H17" s="190">
        <v>69.28449069</v>
      </c>
      <c r="I17" s="190">
        <v>82.770261289</v>
      </c>
      <c r="J17" s="190">
        <v>82.295913557</v>
      </c>
      <c r="K17" s="190">
        <v>87.753437177</v>
      </c>
      <c r="L17" s="190">
        <v>78.985231345</v>
      </c>
      <c r="M17" s="190">
        <v>89.192722196</v>
      </c>
      <c r="N17" s="190">
        <v>55.161796289</v>
      </c>
      <c r="O17" s="189"/>
      <c r="P17" s="189"/>
      <c r="Q17" s="166"/>
    </row>
    <row r="18" spans="2:17" ht="12">
      <c r="B18" s="164"/>
      <c r="C18" s="143" t="s">
        <v>0</v>
      </c>
      <c r="D18" s="190">
        <v>45.809995387</v>
      </c>
      <c r="E18" s="190">
        <v>46.219353075</v>
      </c>
      <c r="F18" s="190">
        <v>45.833865011</v>
      </c>
      <c r="G18" s="190">
        <v>44.4810462</v>
      </c>
      <c r="H18" s="190">
        <v>44.605173512</v>
      </c>
      <c r="I18" s="190">
        <v>47.304685086</v>
      </c>
      <c r="J18" s="190">
        <v>49.9827325</v>
      </c>
      <c r="K18" s="190">
        <v>51.563873425</v>
      </c>
      <c r="L18" s="190">
        <v>48.576873017</v>
      </c>
      <c r="M18" s="190">
        <v>56.593196656</v>
      </c>
      <c r="N18" s="190">
        <v>67.571857069</v>
      </c>
      <c r="O18" s="189"/>
      <c r="P18" s="189"/>
      <c r="Q18" s="166"/>
    </row>
    <row r="19" spans="2:17" ht="12">
      <c r="B19" s="164"/>
      <c r="C19" s="143" t="s">
        <v>150</v>
      </c>
      <c r="D19" s="190">
        <v>71.32372567</v>
      </c>
      <c r="E19" s="190">
        <v>72.631799276</v>
      </c>
      <c r="F19" s="190">
        <v>70.246165753</v>
      </c>
      <c r="G19" s="190">
        <v>74.148834949</v>
      </c>
      <c r="H19" s="190">
        <v>72.445224861</v>
      </c>
      <c r="I19" s="190">
        <v>76.656675887</v>
      </c>
      <c r="J19" s="190">
        <v>69.187907957</v>
      </c>
      <c r="K19" s="190">
        <v>68.260122603</v>
      </c>
      <c r="L19" s="190">
        <v>70.13178007</v>
      </c>
      <c r="M19" s="190">
        <v>79.145462214</v>
      </c>
      <c r="N19" s="190">
        <v>99.634676315</v>
      </c>
      <c r="O19" s="189"/>
      <c r="P19" s="189"/>
      <c r="Q19" s="166"/>
    </row>
    <row r="20" spans="2:17" ht="12">
      <c r="B20" s="164"/>
      <c r="C20" s="143" t="s">
        <v>2</v>
      </c>
      <c r="D20" s="190">
        <v>50.14942794</v>
      </c>
      <c r="E20" s="190">
        <v>48.839517085</v>
      </c>
      <c r="F20" s="190">
        <v>48.079734895</v>
      </c>
      <c r="G20" s="190">
        <v>50.712740612</v>
      </c>
      <c r="H20" s="190">
        <v>52.297275179</v>
      </c>
      <c r="I20" s="190">
        <v>54.06155233</v>
      </c>
      <c r="J20" s="190">
        <v>57.798040682</v>
      </c>
      <c r="K20" s="190">
        <v>62.628408511</v>
      </c>
      <c r="L20" s="190">
        <v>55.239011902</v>
      </c>
      <c r="M20" s="190">
        <v>62.319386885</v>
      </c>
      <c r="N20" s="190">
        <v>71.580479943</v>
      </c>
      <c r="O20" s="189"/>
      <c r="P20" s="189"/>
      <c r="Q20" s="166"/>
    </row>
    <row r="21" spans="2:17" ht="12">
      <c r="B21" s="164"/>
      <c r="C21" s="143" t="s">
        <v>54</v>
      </c>
      <c r="D21" s="190">
        <v>32.299719612</v>
      </c>
      <c r="E21" s="190">
        <v>34.333782639</v>
      </c>
      <c r="F21" s="190">
        <v>38.126446511</v>
      </c>
      <c r="G21" s="190">
        <v>41.382840899</v>
      </c>
      <c r="H21" s="190">
        <v>38.800935849</v>
      </c>
      <c r="I21" s="190">
        <v>43.508418609</v>
      </c>
      <c r="J21" s="190">
        <v>43.749459901</v>
      </c>
      <c r="K21" s="190">
        <v>43.369006182</v>
      </c>
      <c r="L21" s="190">
        <v>45.310062157</v>
      </c>
      <c r="M21" s="190">
        <v>51.834603072</v>
      </c>
      <c r="N21" s="190">
        <v>60.147077263</v>
      </c>
      <c r="O21" s="189"/>
      <c r="P21" s="189"/>
      <c r="Q21" s="166"/>
    </row>
    <row r="22" spans="2:17" ht="12">
      <c r="B22" s="164"/>
      <c r="C22" s="191" t="s">
        <v>39</v>
      </c>
      <c r="D22" s="192">
        <v>33.391342186</v>
      </c>
      <c r="E22" s="192">
        <v>30.319842931</v>
      </c>
      <c r="F22" s="192">
        <v>30.977772149</v>
      </c>
      <c r="G22" s="192">
        <v>32.823239438</v>
      </c>
      <c r="H22" s="192">
        <v>33.792705783</v>
      </c>
      <c r="I22" s="192">
        <v>37.048729322</v>
      </c>
      <c r="J22" s="192">
        <v>40.064471267</v>
      </c>
      <c r="K22" s="192">
        <v>38.178404465</v>
      </c>
      <c r="L22" s="192">
        <v>32.136988548</v>
      </c>
      <c r="M22" s="192">
        <v>41.811825038</v>
      </c>
      <c r="N22" s="192">
        <v>47.639882596</v>
      </c>
      <c r="O22" s="189"/>
      <c r="P22" s="189"/>
      <c r="Q22" s="166"/>
    </row>
    <row r="23" spans="2:16" ht="12">
      <c r="B23" s="164"/>
      <c r="C23" s="193" t="s">
        <v>40</v>
      </c>
      <c r="D23" s="190">
        <v>36.68153165</v>
      </c>
      <c r="E23" s="190">
        <v>36.970934699</v>
      </c>
      <c r="F23" s="190">
        <v>34.214286126</v>
      </c>
      <c r="G23" s="190">
        <v>31.662063702</v>
      </c>
      <c r="H23" s="190">
        <v>28.671384405</v>
      </c>
      <c r="I23" s="190">
        <v>30.158625192</v>
      </c>
      <c r="J23" s="190">
        <v>31.405077268</v>
      </c>
      <c r="K23" s="190">
        <v>32.224066114</v>
      </c>
      <c r="L23" s="190">
        <v>27.682335355</v>
      </c>
      <c r="M23" s="190">
        <v>33.802020777</v>
      </c>
      <c r="N23" s="190">
        <v>42.968917127</v>
      </c>
      <c r="O23" s="189"/>
      <c r="P23" s="189"/>
    </row>
    <row r="24" spans="2:18" ht="12">
      <c r="B24" s="164"/>
      <c r="C24" s="194" t="s">
        <v>56</v>
      </c>
      <c r="D24" s="192">
        <v>26.686760774</v>
      </c>
      <c r="E24" s="192">
        <v>26.160591582</v>
      </c>
      <c r="F24" s="192">
        <v>27.182481688</v>
      </c>
      <c r="G24" s="192">
        <v>31.885682539</v>
      </c>
      <c r="H24" s="192">
        <v>32.351733005</v>
      </c>
      <c r="I24" s="192">
        <v>36.158830524</v>
      </c>
      <c r="J24" s="192">
        <v>37.664714948</v>
      </c>
      <c r="K24" s="192">
        <v>37.447525246</v>
      </c>
      <c r="L24" s="192">
        <v>30.54335288</v>
      </c>
      <c r="M24" s="192">
        <v>37.727095029</v>
      </c>
      <c r="N24" s="192">
        <v>49.754424462</v>
      </c>
      <c r="O24" s="195"/>
      <c r="P24" s="189"/>
      <c r="Q24" s="128"/>
      <c r="R24" s="128"/>
    </row>
    <row r="25" spans="2:16" ht="12">
      <c r="B25" s="164"/>
      <c r="C25" s="185" t="s">
        <v>41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95"/>
      <c r="P25" s="189"/>
    </row>
    <row r="26" spans="2:16" ht="12">
      <c r="B26" s="164"/>
      <c r="C26" s="196" t="s">
        <v>125</v>
      </c>
      <c r="D26" s="188">
        <v>1702.497682945</v>
      </c>
      <c r="E26" s="188">
        <v>1630.801533812</v>
      </c>
      <c r="F26" s="188">
        <v>1625.426493665</v>
      </c>
      <c r="G26" s="188">
        <v>1648.068261651</v>
      </c>
      <c r="H26" s="188">
        <v>1602.470056235</v>
      </c>
      <c r="I26" s="188">
        <v>1772.08121418</v>
      </c>
      <c r="J26" s="188">
        <v>1912.116749043</v>
      </c>
      <c r="K26" s="188">
        <v>1940.879448184</v>
      </c>
      <c r="L26" s="188">
        <v>1717.438620633</v>
      </c>
      <c r="M26" s="188">
        <v>2125.964047334</v>
      </c>
      <c r="N26" s="188">
        <v>3004.370986423</v>
      </c>
      <c r="O26" s="195"/>
      <c r="P26" s="189"/>
    </row>
    <row r="27" spans="2:16" ht="12">
      <c r="B27" s="164"/>
      <c r="C27" s="143" t="s">
        <v>3</v>
      </c>
      <c r="D27" s="188">
        <v>167.094685168</v>
      </c>
      <c r="E27" s="188">
        <v>164.720389718</v>
      </c>
      <c r="F27" s="188">
        <v>168.857874606</v>
      </c>
      <c r="G27" s="188">
        <v>197.392965959</v>
      </c>
      <c r="H27" s="188">
        <v>195.250352023</v>
      </c>
      <c r="I27" s="188">
        <v>203.457856828</v>
      </c>
      <c r="J27" s="188">
        <v>214.672829657</v>
      </c>
      <c r="K27" s="188">
        <v>235.186317601</v>
      </c>
      <c r="L27" s="188">
        <v>203.034207474</v>
      </c>
      <c r="M27" s="188">
        <v>233.526562285</v>
      </c>
      <c r="N27" s="188">
        <v>358.691960574</v>
      </c>
      <c r="O27" s="189"/>
      <c r="P27" s="189"/>
    </row>
    <row r="28" spans="2:16" ht="12">
      <c r="B28" s="164"/>
      <c r="C28" s="143" t="s">
        <v>120</v>
      </c>
      <c r="D28" s="188">
        <v>250.139994474</v>
      </c>
      <c r="E28" s="188">
        <v>238.932213056</v>
      </c>
      <c r="F28" s="188">
        <v>256.518848245</v>
      </c>
      <c r="G28" s="188">
        <v>295.914608304</v>
      </c>
      <c r="H28" s="188">
        <v>298.932785573</v>
      </c>
      <c r="I28" s="188">
        <v>322.754685675</v>
      </c>
      <c r="J28" s="188">
        <v>342.641117899</v>
      </c>
      <c r="K28" s="188">
        <v>363.467354481</v>
      </c>
      <c r="L28" s="188">
        <v>385.132193939</v>
      </c>
      <c r="M28" s="188">
        <v>473.811437495</v>
      </c>
      <c r="N28" s="188">
        <v>626.26255094</v>
      </c>
      <c r="O28" s="189"/>
      <c r="P28" s="189"/>
    </row>
    <row r="29" spans="2:16" ht="12">
      <c r="B29" s="164"/>
      <c r="C29" s="143" t="s">
        <v>21</v>
      </c>
      <c r="D29" s="188">
        <v>188.552524036</v>
      </c>
      <c r="E29" s="188">
        <v>183.538014188</v>
      </c>
      <c r="F29" s="188">
        <v>181.920339861</v>
      </c>
      <c r="G29" s="188">
        <v>184.652034905</v>
      </c>
      <c r="H29" s="188">
        <v>180.391387611</v>
      </c>
      <c r="I29" s="188">
        <v>191.528523845</v>
      </c>
      <c r="J29" s="188">
        <v>196.603866155</v>
      </c>
      <c r="K29" s="188">
        <v>194.283629085</v>
      </c>
      <c r="L29" s="188">
        <v>169.060938576</v>
      </c>
      <c r="M29" s="188">
        <v>147.546912403</v>
      </c>
      <c r="N29" s="188">
        <v>217.921388956</v>
      </c>
      <c r="O29" s="189"/>
      <c r="P29" s="189"/>
    </row>
    <row r="30" spans="2:16" ht="12">
      <c r="B30" s="164"/>
      <c r="C30" s="143" t="s">
        <v>1</v>
      </c>
      <c r="D30" s="188">
        <v>86.170825841</v>
      </c>
      <c r="E30" s="188">
        <v>85.641718044</v>
      </c>
      <c r="F30" s="188">
        <v>87.732137889</v>
      </c>
      <c r="G30" s="188">
        <v>93.570099861</v>
      </c>
      <c r="H30" s="188">
        <v>95.734525566</v>
      </c>
      <c r="I30" s="188">
        <v>99.146496639</v>
      </c>
      <c r="J30" s="188">
        <v>101.921512545</v>
      </c>
      <c r="K30" s="188">
        <v>109.885446292</v>
      </c>
      <c r="L30" s="188">
        <v>108.910895455</v>
      </c>
      <c r="M30" s="188">
        <v>124.189596417</v>
      </c>
      <c r="N30" s="188">
        <v>145.331690542</v>
      </c>
      <c r="O30" s="189"/>
      <c r="P30" s="189"/>
    </row>
    <row r="31" spans="2:16" ht="12">
      <c r="B31" s="164"/>
      <c r="C31" s="143" t="s">
        <v>51</v>
      </c>
      <c r="D31" s="188">
        <v>203.606740204</v>
      </c>
      <c r="E31" s="188">
        <v>199.049449291</v>
      </c>
      <c r="F31" s="188">
        <v>174.706829631</v>
      </c>
      <c r="G31" s="188">
        <v>130.319230132</v>
      </c>
      <c r="H31" s="188">
        <v>113.940044891</v>
      </c>
      <c r="I31" s="188">
        <v>138.260205596</v>
      </c>
      <c r="J31" s="188">
        <v>160.911732266</v>
      </c>
      <c r="K31" s="188">
        <v>144.942070169</v>
      </c>
      <c r="L31" s="188">
        <v>94.771966204</v>
      </c>
      <c r="M31" s="188">
        <v>163.646613921</v>
      </c>
      <c r="N31" s="188">
        <v>203.578727922</v>
      </c>
      <c r="O31" s="189"/>
      <c r="P31" s="189"/>
    </row>
    <row r="32" spans="2:16" ht="12">
      <c r="B32" s="164"/>
      <c r="C32" s="143" t="s">
        <v>0</v>
      </c>
      <c r="D32" s="188">
        <v>70.843538976</v>
      </c>
      <c r="E32" s="188">
        <v>66.63505177</v>
      </c>
      <c r="F32" s="188">
        <v>64.135302418</v>
      </c>
      <c r="G32" s="188">
        <v>56.998704698</v>
      </c>
      <c r="H32" s="188">
        <v>47.348657943</v>
      </c>
      <c r="I32" s="188">
        <v>52.732865204</v>
      </c>
      <c r="J32" s="188">
        <v>60.981697769</v>
      </c>
      <c r="K32" s="188">
        <v>54.146113825</v>
      </c>
      <c r="L32" s="188">
        <v>42.481510083</v>
      </c>
      <c r="M32" s="188">
        <v>74.547288897</v>
      </c>
      <c r="N32" s="188">
        <v>160.436056611</v>
      </c>
      <c r="O32" s="189"/>
      <c r="P32" s="189"/>
    </row>
    <row r="33" spans="2:16" ht="12">
      <c r="B33" s="164"/>
      <c r="C33" s="143" t="s">
        <v>150</v>
      </c>
      <c r="D33" s="188">
        <v>41.901503708</v>
      </c>
      <c r="E33" s="188">
        <v>44.113604244</v>
      </c>
      <c r="F33" s="188">
        <v>46.833391348</v>
      </c>
      <c r="G33" s="188">
        <v>52.105068746</v>
      </c>
      <c r="H33" s="188">
        <v>55.758710231</v>
      </c>
      <c r="I33" s="188">
        <v>61.397988134</v>
      </c>
      <c r="J33" s="188">
        <v>66.888385109</v>
      </c>
      <c r="K33" s="188">
        <v>69.811911866</v>
      </c>
      <c r="L33" s="188">
        <v>62.465072639</v>
      </c>
      <c r="M33" s="188">
        <v>78.001927985</v>
      </c>
      <c r="N33" s="188">
        <v>98.603786821</v>
      </c>
      <c r="O33" s="189"/>
      <c r="P33" s="189"/>
    </row>
    <row r="34" spans="2:16" ht="12">
      <c r="B34" s="164"/>
      <c r="C34" s="143" t="s">
        <v>2</v>
      </c>
      <c r="D34" s="188">
        <v>55.064101285</v>
      </c>
      <c r="E34" s="188">
        <v>48.57863578</v>
      </c>
      <c r="F34" s="188">
        <v>48.785669284</v>
      </c>
      <c r="G34" s="188">
        <v>51.095976958</v>
      </c>
      <c r="H34" s="188">
        <v>54.652919214</v>
      </c>
      <c r="I34" s="188">
        <v>57.128529631</v>
      </c>
      <c r="J34" s="188">
        <v>59.684512001</v>
      </c>
      <c r="K34" s="188">
        <v>63.03122052</v>
      </c>
      <c r="L34" s="188">
        <v>54.955281649</v>
      </c>
      <c r="M34" s="188">
        <v>62.285410543</v>
      </c>
      <c r="N34" s="188">
        <v>69.765558269</v>
      </c>
      <c r="O34" s="189"/>
      <c r="P34" s="189"/>
    </row>
    <row r="35" spans="2:16" ht="12">
      <c r="B35" s="164"/>
      <c r="C35" s="143" t="s">
        <v>54</v>
      </c>
      <c r="D35" s="188">
        <v>33.310023044</v>
      </c>
      <c r="E35" s="188">
        <v>31.619916047</v>
      </c>
      <c r="F35" s="188">
        <v>33.114099321</v>
      </c>
      <c r="G35" s="188">
        <v>35.576244429</v>
      </c>
      <c r="H35" s="188">
        <v>34.647950889</v>
      </c>
      <c r="I35" s="188">
        <v>44.035850804</v>
      </c>
      <c r="J35" s="188">
        <v>46.056054239</v>
      </c>
      <c r="K35" s="188">
        <v>47.447999207</v>
      </c>
      <c r="L35" s="188">
        <v>44.218275151</v>
      </c>
      <c r="M35" s="188">
        <v>55.498560242</v>
      </c>
      <c r="N35" s="188">
        <v>71.777239913</v>
      </c>
      <c r="O35" s="189"/>
      <c r="P35" s="189"/>
    </row>
    <row r="36" spans="2:16" ht="12">
      <c r="B36" s="164"/>
      <c r="C36" s="191" t="s">
        <v>39</v>
      </c>
      <c r="D36" s="188">
        <v>30.593417323</v>
      </c>
      <c r="E36" s="188">
        <v>30.03641936</v>
      </c>
      <c r="F36" s="188">
        <v>29.715978972</v>
      </c>
      <c r="G36" s="188">
        <v>31.578469454</v>
      </c>
      <c r="H36" s="188">
        <v>31.919715879</v>
      </c>
      <c r="I36" s="188">
        <v>36.007362615</v>
      </c>
      <c r="J36" s="188">
        <v>37.967759784</v>
      </c>
      <c r="K36" s="188">
        <v>39.585759955</v>
      </c>
      <c r="L36" s="188">
        <v>32.988192218</v>
      </c>
      <c r="M36" s="188">
        <v>46.189678959</v>
      </c>
      <c r="N36" s="188">
        <v>67.609455572</v>
      </c>
      <c r="O36" s="189"/>
      <c r="P36" s="189"/>
    </row>
    <row r="37" spans="2:16" ht="12">
      <c r="B37" s="164"/>
      <c r="C37" s="193" t="s">
        <v>40</v>
      </c>
      <c r="D37" s="188">
        <v>34.259979383</v>
      </c>
      <c r="E37" s="188">
        <v>29.929500698</v>
      </c>
      <c r="F37" s="188">
        <v>28.067931033</v>
      </c>
      <c r="G37" s="188">
        <v>27.597224617</v>
      </c>
      <c r="H37" s="188">
        <v>26.722228983</v>
      </c>
      <c r="I37" s="188">
        <v>28.359875363</v>
      </c>
      <c r="J37" s="188">
        <v>29.192225957</v>
      </c>
      <c r="K37" s="188">
        <v>27.106139602</v>
      </c>
      <c r="L37" s="188">
        <v>24.980408273</v>
      </c>
      <c r="M37" s="188">
        <v>32.972871575</v>
      </c>
      <c r="N37" s="188">
        <v>50.228947262</v>
      </c>
      <c r="O37" s="189"/>
      <c r="P37" s="189"/>
    </row>
    <row r="38" spans="2:16" ht="12">
      <c r="B38" s="164"/>
      <c r="C38" s="194" t="s">
        <v>56</v>
      </c>
      <c r="D38" s="188">
        <v>17.389286153</v>
      </c>
      <c r="E38" s="188">
        <v>16.370038069</v>
      </c>
      <c r="F38" s="188">
        <v>16.502711978</v>
      </c>
      <c r="G38" s="188">
        <v>17.665148357</v>
      </c>
      <c r="H38" s="188">
        <v>18.482113575</v>
      </c>
      <c r="I38" s="188">
        <v>21.712505812</v>
      </c>
      <c r="J38" s="188">
        <v>23.684592468</v>
      </c>
      <c r="K38" s="188">
        <v>24.357941373</v>
      </c>
      <c r="L38" s="188">
        <v>20.386411574</v>
      </c>
      <c r="M38" s="188">
        <v>23.423432729</v>
      </c>
      <c r="N38" s="188">
        <v>28.33197435</v>
      </c>
      <c r="O38" s="195"/>
      <c r="P38" s="189"/>
    </row>
    <row r="39" spans="2:16" ht="12">
      <c r="B39" s="164"/>
      <c r="C39" s="185" t="s">
        <v>81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9"/>
      <c r="P39" s="189"/>
    </row>
    <row r="40" spans="2:16" ht="12">
      <c r="B40" s="164"/>
      <c r="C40" s="196" t="s">
        <v>125</v>
      </c>
      <c r="D40" s="197">
        <v>68.38210147400014</v>
      </c>
      <c r="E40" s="197">
        <v>149.34679277300006</v>
      </c>
      <c r="F40" s="197">
        <v>171.3758265020001</v>
      </c>
      <c r="G40" s="197">
        <v>228.26002846400002</v>
      </c>
      <c r="H40" s="197">
        <v>264.34268262700016</v>
      </c>
      <c r="I40" s="197">
        <v>222.179307075</v>
      </c>
      <c r="J40" s="197">
        <v>147.65018180899983</v>
      </c>
      <c r="K40" s="197">
        <v>191.10548973699997</v>
      </c>
      <c r="L40" s="197">
        <v>215.28802912399988</v>
      </c>
      <c r="M40" s="197">
        <v>55.03985099800002</v>
      </c>
      <c r="N40" s="197">
        <v>-432.09973971299996</v>
      </c>
      <c r="O40" s="198"/>
      <c r="P40" s="198"/>
    </row>
    <row r="41" spans="2:14" ht="12">
      <c r="B41" s="164"/>
      <c r="C41" s="143" t="s">
        <v>3</v>
      </c>
      <c r="D41" s="199">
        <v>81.11431958099999</v>
      </c>
      <c r="E41" s="199">
        <v>81.263852378</v>
      </c>
      <c r="F41" s="199">
        <v>97.05987706000002</v>
      </c>
      <c r="G41" s="199">
        <v>113.44032557400001</v>
      </c>
      <c r="H41" s="199">
        <v>113.567749531</v>
      </c>
      <c r="I41" s="199">
        <v>120.67315023600003</v>
      </c>
      <c r="J41" s="199">
        <v>136.381408957</v>
      </c>
      <c r="K41" s="199">
        <v>149.436388661</v>
      </c>
      <c r="L41" s="199">
        <v>150.010392237</v>
      </c>
      <c r="M41" s="199">
        <v>166.014134839</v>
      </c>
      <c r="N41" s="199">
        <v>150.668972036</v>
      </c>
    </row>
    <row r="42" spans="2:14" ht="12">
      <c r="B42" s="164"/>
      <c r="C42" s="143" t="s">
        <v>120</v>
      </c>
      <c r="D42" s="199">
        <v>-117.89293473699999</v>
      </c>
      <c r="E42" s="199">
        <v>-104.198035008</v>
      </c>
      <c r="F42" s="199">
        <v>-111.41504890700003</v>
      </c>
      <c r="G42" s="199">
        <v>-150.353579005</v>
      </c>
      <c r="H42" s="199">
        <v>-145.516395008</v>
      </c>
      <c r="I42" s="199">
        <v>-143.979256412</v>
      </c>
      <c r="J42" s="199">
        <v>-154.703999099</v>
      </c>
      <c r="K42" s="199">
        <v>-164.98173755499997</v>
      </c>
      <c r="L42" s="199">
        <v>-182.34032718499998</v>
      </c>
      <c r="M42" s="199">
        <v>-250.330795673</v>
      </c>
      <c r="N42" s="199">
        <v>-395.951634784</v>
      </c>
    </row>
    <row r="43" spans="2:14" ht="12">
      <c r="B43" s="164"/>
      <c r="C43" s="143" t="s">
        <v>21</v>
      </c>
      <c r="D43" s="199">
        <v>80.22427662800001</v>
      </c>
      <c r="E43" s="199">
        <v>89.93618431600001</v>
      </c>
      <c r="F43" s="199">
        <v>109.00229116700001</v>
      </c>
      <c r="G43" s="199">
        <v>131.723524312</v>
      </c>
      <c r="H43" s="199">
        <v>135.47061338199998</v>
      </c>
      <c r="I43" s="199">
        <v>129.04026010799998</v>
      </c>
      <c r="J43" s="199">
        <v>123.32356868300002</v>
      </c>
      <c r="K43" s="199">
        <v>125.91725183499997</v>
      </c>
      <c r="L43" s="199">
        <v>109.18761421599999</v>
      </c>
      <c r="M43" s="199">
        <v>135.868695767</v>
      </c>
      <c r="N43" s="199">
        <v>111.15430217599999</v>
      </c>
    </row>
    <row r="44" spans="2:14" ht="12">
      <c r="B44" s="164"/>
      <c r="C44" s="143" t="s">
        <v>1</v>
      </c>
      <c r="D44" s="199">
        <v>36.859056697</v>
      </c>
      <c r="E44" s="199">
        <v>31.241785964</v>
      </c>
      <c r="F44" s="199">
        <v>27.201916881000002</v>
      </c>
      <c r="G44" s="199">
        <v>27.722184080999995</v>
      </c>
      <c r="H44" s="199">
        <v>29.107781580999998</v>
      </c>
      <c r="I44" s="199">
        <v>32.831924535</v>
      </c>
      <c r="J44" s="199">
        <v>32.703016542000015</v>
      </c>
      <c r="K44" s="199">
        <v>36.622435287000016</v>
      </c>
      <c r="L44" s="199">
        <v>33.387895362999984</v>
      </c>
      <c r="M44" s="199">
        <v>32.371648492000006</v>
      </c>
      <c r="N44" s="199">
        <v>42.674129222000005</v>
      </c>
    </row>
    <row r="45" spans="2:14" ht="12">
      <c r="B45" s="164"/>
      <c r="C45" s="143" t="s">
        <v>51</v>
      </c>
      <c r="D45" s="199">
        <v>-85.674693557</v>
      </c>
      <c r="E45" s="199">
        <v>-84.247746738</v>
      </c>
      <c r="F45" s="199">
        <v>-75.602276262</v>
      </c>
      <c r="G45" s="199">
        <v>-59.86323200700001</v>
      </c>
      <c r="H45" s="199">
        <v>-44.655554201</v>
      </c>
      <c r="I45" s="199">
        <v>-55.48994430699999</v>
      </c>
      <c r="J45" s="199">
        <v>-78.615818709</v>
      </c>
      <c r="K45" s="199">
        <v>-57.18863299200001</v>
      </c>
      <c r="L45" s="199">
        <v>-15.786734858999992</v>
      </c>
      <c r="M45" s="199">
        <v>-74.453891725</v>
      </c>
      <c r="N45" s="199">
        <v>-148.41693163300002</v>
      </c>
    </row>
    <row r="46" spans="2:14" ht="12">
      <c r="B46" s="164"/>
      <c r="C46" s="143" t="s">
        <v>0</v>
      </c>
      <c r="D46" s="199">
        <v>-25.033543589000004</v>
      </c>
      <c r="E46" s="199">
        <v>-20.415698695000003</v>
      </c>
      <c r="F46" s="199">
        <v>-18.301437406999995</v>
      </c>
      <c r="G46" s="199">
        <v>-12.517658497999996</v>
      </c>
      <c r="H46" s="199">
        <v>-2.743484430999999</v>
      </c>
      <c r="I46" s="199">
        <v>-5.428180118</v>
      </c>
      <c r="J46" s="199">
        <v>-10.998965269000003</v>
      </c>
      <c r="K46" s="199">
        <v>-2.5822404000000034</v>
      </c>
      <c r="L46" s="199">
        <v>6.0953629339999935</v>
      </c>
      <c r="M46" s="199">
        <v>-17.954092240999998</v>
      </c>
      <c r="N46" s="199">
        <v>-92.864199542</v>
      </c>
    </row>
    <row r="47" spans="2:14" ht="12">
      <c r="B47" s="164"/>
      <c r="C47" s="143" t="s">
        <v>150</v>
      </c>
      <c r="D47" s="199">
        <v>29.422221962000002</v>
      </c>
      <c r="E47" s="199">
        <v>28.518195031999994</v>
      </c>
      <c r="F47" s="199">
        <v>23.412774405</v>
      </c>
      <c r="G47" s="199">
        <v>22.043766203000004</v>
      </c>
      <c r="H47" s="199">
        <v>16.686514629999998</v>
      </c>
      <c r="I47" s="199">
        <v>15.258687753000004</v>
      </c>
      <c r="J47" s="199">
        <v>2.299522847999995</v>
      </c>
      <c r="K47" s="199">
        <v>-1.5517892630000034</v>
      </c>
      <c r="L47" s="199">
        <v>7.666707431000006</v>
      </c>
      <c r="M47" s="199">
        <v>1.1435342290000108</v>
      </c>
      <c r="N47" s="199">
        <v>1.030889493999993</v>
      </c>
    </row>
    <row r="48" spans="2:14" ht="12">
      <c r="B48" s="164"/>
      <c r="C48" s="143" t="s">
        <v>2</v>
      </c>
      <c r="D48" s="199">
        <v>-4.914673344999997</v>
      </c>
      <c r="E48" s="199">
        <v>0.26088130499999806</v>
      </c>
      <c r="F48" s="199">
        <v>-0.7059343889999994</v>
      </c>
      <c r="G48" s="199">
        <v>-0.3832363460000039</v>
      </c>
      <c r="H48" s="199">
        <v>-2.3556440349999974</v>
      </c>
      <c r="I48" s="199">
        <v>-3.0669773010000014</v>
      </c>
      <c r="J48" s="199">
        <v>-1.8864713190000018</v>
      </c>
      <c r="K48" s="199">
        <v>-0.4028120089999945</v>
      </c>
      <c r="L48" s="199">
        <v>0.28373025300000165</v>
      </c>
      <c r="M48" s="199">
        <v>0.033976342000002546</v>
      </c>
      <c r="N48" s="199">
        <v>1.8149216740000043</v>
      </c>
    </row>
    <row r="49" spans="2:14" ht="12">
      <c r="B49" s="164"/>
      <c r="C49" s="143" t="s">
        <v>54</v>
      </c>
      <c r="D49" s="200">
        <v>-1.0103034320000006</v>
      </c>
      <c r="E49" s="200">
        <v>2.7138665919999987</v>
      </c>
      <c r="F49" s="200">
        <v>5.01234719</v>
      </c>
      <c r="G49" s="200">
        <v>5.806596470000002</v>
      </c>
      <c r="H49" s="200">
        <v>4.152984959999998</v>
      </c>
      <c r="I49" s="200">
        <v>-0.5274321949999958</v>
      </c>
      <c r="J49" s="200">
        <v>-2.3065943379999965</v>
      </c>
      <c r="K49" s="200">
        <v>-4.078993025000003</v>
      </c>
      <c r="L49" s="200">
        <v>1.091787005999997</v>
      </c>
      <c r="M49" s="200">
        <v>-3.6639571700000033</v>
      </c>
      <c r="N49" s="200">
        <v>-11.630162650000003</v>
      </c>
    </row>
    <row r="50" spans="2:14" ht="12">
      <c r="B50" s="164"/>
      <c r="C50" s="191" t="s">
        <v>39</v>
      </c>
      <c r="D50" s="199">
        <v>2.797924863000002</v>
      </c>
      <c r="E50" s="199">
        <v>0.28342357100000015</v>
      </c>
      <c r="F50" s="199">
        <v>1.2617931770000013</v>
      </c>
      <c r="G50" s="199">
        <v>1.2447699840000013</v>
      </c>
      <c r="H50" s="199">
        <v>1.8729899040000006</v>
      </c>
      <c r="I50" s="199">
        <v>1.0413667070000017</v>
      </c>
      <c r="J50" s="199">
        <v>2.096711483</v>
      </c>
      <c r="K50" s="199">
        <v>-1.4073554900000005</v>
      </c>
      <c r="L50" s="199">
        <v>-0.8512036700000039</v>
      </c>
      <c r="M50" s="199">
        <v>-4.377853920999996</v>
      </c>
      <c r="N50" s="199">
        <v>-19.969572976000002</v>
      </c>
    </row>
    <row r="51" spans="2:14" ht="12">
      <c r="B51" s="164"/>
      <c r="C51" s="193" t="s">
        <v>40</v>
      </c>
      <c r="D51" s="199">
        <v>2.4215522669999956</v>
      </c>
      <c r="E51" s="199">
        <v>7.041434000999999</v>
      </c>
      <c r="F51" s="199">
        <v>6.146355092999997</v>
      </c>
      <c r="G51" s="199">
        <v>4.064839085000003</v>
      </c>
      <c r="H51" s="199">
        <v>1.9491554220000005</v>
      </c>
      <c r="I51" s="199">
        <v>1.7987498289999984</v>
      </c>
      <c r="J51" s="199">
        <v>2.212851310999998</v>
      </c>
      <c r="K51" s="199">
        <v>5.117926512000004</v>
      </c>
      <c r="L51" s="199">
        <v>2.701927082000001</v>
      </c>
      <c r="M51" s="199">
        <v>0.8291492020000035</v>
      </c>
      <c r="N51" s="199">
        <v>-7.260030135000001</v>
      </c>
    </row>
    <row r="52" spans="2:14" ht="12">
      <c r="B52" s="164"/>
      <c r="C52" s="194" t="s">
        <v>56</v>
      </c>
      <c r="D52" s="201">
        <v>9.297474621</v>
      </c>
      <c r="E52" s="201">
        <v>9.790553512999999</v>
      </c>
      <c r="F52" s="201">
        <v>10.679769709999999</v>
      </c>
      <c r="G52" s="201">
        <v>14.220534182000002</v>
      </c>
      <c r="H52" s="201">
        <v>13.86961943</v>
      </c>
      <c r="I52" s="201">
        <v>14.446324712000003</v>
      </c>
      <c r="J52" s="201">
        <v>13.980122479999995</v>
      </c>
      <c r="K52" s="201">
        <v>13.089583872999999</v>
      </c>
      <c r="L52" s="201">
        <v>10.156941306</v>
      </c>
      <c r="M52" s="201">
        <v>14.303662299999996</v>
      </c>
      <c r="N52" s="201">
        <v>21.422450112000003</v>
      </c>
    </row>
    <row r="53" spans="3:14" ht="12" customHeight="1">
      <c r="C53" s="202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</row>
    <row r="54" spans="1:14" ht="12" customHeight="1">
      <c r="A54" s="204"/>
      <c r="C54" s="126" t="s">
        <v>183</v>
      </c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3:14" ht="12" customHeight="1">
      <c r="C55" s="29" t="s">
        <v>196</v>
      </c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</row>
    <row r="56" spans="1:16" ht="12" customHeight="1">
      <c r="A56" s="128" t="s">
        <v>52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5"/>
      <c r="P56" s="205"/>
    </row>
    <row r="57" spans="1:14" ht="12" customHeight="1">
      <c r="A57" s="206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</row>
    <row r="58" spans="4:14" ht="12"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4:14" ht="12"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</row>
    <row r="60" spans="3:14" ht="12">
      <c r="C60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</row>
    <row r="61" spans="3:14" ht="12">
      <c r="C61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</row>
    <row r="62" spans="3:14" ht="12">
      <c r="C62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</row>
    <row r="63" spans="3:14" ht="12">
      <c r="C6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</row>
    <row r="64" spans="1:14" ht="12">
      <c r="A64" s="206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</row>
    <row r="65" spans="4:14" ht="12"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</row>
    <row r="66" spans="4:14" ht="12"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</row>
    <row r="67" spans="4:14" ht="12"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64F9-3186-47A3-9DA3-C3B24C5E830C}">
  <dimension ref="A1:O53"/>
  <sheetViews>
    <sheetView showGridLines="0" workbookViewId="0" topLeftCell="A1">
      <selection activeCell="O1" sqref="O1:S1048576"/>
    </sheetView>
  </sheetViews>
  <sheetFormatPr defaultColWidth="9.140625" defaultRowHeight="12"/>
  <cols>
    <col min="1" max="2" width="9.28125" style="126" customWidth="1"/>
    <col min="3" max="3" width="27.8515625" style="126" customWidth="1"/>
    <col min="4" max="9" width="19.421875" style="126" customWidth="1"/>
    <col min="10" max="16384" width="9.140625" style="126" customWidth="1"/>
  </cols>
  <sheetData>
    <row r="1" ht="12">
      <c r="A1" s="125"/>
    </row>
    <row r="2" s="128" customFormat="1" ht="12">
      <c r="A2" s="127"/>
    </row>
    <row r="3" s="128" customFormat="1" ht="12">
      <c r="C3" s="128" t="s">
        <v>50</v>
      </c>
    </row>
    <row r="4" spans="3:12" s="128" customFormat="1" ht="12">
      <c r="C4" s="128" t="s">
        <v>49</v>
      </c>
      <c r="J4" s="181"/>
      <c r="K4" s="181"/>
      <c r="L4" s="181"/>
    </row>
    <row r="5" s="128" customFormat="1" ht="12"/>
    <row r="6" spans="3:12" s="129" customFormat="1" ht="12">
      <c r="C6" s="130" t="s">
        <v>190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3:15" s="128" customFormat="1" ht="12"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="128" customFormat="1" ht="12"/>
    <row r="9" s="128" customFormat="1" ht="12"/>
    <row r="10" spans="3:9" ht="12">
      <c r="C10" s="208"/>
      <c r="D10" s="259">
        <v>2018</v>
      </c>
      <c r="E10" s="260"/>
      <c r="F10" s="259">
        <v>2022</v>
      </c>
      <c r="G10" s="260"/>
      <c r="H10" s="259">
        <v>2023</v>
      </c>
      <c r="I10" s="260"/>
    </row>
    <row r="11" spans="3:9" ht="12">
      <c r="C11" s="209"/>
      <c r="D11" s="210" t="s">
        <v>135</v>
      </c>
      <c r="E11" s="211" t="s">
        <v>42</v>
      </c>
      <c r="F11" s="210" t="s">
        <v>135</v>
      </c>
      <c r="G11" s="211" t="s">
        <v>42</v>
      </c>
      <c r="H11" s="210" t="s">
        <v>135</v>
      </c>
      <c r="I11" s="211" t="s">
        <v>42</v>
      </c>
    </row>
    <row r="12" spans="3:9" ht="12">
      <c r="C12" s="212" t="s">
        <v>38</v>
      </c>
      <c r="D12" s="213"/>
      <c r="E12" s="214"/>
      <c r="F12" s="213"/>
      <c r="G12" s="214"/>
      <c r="H12" s="213"/>
      <c r="I12" s="214"/>
    </row>
    <row r="13" spans="2:12" ht="12">
      <c r="B13" s="164"/>
      <c r="C13" s="215" t="s">
        <v>43</v>
      </c>
      <c r="D13" s="216">
        <v>2058.821896941</v>
      </c>
      <c r="E13" s="216">
        <v>100</v>
      </c>
      <c r="F13" s="216">
        <v>2570.038117326</v>
      </c>
      <c r="G13" s="216">
        <v>100</v>
      </c>
      <c r="H13" s="216">
        <v>2555.545186753</v>
      </c>
      <c r="I13" s="216">
        <v>100</v>
      </c>
      <c r="J13" s="189"/>
      <c r="K13" s="189"/>
      <c r="L13" s="189"/>
    </row>
    <row r="14" spans="2:12" ht="12">
      <c r="B14" s="164"/>
      <c r="C14" s="217" t="s">
        <v>47</v>
      </c>
      <c r="D14" s="218">
        <v>150.778794163</v>
      </c>
      <c r="E14" s="218">
        <v>7.323547237720139</v>
      </c>
      <c r="F14" s="218">
        <v>203.730151857</v>
      </c>
      <c r="G14" s="218">
        <v>7.927125690609264</v>
      </c>
      <c r="H14" s="218">
        <v>203.788060608</v>
      </c>
      <c r="I14" s="218">
        <v>7.974347769875558</v>
      </c>
      <c r="J14" s="195"/>
      <c r="K14" s="189"/>
      <c r="L14" s="189"/>
    </row>
    <row r="15" spans="2:12" ht="12">
      <c r="B15" s="164"/>
      <c r="C15" s="217" t="s">
        <v>8</v>
      </c>
      <c r="D15" s="218">
        <v>53.263045748</v>
      </c>
      <c r="E15" s="218">
        <v>2.5870642733661566</v>
      </c>
      <c r="F15" s="218">
        <v>76.290597289</v>
      </c>
      <c r="G15" s="218">
        <v>2.9684617039212116</v>
      </c>
      <c r="H15" s="218">
        <v>68.637367078</v>
      </c>
      <c r="I15" s="218">
        <v>2.685820913431337</v>
      </c>
      <c r="J15" s="195"/>
      <c r="K15" s="189"/>
      <c r="L15" s="189"/>
    </row>
    <row r="16" spans="2:12" ht="12">
      <c r="B16" s="164"/>
      <c r="C16" s="217" t="s">
        <v>44</v>
      </c>
      <c r="D16" s="218">
        <v>112.568389391</v>
      </c>
      <c r="E16" s="218">
        <v>5.467611820053704</v>
      </c>
      <c r="F16" s="218">
        <v>180.356033739</v>
      </c>
      <c r="G16" s="218">
        <v>7.017640420316089</v>
      </c>
      <c r="H16" s="218">
        <v>142.609999458</v>
      </c>
      <c r="I16" s="218">
        <v>5.580413924873543</v>
      </c>
      <c r="J16" s="195"/>
      <c r="K16" s="189"/>
      <c r="L16" s="189"/>
    </row>
    <row r="17" spans="2:12" ht="12">
      <c r="B17" s="164"/>
      <c r="C17" s="217" t="s">
        <v>45</v>
      </c>
      <c r="D17" s="218">
        <v>376.691269811</v>
      </c>
      <c r="E17" s="218">
        <v>18.29644761262197</v>
      </c>
      <c r="F17" s="218">
        <v>551.456714516</v>
      </c>
      <c r="G17" s="218">
        <v>21.457141464102644</v>
      </c>
      <c r="H17" s="218">
        <v>523.44695185</v>
      </c>
      <c r="I17" s="218">
        <v>20.482789917523476</v>
      </c>
      <c r="J17" s="195"/>
      <c r="K17" s="189"/>
      <c r="L17" s="189"/>
    </row>
    <row r="18" spans="2:12" ht="12">
      <c r="B18" s="164"/>
      <c r="C18" s="217" t="s">
        <v>46</v>
      </c>
      <c r="D18" s="218">
        <v>858.382562024</v>
      </c>
      <c r="E18" s="218">
        <v>41.69290035720845</v>
      </c>
      <c r="F18" s="218">
        <v>952.120226617</v>
      </c>
      <c r="G18" s="218">
        <v>37.046930168009915</v>
      </c>
      <c r="H18" s="218">
        <v>1025.473598997</v>
      </c>
      <c r="I18" s="218">
        <v>40.1273905980092</v>
      </c>
      <c r="J18" s="195"/>
      <c r="K18" s="189"/>
      <c r="L18" s="189"/>
    </row>
    <row r="19" spans="2:12" ht="12">
      <c r="B19" s="164"/>
      <c r="C19" s="217" t="s">
        <v>48</v>
      </c>
      <c r="D19" s="218">
        <v>476.004955956</v>
      </c>
      <c r="E19" s="218">
        <v>23.120259050248528</v>
      </c>
      <c r="F19" s="218">
        <v>570.496707912</v>
      </c>
      <c r="G19" s="218">
        <v>22.197986250319673</v>
      </c>
      <c r="H19" s="218">
        <v>551.564291655</v>
      </c>
      <c r="I19" s="218">
        <v>21.58303811312377</v>
      </c>
      <c r="J19" s="195"/>
      <c r="K19" s="189"/>
      <c r="L19" s="189"/>
    </row>
    <row r="20" spans="3:12" ht="12">
      <c r="C20" s="219" t="s">
        <v>41</v>
      </c>
      <c r="D20" s="213"/>
      <c r="E20" s="213"/>
      <c r="F20" s="213"/>
      <c r="G20" s="213"/>
      <c r="H20" s="213"/>
      <c r="I20" s="213"/>
      <c r="J20" s="189"/>
      <c r="K20" s="189"/>
      <c r="L20" s="189"/>
    </row>
    <row r="21" spans="2:12" ht="12">
      <c r="B21" s="164"/>
      <c r="C21" s="215" t="s">
        <v>43</v>
      </c>
      <c r="D21" s="218">
        <v>1911.206547422</v>
      </c>
      <c r="E21" s="216">
        <v>100</v>
      </c>
      <c r="F21" s="218">
        <v>3006.149392172</v>
      </c>
      <c r="G21" s="216">
        <v>100</v>
      </c>
      <c r="H21" s="218">
        <v>2517.589935201</v>
      </c>
      <c r="I21" s="216">
        <v>100</v>
      </c>
      <c r="J21" s="189"/>
      <c r="K21" s="189"/>
      <c r="L21" s="189"/>
    </row>
    <row r="22" spans="2:12" ht="12">
      <c r="B22" s="164"/>
      <c r="C22" s="217" t="s">
        <v>47</v>
      </c>
      <c r="D22" s="218">
        <v>114.538948073</v>
      </c>
      <c r="E22" s="216">
        <v>5.993017773379858</v>
      </c>
      <c r="F22" s="218">
        <v>148.500805469</v>
      </c>
      <c r="G22" s="216">
        <v>4.939901052678734</v>
      </c>
      <c r="H22" s="218">
        <v>144.053878976</v>
      </c>
      <c r="I22" s="218">
        <v>5.721896046764223</v>
      </c>
      <c r="J22" s="195"/>
      <c r="K22" s="189"/>
      <c r="L22" s="189"/>
    </row>
    <row r="23" spans="2:12" ht="12">
      <c r="B23" s="164"/>
      <c r="C23" s="217" t="s">
        <v>8</v>
      </c>
      <c r="D23" s="218">
        <v>80.751881029</v>
      </c>
      <c r="E23" s="216">
        <v>4.225178128336003</v>
      </c>
      <c r="F23" s="218">
        <v>125.370660109</v>
      </c>
      <c r="G23" s="216">
        <v>4.1704733781848855</v>
      </c>
      <c r="H23" s="218">
        <v>96.961847971</v>
      </c>
      <c r="I23" s="218">
        <v>3.8513757389667482</v>
      </c>
      <c r="J23" s="195"/>
      <c r="K23" s="189"/>
      <c r="L23" s="189"/>
    </row>
    <row r="24" spans="2:12" ht="12">
      <c r="B24" s="164"/>
      <c r="C24" s="217" t="s">
        <v>44</v>
      </c>
      <c r="D24" s="218">
        <v>389.510377603</v>
      </c>
      <c r="E24" s="216">
        <v>20.38033922227847</v>
      </c>
      <c r="F24" s="218">
        <v>830.180108936</v>
      </c>
      <c r="G24" s="216">
        <v>27.61606296406245</v>
      </c>
      <c r="H24" s="218">
        <v>551.985450893</v>
      </c>
      <c r="I24" s="218">
        <v>21.92515322591367</v>
      </c>
      <c r="J24" s="195"/>
      <c r="K24" s="189"/>
      <c r="L24" s="189"/>
    </row>
    <row r="25" spans="2:12" ht="12">
      <c r="B25" s="164"/>
      <c r="C25" s="217" t="s">
        <v>45</v>
      </c>
      <c r="D25" s="218">
        <v>223.729365382</v>
      </c>
      <c r="E25" s="216">
        <v>11.706184540011408</v>
      </c>
      <c r="F25" s="218">
        <v>362.933168427</v>
      </c>
      <c r="G25" s="216">
        <v>12.073025025704858</v>
      </c>
      <c r="H25" s="218">
        <v>324.954642366</v>
      </c>
      <c r="I25" s="218">
        <v>12.907369775453766</v>
      </c>
      <c r="J25" s="195"/>
      <c r="K25" s="189"/>
      <c r="L25" s="189"/>
    </row>
    <row r="26" spans="2:12" ht="12">
      <c r="B26" s="164"/>
      <c r="C26" s="217" t="s">
        <v>46</v>
      </c>
      <c r="D26" s="218">
        <v>603.597053232</v>
      </c>
      <c r="E26" s="216">
        <v>31.58198960997615</v>
      </c>
      <c r="F26" s="218">
        <v>827.601546144</v>
      </c>
      <c r="G26" s="216">
        <v>27.530286694968353</v>
      </c>
      <c r="H26" s="218">
        <v>815.130449369</v>
      </c>
      <c r="I26" s="218">
        <v>32.37741134772694</v>
      </c>
      <c r="J26" s="195"/>
      <c r="K26" s="189"/>
      <c r="L26" s="189"/>
    </row>
    <row r="27" spans="2:12" ht="12">
      <c r="B27" s="164"/>
      <c r="C27" s="217" t="s">
        <v>48</v>
      </c>
      <c r="D27" s="218">
        <v>469.608722662</v>
      </c>
      <c r="E27" s="216">
        <v>24.571322408634934</v>
      </c>
      <c r="F27" s="218">
        <v>664.228448427</v>
      </c>
      <c r="G27" s="216">
        <v>22.095656661530132</v>
      </c>
      <c r="H27" s="218">
        <v>562.384849397</v>
      </c>
      <c r="I27" s="218">
        <v>22.338222819122457</v>
      </c>
      <c r="J27" s="195"/>
      <c r="K27" s="189"/>
      <c r="L27" s="189"/>
    </row>
    <row r="28" spans="3:9" ht="12">
      <c r="C28" s="219" t="s">
        <v>81</v>
      </c>
      <c r="D28" s="220"/>
      <c r="E28" s="220"/>
      <c r="F28" s="220"/>
      <c r="G28" s="220"/>
      <c r="H28" s="220"/>
      <c r="I28" s="220"/>
    </row>
    <row r="29" spans="2:9" ht="12">
      <c r="B29" s="164"/>
      <c r="C29" s="215" t="s">
        <v>43</v>
      </c>
      <c r="D29" s="216">
        <v>147.615349519</v>
      </c>
      <c r="E29" s="221"/>
      <c r="F29" s="216">
        <v>-436.111274846</v>
      </c>
      <c r="G29" s="221"/>
      <c r="H29" s="216">
        <v>37.955251552</v>
      </c>
      <c r="I29" s="221"/>
    </row>
    <row r="30" spans="2:9" ht="12">
      <c r="B30" s="164"/>
      <c r="C30" s="217" t="s">
        <v>47</v>
      </c>
      <c r="D30" s="218">
        <v>36.23984609</v>
      </c>
      <c r="E30" s="222"/>
      <c r="F30" s="218">
        <v>55.229346388</v>
      </c>
      <c r="G30" s="222"/>
      <c r="H30" s="218">
        <v>59.734181632</v>
      </c>
      <c r="I30" s="222"/>
    </row>
    <row r="31" spans="2:9" ht="12">
      <c r="B31" s="164"/>
      <c r="C31" s="217" t="s">
        <v>8</v>
      </c>
      <c r="D31" s="218">
        <v>-27.488835281</v>
      </c>
      <c r="E31" s="222"/>
      <c r="F31" s="218">
        <v>-49.08006282</v>
      </c>
      <c r="G31" s="222"/>
      <c r="H31" s="218">
        <v>-28.324480893</v>
      </c>
      <c r="I31" s="222"/>
    </row>
    <row r="32" spans="2:9" ht="12">
      <c r="B32" s="164"/>
      <c r="C32" s="217" t="s">
        <v>44</v>
      </c>
      <c r="D32" s="218">
        <v>-276.941988212</v>
      </c>
      <c r="E32" s="222"/>
      <c r="F32" s="218">
        <v>-649.824075197</v>
      </c>
      <c r="G32" s="222"/>
      <c r="H32" s="218">
        <v>-409.375451435</v>
      </c>
      <c r="I32" s="222"/>
    </row>
    <row r="33" spans="2:9" ht="12">
      <c r="B33" s="164"/>
      <c r="C33" s="217" t="s">
        <v>45</v>
      </c>
      <c r="D33" s="218">
        <v>152.961904429</v>
      </c>
      <c r="E33" s="222"/>
      <c r="F33" s="218">
        <v>188.523546089</v>
      </c>
      <c r="G33" s="222"/>
      <c r="H33" s="218">
        <v>198.492309484</v>
      </c>
      <c r="I33" s="222"/>
    </row>
    <row r="34" spans="2:9" ht="12">
      <c r="B34" s="164"/>
      <c r="C34" s="217" t="s">
        <v>46</v>
      </c>
      <c r="D34" s="218">
        <v>254.785508792</v>
      </c>
      <c r="E34" s="222"/>
      <c r="F34" s="218">
        <v>124.518680473</v>
      </c>
      <c r="G34" s="222"/>
      <c r="H34" s="218">
        <v>210.343149628</v>
      </c>
      <c r="I34" s="222"/>
    </row>
    <row r="35" spans="2:9" ht="12">
      <c r="B35" s="164"/>
      <c r="C35" s="223" t="s">
        <v>48</v>
      </c>
      <c r="D35" s="147">
        <v>6.396233294</v>
      </c>
      <c r="E35" s="224"/>
      <c r="F35" s="147">
        <v>-93.731740515</v>
      </c>
      <c r="G35" s="224"/>
      <c r="H35" s="147">
        <v>-10.820557742</v>
      </c>
      <c r="I35" s="224"/>
    </row>
    <row r="36" spans="4:8" ht="12">
      <c r="D36" s="176"/>
      <c r="E36" s="176"/>
      <c r="F36" s="176"/>
      <c r="G36" s="176"/>
      <c r="H36" s="176"/>
    </row>
    <row r="37" spans="3:8" ht="12">
      <c r="C37" s="155" t="s">
        <v>184</v>
      </c>
      <c r="D37" s="176"/>
      <c r="E37" s="176"/>
      <c r="F37" s="176"/>
      <c r="G37" s="176"/>
      <c r="H37" s="176"/>
    </row>
    <row r="38" spans="4:12" ht="12">
      <c r="D38" s="176"/>
      <c r="E38" s="176"/>
      <c r="F38" s="176"/>
      <c r="G38" s="176"/>
      <c r="H38" s="176"/>
      <c r="J38" s="127"/>
      <c r="K38" s="127"/>
      <c r="L38" s="127"/>
    </row>
    <row r="39" spans="4:12" ht="12">
      <c r="D39" s="176"/>
      <c r="E39" s="176"/>
      <c r="F39" s="176"/>
      <c r="G39" s="176"/>
      <c r="H39" s="176"/>
      <c r="J39" s="127"/>
      <c r="K39" s="127"/>
      <c r="L39" s="127"/>
    </row>
    <row r="40" spans="4:12" ht="12">
      <c r="D40" s="176"/>
      <c r="E40" s="176"/>
      <c r="F40" s="176"/>
      <c r="G40" s="176"/>
      <c r="H40" s="176"/>
      <c r="J40" s="127"/>
      <c r="K40" s="127"/>
      <c r="L40" s="127"/>
    </row>
    <row r="41" spans="4:12" ht="12">
      <c r="D41" s="176"/>
      <c r="E41" s="176"/>
      <c r="F41" s="176"/>
      <c r="G41" s="176"/>
      <c r="H41" s="176"/>
      <c r="I41" s="127"/>
      <c r="J41" s="127"/>
      <c r="K41" s="127"/>
      <c r="L41" s="127"/>
    </row>
    <row r="44" spans="4:8" ht="12">
      <c r="D44" s="166"/>
      <c r="E44" s="166"/>
      <c r="F44" s="166"/>
      <c r="G44" s="166"/>
      <c r="H44" s="166"/>
    </row>
    <row r="45" spans="1:8" ht="12">
      <c r="A45" s="128"/>
      <c r="D45" s="166"/>
      <c r="E45" s="166"/>
      <c r="F45" s="166"/>
      <c r="G45" s="166"/>
      <c r="H45" s="166"/>
    </row>
    <row r="46" spans="1:8" ht="12">
      <c r="A46" s="206"/>
      <c r="D46" s="166"/>
      <c r="E46" s="166"/>
      <c r="F46" s="166"/>
      <c r="G46" s="166"/>
      <c r="H46" s="166"/>
    </row>
    <row r="47" spans="4:8" ht="12">
      <c r="D47" s="166"/>
      <c r="E47" s="166"/>
      <c r="F47" s="166"/>
      <c r="G47" s="166"/>
      <c r="H47" s="166"/>
    </row>
    <row r="48" spans="4:8" ht="12">
      <c r="D48" s="166"/>
      <c r="E48" s="166"/>
      <c r="F48" s="166"/>
      <c r="G48" s="166"/>
      <c r="H48" s="166"/>
    </row>
    <row r="49" spans="1:8" ht="12">
      <c r="A49" s="206"/>
      <c r="C49"/>
      <c r="D49" s="166"/>
      <c r="E49" s="166"/>
      <c r="F49" s="166"/>
      <c r="G49" s="166"/>
      <c r="H49" s="166"/>
    </row>
    <row r="50" spans="3:8" ht="12">
      <c r="C50"/>
      <c r="D50" s="166"/>
      <c r="E50" s="166"/>
      <c r="F50" s="166"/>
      <c r="G50" s="166"/>
      <c r="H50" s="166"/>
    </row>
    <row r="51" spans="3:8" ht="12">
      <c r="C51"/>
      <c r="D51" s="166"/>
      <c r="E51" s="166"/>
      <c r="F51" s="166"/>
      <c r="G51" s="166"/>
      <c r="H51" s="166"/>
    </row>
    <row r="52" ht="12">
      <c r="C52"/>
    </row>
    <row r="53" ht="12">
      <c r="C53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63C6-5D8A-4001-BE22-577B20CD31BF}">
  <dimension ref="A1:L57"/>
  <sheetViews>
    <sheetView showGridLines="0" workbookViewId="0" topLeftCell="A1">
      <selection activeCell="S38" sqref="S38"/>
    </sheetView>
  </sheetViews>
  <sheetFormatPr defaultColWidth="9.140625" defaultRowHeight="12"/>
  <cols>
    <col min="1" max="2" width="9.28125" style="126" customWidth="1"/>
    <col min="3" max="3" width="18.00390625" style="126" customWidth="1"/>
    <col min="4" max="11" width="15.57421875" style="126" customWidth="1"/>
    <col min="12" max="13" width="9.140625" style="126" customWidth="1"/>
    <col min="14" max="14" width="10.28125" style="126" customWidth="1"/>
    <col min="15" max="16384" width="9.140625" style="126" customWidth="1"/>
  </cols>
  <sheetData>
    <row r="1" spans="1:3" ht="12">
      <c r="A1" s="125"/>
      <c r="C1" s="225" t="s">
        <v>69</v>
      </c>
    </row>
    <row r="2" spans="1:3" s="128" customFormat="1" ht="12">
      <c r="A2" s="127"/>
      <c r="C2" s="225">
        <v>0</v>
      </c>
    </row>
    <row r="3" s="128" customFormat="1" ht="12">
      <c r="C3" s="128" t="s">
        <v>50</v>
      </c>
    </row>
    <row r="4" spans="3:11" s="128" customFormat="1" ht="12">
      <c r="C4" s="128" t="s">
        <v>49</v>
      </c>
      <c r="K4" s="170"/>
    </row>
    <row r="5" s="128" customFormat="1" ht="12"/>
    <row r="6" spans="3:12" s="129" customFormat="1" ht="12">
      <c r="C6" s="130" t="s">
        <v>188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3:12" s="128" customFormat="1" ht="12">
      <c r="C7" s="131"/>
      <c r="D7" s="131"/>
      <c r="E7" s="131"/>
      <c r="G7" s="131"/>
      <c r="H7" s="226"/>
      <c r="I7" s="131"/>
      <c r="J7" s="131"/>
      <c r="K7" s="131"/>
      <c r="L7" s="131"/>
    </row>
    <row r="8" s="128" customFormat="1" ht="12"/>
    <row r="10" spans="3:11" ht="12">
      <c r="C10" s="132"/>
      <c r="D10" s="261" t="s">
        <v>6</v>
      </c>
      <c r="E10" s="262"/>
      <c r="F10" s="262"/>
      <c r="G10" s="261" t="s">
        <v>5</v>
      </c>
      <c r="H10" s="262"/>
      <c r="I10" s="262"/>
      <c r="J10" s="261" t="s">
        <v>37</v>
      </c>
      <c r="K10" s="262"/>
    </row>
    <row r="11" spans="3:11" ht="24" customHeight="1">
      <c r="C11" s="134"/>
      <c r="D11" s="227">
        <v>2022</v>
      </c>
      <c r="E11" s="228">
        <v>2023</v>
      </c>
      <c r="F11" s="229" t="s">
        <v>187</v>
      </c>
      <c r="G11" s="227">
        <v>2022</v>
      </c>
      <c r="H11" s="227">
        <v>2023</v>
      </c>
      <c r="I11" s="227" t="s">
        <v>187</v>
      </c>
      <c r="J11" s="227">
        <v>2022</v>
      </c>
      <c r="K11" s="227">
        <v>2023</v>
      </c>
    </row>
    <row r="12" spans="3:11" ht="12" customHeight="1">
      <c r="C12" s="134"/>
      <c r="D12" s="263" t="s">
        <v>135</v>
      </c>
      <c r="E12" s="264"/>
      <c r="F12" s="230" t="s">
        <v>42</v>
      </c>
      <c r="G12" s="263" t="s">
        <v>135</v>
      </c>
      <c r="H12" s="264"/>
      <c r="I12" s="230" t="s">
        <v>42</v>
      </c>
      <c r="J12" s="263" t="s">
        <v>135</v>
      </c>
      <c r="K12" s="265"/>
    </row>
    <row r="13" spans="3:12" ht="12" customHeight="1">
      <c r="C13" s="161" t="s">
        <v>126</v>
      </c>
      <c r="D13" s="231">
        <v>2570.038117326</v>
      </c>
      <c r="E13" s="231">
        <v>2555.545186753</v>
      </c>
      <c r="F13" s="232">
        <v>-0.5639188958052821</v>
      </c>
      <c r="G13" s="231">
        <v>3006.149392172</v>
      </c>
      <c r="H13" s="231">
        <v>2517.589935201</v>
      </c>
      <c r="I13" s="232">
        <v>-16.252001921235404</v>
      </c>
      <c r="J13" s="163">
        <v>-436.111274846</v>
      </c>
      <c r="K13" s="163">
        <v>37.955251552</v>
      </c>
      <c r="L13" s="166"/>
    </row>
    <row r="14" spans="3:12" ht="12" customHeight="1">
      <c r="C14" s="167" t="s">
        <v>12</v>
      </c>
      <c r="D14" s="233">
        <v>1191.45572496</v>
      </c>
      <c r="E14" s="233">
        <v>1040.720529392</v>
      </c>
      <c r="F14" s="234">
        <v>-12.651346786139339</v>
      </c>
      <c r="G14" s="233">
        <v>1167.94646573</v>
      </c>
      <c r="H14" s="233">
        <v>1011.229819198</v>
      </c>
      <c r="I14" s="234">
        <v>-13.418136115857637</v>
      </c>
      <c r="J14" s="169">
        <v>23.50925923</v>
      </c>
      <c r="K14" s="169">
        <v>29.490710194</v>
      </c>
      <c r="L14" s="166"/>
    </row>
    <row r="15" spans="3:12" ht="12" customHeight="1">
      <c r="C15" s="143" t="s">
        <v>36</v>
      </c>
      <c r="D15" s="235">
        <v>95.017667626</v>
      </c>
      <c r="E15" s="235">
        <v>88.499944624</v>
      </c>
      <c r="F15" s="236">
        <v>-6.859485361874473</v>
      </c>
      <c r="G15" s="237">
        <v>110.351531902</v>
      </c>
      <c r="H15" s="235">
        <v>99.0593938</v>
      </c>
      <c r="I15" s="236">
        <v>-10.232878427123449</v>
      </c>
      <c r="J15" s="145">
        <v>-15.333864276</v>
      </c>
      <c r="K15" s="145">
        <v>-10.559449176</v>
      </c>
      <c r="L15" s="166"/>
    </row>
    <row r="16" spans="3:12" ht="12" customHeight="1">
      <c r="C16" s="143" t="s">
        <v>113</v>
      </c>
      <c r="D16" s="235">
        <v>460.485376404</v>
      </c>
      <c r="E16" s="235">
        <v>473.487814994</v>
      </c>
      <c r="F16" s="236">
        <v>2.8236376780383265</v>
      </c>
      <c r="G16" s="237">
        <v>450.369842068</v>
      </c>
      <c r="H16" s="235">
        <v>427.97791771</v>
      </c>
      <c r="I16" s="236">
        <v>-4.971896931459973</v>
      </c>
      <c r="J16" s="145">
        <v>10.115534336</v>
      </c>
      <c r="K16" s="145">
        <v>45.509897284</v>
      </c>
      <c r="L16" s="166"/>
    </row>
    <row r="17" spans="3:12" ht="12" customHeight="1">
      <c r="C17" s="143" t="s">
        <v>17</v>
      </c>
      <c r="D17" s="235">
        <v>250.617708914</v>
      </c>
      <c r="E17" s="235">
        <v>252.545904568</v>
      </c>
      <c r="F17" s="236">
        <v>0.7693772568408752</v>
      </c>
      <c r="G17" s="237">
        <v>244.02536835</v>
      </c>
      <c r="H17" s="235">
        <v>233.661232062</v>
      </c>
      <c r="I17" s="236">
        <v>-4.247155268355119</v>
      </c>
      <c r="J17" s="145">
        <v>6.592340564</v>
      </c>
      <c r="K17" s="145">
        <v>18.884672506</v>
      </c>
      <c r="L17" s="166"/>
    </row>
    <row r="18" spans="3:12" ht="12" customHeight="1">
      <c r="C18" s="143" t="s">
        <v>22</v>
      </c>
      <c r="D18" s="235">
        <v>3186.570886602</v>
      </c>
      <c r="E18" s="235">
        <v>3123.775300838</v>
      </c>
      <c r="F18" s="236">
        <v>-1.9706320053329174</v>
      </c>
      <c r="G18" s="237">
        <v>3010.305718358</v>
      </c>
      <c r="H18" s="235">
        <v>2705.388052662</v>
      </c>
      <c r="I18" s="236">
        <v>-10.129126215868867</v>
      </c>
      <c r="J18" s="145">
        <v>176.265168244</v>
      </c>
      <c r="K18" s="145">
        <v>418.387248176</v>
      </c>
      <c r="L18" s="166"/>
    </row>
    <row r="19" spans="3:12" ht="12" customHeight="1">
      <c r="C19" s="143" t="s">
        <v>31</v>
      </c>
      <c r="D19" s="235">
        <v>42.553041828</v>
      </c>
      <c r="E19" s="235">
        <v>36.397331288</v>
      </c>
      <c r="F19" s="236">
        <v>-14.46597064642634</v>
      </c>
      <c r="G19" s="237">
        <v>50.050528608</v>
      </c>
      <c r="H19" s="235">
        <v>42.33788097</v>
      </c>
      <c r="I19" s="236">
        <v>-15.4097226393074</v>
      </c>
      <c r="J19" s="145">
        <v>-7.49748678</v>
      </c>
      <c r="K19" s="145">
        <v>-5.940549682</v>
      </c>
      <c r="L19" s="166"/>
    </row>
    <row r="20" spans="3:12" ht="12" customHeight="1">
      <c r="C20" s="143" t="s">
        <v>13</v>
      </c>
      <c r="D20" s="235">
        <v>406.863619864</v>
      </c>
      <c r="E20" s="235">
        <v>387.698883532</v>
      </c>
      <c r="F20" s="236">
        <v>-4.71035880239331</v>
      </c>
      <c r="G20" s="237">
        <v>280.352451312</v>
      </c>
      <c r="H20" s="235">
        <v>277.737592586</v>
      </c>
      <c r="I20" s="236">
        <v>-0.932704070809065</v>
      </c>
      <c r="J20" s="145">
        <v>126.511168552</v>
      </c>
      <c r="K20" s="145">
        <v>109.961290946</v>
      </c>
      <c r="L20" s="166"/>
    </row>
    <row r="21" spans="3:12" ht="12" customHeight="1">
      <c r="C21" s="143" t="s">
        <v>26</v>
      </c>
      <c r="D21" s="235">
        <v>111.524370488</v>
      </c>
      <c r="E21" s="235">
        <v>101.885526812</v>
      </c>
      <c r="F21" s="236">
        <v>-8.642813793813032</v>
      </c>
      <c r="G21" s="237">
        <v>189.105468236</v>
      </c>
      <c r="H21" s="235">
        <v>165.493121346</v>
      </c>
      <c r="I21" s="236">
        <v>-12.486337444527118</v>
      </c>
      <c r="J21" s="145">
        <v>-77.581097748</v>
      </c>
      <c r="K21" s="145">
        <v>-63.607594534</v>
      </c>
      <c r="L21" s="166"/>
    </row>
    <row r="22" spans="3:12" ht="12" customHeight="1">
      <c r="C22" s="143" t="s">
        <v>24</v>
      </c>
      <c r="D22" s="235">
        <v>789.793892462</v>
      </c>
      <c r="E22" s="235">
        <v>783.079980116</v>
      </c>
      <c r="F22" s="236">
        <v>-0.8500841054963071</v>
      </c>
      <c r="G22" s="237">
        <v>939.700918224</v>
      </c>
      <c r="H22" s="235">
        <v>870.08111298</v>
      </c>
      <c r="I22" s="236">
        <v>-7.408719507859896</v>
      </c>
      <c r="J22" s="145">
        <v>-149.907025762</v>
      </c>
      <c r="K22" s="145">
        <v>-87.001132864</v>
      </c>
      <c r="L22" s="166"/>
    </row>
    <row r="23" spans="3:12" ht="12" customHeight="1">
      <c r="C23" s="143" t="s">
        <v>23</v>
      </c>
      <c r="D23" s="235">
        <v>1179.420366598</v>
      </c>
      <c r="E23" s="235">
        <v>1199.566945102</v>
      </c>
      <c r="F23" s="236">
        <v>1.7081762427176184</v>
      </c>
      <c r="G23" s="237">
        <v>1565.707769862</v>
      </c>
      <c r="H23" s="235">
        <v>1453.883906828</v>
      </c>
      <c r="I23" s="236">
        <v>-7.142064770097944</v>
      </c>
      <c r="J23" s="145">
        <v>-386.287403264</v>
      </c>
      <c r="K23" s="145">
        <v>-254.316961726</v>
      </c>
      <c r="L23" s="166"/>
    </row>
    <row r="24" spans="3:12" ht="12" customHeight="1">
      <c r="C24" s="143" t="s">
        <v>58</v>
      </c>
      <c r="D24" s="235">
        <v>48.568498066</v>
      </c>
      <c r="E24" s="235">
        <v>46.13810285</v>
      </c>
      <c r="F24" s="236">
        <v>-5.004056770908005</v>
      </c>
      <c r="G24" s="237">
        <v>85.000930286</v>
      </c>
      <c r="H24" s="235">
        <v>80.01949113</v>
      </c>
      <c r="I24" s="236">
        <v>-5.8604525141537795</v>
      </c>
      <c r="J24" s="145">
        <v>-36.43243222</v>
      </c>
      <c r="K24" s="145">
        <v>-33.88138828</v>
      </c>
      <c r="L24" s="166"/>
    </row>
    <row r="25" spans="3:12" ht="12" customHeight="1">
      <c r="C25" s="143" t="s">
        <v>25</v>
      </c>
      <c r="D25" s="235">
        <v>1252.338885664</v>
      </c>
      <c r="E25" s="235">
        <v>1252.408913894</v>
      </c>
      <c r="F25" s="236">
        <v>0.005591795543669065</v>
      </c>
      <c r="G25" s="237">
        <v>1320.420073176</v>
      </c>
      <c r="H25" s="235">
        <v>1183.662954302</v>
      </c>
      <c r="I25" s="236">
        <v>-10.35709178103138</v>
      </c>
      <c r="J25" s="145">
        <v>-68.081187512</v>
      </c>
      <c r="K25" s="145">
        <v>68.745959592</v>
      </c>
      <c r="L25" s="166"/>
    </row>
    <row r="26" spans="3:12" ht="12" customHeight="1">
      <c r="C26" s="143" t="s">
        <v>27</v>
      </c>
      <c r="D26" s="235">
        <v>8.30971875</v>
      </c>
      <c r="E26" s="235">
        <v>8.268686672</v>
      </c>
      <c r="F26" s="236">
        <v>-0.4937841969681611</v>
      </c>
      <c r="G26" s="237">
        <v>23.220886306</v>
      </c>
      <c r="H26" s="235">
        <v>25.876881362</v>
      </c>
      <c r="I26" s="236">
        <v>11.437957281215926</v>
      </c>
      <c r="J26" s="145">
        <v>-14.911167556</v>
      </c>
      <c r="K26" s="145">
        <v>-17.60819469</v>
      </c>
      <c r="L26" s="166"/>
    </row>
    <row r="27" spans="3:12" ht="12" customHeight="1">
      <c r="C27" s="143" t="s">
        <v>20</v>
      </c>
      <c r="D27" s="235">
        <v>45.90951986</v>
      </c>
      <c r="E27" s="235">
        <v>41.821952706</v>
      </c>
      <c r="F27" s="236">
        <v>-8.903528432588592</v>
      </c>
      <c r="G27" s="237">
        <v>56.242787612</v>
      </c>
      <c r="H27" s="235">
        <v>50.25507734</v>
      </c>
      <c r="I27" s="236">
        <v>-10.646183317418744</v>
      </c>
      <c r="J27" s="145">
        <v>-10.333267752</v>
      </c>
      <c r="K27" s="145">
        <v>-8.433124634</v>
      </c>
      <c r="L27" s="166"/>
    </row>
    <row r="28" spans="3:12" ht="12" customHeight="1">
      <c r="C28" s="143" t="s">
        <v>19</v>
      </c>
      <c r="D28" s="235">
        <v>88.625280042</v>
      </c>
      <c r="E28" s="235">
        <v>78.887015264</v>
      </c>
      <c r="F28" s="236">
        <v>-10.988134281082084</v>
      </c>
      <c r="G28" s="237">
        <v>105.084653908</v>
      </c>
      <c r="H28" s="235">
        <v>89.598686308</v>
      </c>
      <c r="I28" s="236">
        <v>-14.736659468429835</v>
      </c>
      <c r="J28" s="145">
        <v>-16.459373866</v>
      </c>
      <c r="K28" s="145">
        <v>-10.711671044</v>
      </c>
      <c r="L28" s="166"/>
    </row>
    <row r="29" spans="3:12" ht="12" customHeight="1">
      <c r="C29" s="143" t="s">
        <v>11</v>
      </c>
      <c r="D29" s="235">
        <v>33.012480548</v>
      </c>
      <c r="E29" s="235">
        <v>31.74933998</v>
      </c>
      <c r="F29" s="236">
        <v>-3.826251608579978</v>
      </c>
      <c r="G29" s="237">
        <v>51.320700674</v>
      </c>
      <c r="H29" s="235">
        <v>47.324624174</v>
      </c>
      <c r="I29" s="236">
        <v>-7.78648079141383</v>
      </c>
      <c r="J29" s="145">
        <v>-18.308220126</v>
      </c>
      <c r="K29" s="145">
        <v>-15.575284194</v>
      </c>
      <c r="L29" s="166"/>
    </row>
    <row r="30" spans="3:12" ht="12" customHeight="1">
      <c r="C30" s="143" t="s">
        <v>33</v>
      </c>
      <c r="D30" s="235">
        <v>288.43595839</v>
      </c>
      <c r="E30" s="235">
        <v>297.529831654</v>
      </c>
      <c r="F30" s="236">
        <v>3.1528223161773727</v>
      </c>
      <c r="G30" s="237">
        <v>314.372447982</v>
      </c>
      <c r="H30" s="235">
        <v>288.429707774</v>
      </c>
      <c r="I30" s="236">
        <v>-8.252230872816623</v>
      </c>
      <c r="J30" s="145">
        <v>-25.936489592</v>
      </c>
      <c r="K30" s="145">
        <v>9.10012388</v>
      </c>
      <c r="L30" s="166"/>
    </row>
    <row r="31" spans="3:12" ht="12" customHeight="1">
      <c r="C31" s="143" t="s">
        <v>29</v>
      </c>
      <c r="D31" s="235">
        <v>6.20326949</v>
      </c>
      <c r="E31" s="235">
        <v>6.444998692</v>
      </c>
      <c r="F31" s="236">
        <v>3.8968031679049275</v>
      </c>
      <c r="G31" s="237">
        <v>16.26561045</v>
      </c>
      <c r="H31" s="235">
        <v>15.072295258</v>
      </c>
      <c r="I31" s="236">
        <v>-7.336430413529305</v>
      </c>
      <c r="J31" s="145">
        <v>-10.06234096</v>
      </c>
      <c r="K31" s="145">
        <v>-8.627296566</v>
      </c>
      <c r="L31" s="166"/>
    </row>
    <row r="32" spans="3:12" ht="12" customHeight="1">
      <c r="C32" s="143" t="s">
        <v>14</v>
      </c>
      <c r="D32" s="235">
        <v>1837.530453014</v>
      </c>
      <c r="E32" s="235">
        <v>1731.959036316</v>
      </c>
      <c r="F32" s="236">
        <v>-5.7452880046062305</v>
      </c>
      <c r="G32" s="237">
        <v>1709.325350418</v>
      </c>
      <c r="H32" s="235">
        <v>1560.47362426</v>
      </c>
      <c r="I32" s="236">
        <v>-8.708214976253625</v>
      </c>
      <c r="J32" s="145">
        <v>128.205102596</v>
      </c>
      <c r="K32" s="145">
        <v>171.485412056</v>
      </c>
      <c r="L32" s="166"/>
    </row>
    <row r="33" spans="3:12" ht="12" customHeight="1">
      <c r="C33" s="143" t="s">
        <v>15</v>
      </c>
      <c r="D33" s="235">
        <v>402.796796736</v>
      </c>
      <c r="E33" s="235">
        <v>414.139003546</v>
      </c>
      <c r="F33" s="236">
        <v>2.815863209913738</v>
      </c>
      <c r="G33" s="237">
        <v>443.98359951</v>
      </c>
      <c r="H33" s="235">
        <v>416.285015524</v>
      </c>
      <c r="I33" s="236">
        <v>-6.2386502601828875</v>
      </c>
      <c r="J33" s="145">
        <v>-41.186802774</v>
      </c>
      <c r="K33" s="145">
        <v>-2.146011978</v>
      </c>
      <c r="L33" s="166"/>
    </row>
    <row r="34" spans="3:12" ht="12" customHeight="1">
      <c r="C34" s="143" t="s">
        <v>34</v>
      </c>
      <c r="D34" s="235">
        <v>685.78773542</v>
      </c>
      <c r="E34" s="235">
        <v>705.851477012</v>
      </c>
      <c r="F34" s="236">
        <v>2.9256489370887317</v>
      </c>
      <c r="G34" s="237">
        <v>725.08185285</v>
      </c>
      <c r="H34" s="235">
        <v>684.604704776</v>
      </c>
      <c r="I34" s="236">
        <v>-5.582424648320872</v>
      </c>
      <c r="J34" s="145">
        <v>-39.29411743</v>
      </c>
      <c r="K34" s="145">
        <v>21.246772236</v>
      </c>
      <c r="L34" s="166"/>
    </row>
    <row r="35" spans="3:12" ht="12" customHeight="1">
      <c r="C35" s="143" t="s">
        <v>30</v>
      </c>
      <c r="D35" s="235">
        <v>156.805400626</v>
      </c>
      <c r="E35" s="235">
        <v>155.058079358</v>
      </c>
      <c r="F35" s="236">
        <v>-1.1143246731453949</v>
      </c>
      <c r="G35" s="237">
        <v>218.971578708</v>
      </c>
      <c r="H35" s="235">
        <v>209.93513095</v>
      </c>
      <c r="I35" s="236">
        <v>-4.126767414893684</v>
      </c>
      <c r="J35" s="145">
        <v>-62.166178082</v>
      </c>
      <c r="K35" s="145">
        <v>-54.877051592</v>
      </c>
      <c r="L35" s="166"/>
    </row>
    <row r="36" spans="3:12" ht="12" customHeight="1">
      <c r="C36" s="143" t="s">
        <v>35</v>
      </c>
      <c r="D36" s="235">
        <v>183.945660988</v>
      </c>
      <c r="E36" s="235">
        <v>186.149446094</v>
      </c>
      <c r="F36" s="236">
        <v>1.1980631095961591</v>
      </c>
      <c r="G36" s="237">
        <v>252.15391999</v>
      </c>
      <c r="H36" s="235">
        <v>244.031956164</v>
      </c>
      <c r="I36" s="236">
        <v>-3.221034131185463</v>
      </c>
      <c r="J36" s="145">
        <v>-68.208259002</v>
      </c>
      <c r="K36" s="145">
        <v>-57.88251007</v>
      </c>
      <c r="L36" s="166"/>
    </row>
    <row r="37" spans="3:12" ht="12" customHeight="1">
      <c r="C37" s="143" t="s">
        <v>28</v>
      </c>
      <c r="D37" s="235">
        <v>132.821298182</v>
      </c>
      <c r="E37" s="235">
        <v>135.444361996</v>
      </c>
      <c r="F37" s="236">
        <v>1.9748819277505714</v>
      </c>
      <c r="G37" s="237">
        <v>132.71123572</v>
      </c>
      <c r="H37" s="235">
        <v>132.431958554</v>
      </c>
      <c r="I37" s="236">
        <v>-0.2104397299029115</v>
      </c>
      <c r="J37" s="145">
        <v>0.110062462</v>
      </c>
      <c r="K37" s="145">
        <v>3.012403442</v>
      </c>
      <c r="L37" s="166"/>
    </row>
    <row r="38" spans="3:12" ht="12" customHeight="1">
      <c r="C38" s="143" t="s">
        <v>32</v>
      </c>
      <c r="D38" s="235">
        <v>206.08563563</v>
      </c>
      <c r="E38" s="235">
        <v>217.073142006</v>
      </c>
      <c r="F38" s="236">
        <v>5.331524607433891</v>
      </c>
      <c r="G38" s="237">
        <v>213.78470049</v>
      </c>
      <c r="H38" s="235">
        <v>210.045131636</v>
      </c>
      <c r="I38" s="236">
        <v>-1.7492219253430252</v>
      </c>
      <c r="J38" s="145">
        <v>-7.69906486</v>
      </c>
      <c r="K38" s="145">
        <v>7.02801037</v>
      </c>
      <c r="L38" s="166"/>
    </row>
    <row r="39" spans="3:12" ht="12" customHeight="1">
      <c r="C39" s="143" t="s">
        <v>18</v>
      </c>
      <c r="D39" s="235">
        <v>163.76933579</v>
      </c>
      <c r="E39" s="235">
        <v>152.49086811</v>
      </c>
      <c r="F39" s="236">
        <v>-6.88680064897026</v>
      </c>
      <c r="G39" s="237">
        <v>184.938755652</v>
      </c>
      <c r="H39" s="235">
        <v>153.016041606</v>
      </c>
      <c r="I39" s="236">
        <v>-17.2612354470845</v>
      </c>
      <c r="J39" s="145">
        <v>-21.169419862</v>
      </c>
      <c r="K39" s="145">
        <v>-0.525173496</v>
      </c>
      <c r="L39" s="166"/>
    </row>
    <row r="40" spans="3:12" ht="12" customHeight="1">
      <c r="C40" s="146" t="s">
        <v>16</v>
      </c>
      <c r="D40" s="238">
        <v>375.677344634</v>
      </c>
      <c r="E40" s="238">
        <v>366.684369094</v>
      </c>
      <c r="F40" s="239">
        <v>-2.393802998357897</v>
      </c>
      <c r="G40" s="240">
        <v>386.135247368</v>
      </c>
      <c r="H40" s="238">
        <v>356.911270348</v>
      </c>
      <c r="I40" s="239">
        <v>-7.568326698792294</v>
      </c>
      <c r="J40" s="148">
        <v>-10.457902734</v>
      </c>
      <c r="K40" s="148">
        <v>9.773098746</v>
      </c>
      <c r="L40" s="166"/>
    </row>
    <row r="41" spans="1:12" ht="12" customHeight="1">
      <c r="A41" s="241"/>
      <c r="C41" s="242" t="s">
        <v>57</v>
      </c>
      <c r="D41" s="243">
        <v>7.013814356</v>
      </c>
      <c r="E41" s="243">
        <v>6.084749283</v>
      </c>
      <c r="F41" s="234">
        <v>-13.246217048861963</v>
      </c>
      <c r="G41" s="243">
        <v>8.917942521</v>
      </c>
      <c r="H41" s="243">
        <v>8.521759597</v>
      </c>
      <c r="I41" s="234">
        <v>-4.442537312469408</v>
      </c>
      <c r="J41" s="152">
        <v>-1.904128164</v>
      </c>
      <c r="K41" s="152">
        <v>-2.437010314</v>
      </c>
      <c r="L41" s="166"/>
    </row>
    <row r="42" spans="1:12" ht="12" customHeight="1">
      <c r="A42" s="204"/>
      <c r="C42" s="143" t="s">
        <v>98</v>
      </c>
      <c r="D42" s="235">
        <v>3.345014248</v>
      </c>
      <c r="E42" s="235">
        <v>3.535019458</v>
      </c>
      <c r="F42" s="236">
        <v>5.6802511413398316</v>
      </c>
      <c r="G42" s="237">
        <v>1.891896315</v>
      </c>
      <c r="H42" s="235">
        <v>1.811720717</v>
      </c>
      <c r="I42" s="236">
        <v>-4.237843129368324</v>
      </c>
      <c r="J42" s="145">
        <v>1.453117933</v>
      </c>
      <c r="K42" s="145">
        <v>1.723298741</v>
      </c>
      <c r="L42" s="166"/>
    </row>
    <row r="43" spans="1:12" ht="12" customHeight="1">
      <c r="A43" s="204"/>
      <c r="C43" s="191" t="s">
        <v>0</v>
      </c>
      <c r="D43" s="244">
        <v>257.895569437</v>
      </c>
      <c r="E43" s="244">
        <v>164.256807406</v>
      </c>
      <c r="F43" s="236">
        <v>-36.30879050594723</v>
      </c>
      <c r="G43" s="245">
        <v>101.541124233</v>
      </c>
      <c r="H43" s="244">
        <v>89.425372835</v>
      </c>
      <c r="I43" s="236">
        <v>-11.931866511738388</v>
      </c>
      <c r="J43" s="246">
        <v>156.354445204</v>
      </c>
      <c r="K43" s="246">
        <v>74.831434571</v>
      </c>
      <c r="L43" s="166"/>
    </row>
    <row r="44" spans="3:12" ht="12" customHeight="1">
      <c r="C44" s="146" t="s">
        <v>1</v>
      </c>
      <c r="D44" s="238">
        <v>381.226299418</v>
      </c>
      <c r="E44" s="238">
        <v>388.553769606</v>
      </c>
      <c r="F44" s="239">
        <v>1.9220788804934275</v>
      </c>
      <c r="G44" s="240">
        <v>338.073520608</v>
      </c>
      <c r="H44" s="238">
        <v>334.765533571</v>
      </c>
      <c r="I44" s="239">
        <v>-0.9784815536723723</v>
      </c>
      <c r="J44" s="148">
        <v>43.15277881</v>
      </c>
      <c r="K44" s="148">
        <v>53.788236035</v>
      </c>
      <c r="L44" s="166"/>
    </row>
    <row r="45" spans="4:12" ht="12" customHeight="1">
      <c r="D45" s="154"/>
      <c r="E45" s="154"/>
      <c r="F45" s="154"/>
      <c r="L45" s="166"/>
    </row>
    <row r="46" spans="3:4" ht="12" customHeight="1">
      <c r="C46" s="155" t="s">
        <v>185</v>
      </c>
      <c r="D46" s="154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4" ht="12">
      <c r="A54" s="128"/>
    </row>
    <row r="55" ht="12">
      <c r="A55" s="206"/>
    </row>
    <row r="57" ht="12">
      <c r="A57" s="206"/>
    </row>
  </sheetData>
  <mergeCells count="6">
    <mergeCell ref="D10:F10"/>
    <mergeCell ref="G10:I10"/>
    <mergeCell ref="J10:K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7"/>
  <sheetViews>
    <sheetView showGridLines="0" workbookViewId="0" topLeftCell="F19">
      <selection activeCell="N19" sqref="N1:AA1048576"/>
    </sheetView>
  </sheetViews>
  <sheetFormatPr defaultColWidth="9.140625" defaultRowHeight="12"/>
  <cols>
    <col min="1" max="2" width="9.28125" style="10" customWidth="1"/>
    <col min="3" max="4" width="24.7109375" style="10" customWidth="1"/>
    <col min="5" max="5" width="27.57421875" style="10" customWidth="1"/>
    <col min="6" max="7" width="24.8515625" style="10" customWidth="1"/>
    <col min="8" max="8" width="27.57421875" style="10" customWidth="1"/>
    <col min="9" max="16384" width="9.140625" style="10" customWidth="1"/>
  </cols>
  <sheetData>
    <row r="1" spans="3:6" ht="12.75">
      <c r="C1" s="17" t="s">
        <v>70</v>
      </c>
      <c r="F1" s="31"/>
    </row>
    <row r="2" spans="1:6" s="16" customFormat="1" ht="12.75">
      <c r="A2" s="28"/>
      <c r="C2" s="17" t="s">
        <v>67</v>
      </c>
      <c r="F2" s="31"/>
    </row>
    <row r="3" spans="3:6" s="16" customFormat="1" ht="12.75">
      <c r="C3" s="16" t="s">
        <v>50</v>
      </c>
      <c r="F3" s="31"/>
    </row>
    <row r="4" s="16" customFormat="1" ht="12.75">
      <c r="C4" s="16" t="s">
        <v>49</v>
      </c>
    </row>
    <row r="5" s="16" customFormat="1" ht="12.75"/>
    <row r="6" spans="3:13" s="32" customFormat="1" ht="12.75">
      <c r="C6" s="18" t="s">
        <v>161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3:13" s="16" customFormat="1" ht="12.75">
      <c r="C7" s="1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="16" customFormat="1" ht="12.75"/>
    <row r="9" ht="12.75"/>
    <row r="10" spans="3:8" s="9" customFormat="1" ht="12" customHeight="1">
      <c r="C10" s="66"/>
      <c r="D10" s="251"/>
      <c r="E10" s="251"/>
      <c r="G10" s="251"/>
      <c r="H10" s="251"/>
    </row>
    <row r="11" spans="3:7" ht="12.75">
      <c r="C11" s="66"/>
      <c r="D11" s="67" t="s">
        <v>6</v>
      </c>
      <c r="G11" s="67" t="s">
        <v>5</v>
      </c>
    </row>
    <row r="12" spans="2:7" s="9" customFormat="1" ht="12" customHeight="1">
      <c r="B12" s="68"/>
      <c r="C12" s="123" t="s">
        <v>22</v>
      </c>
      <c r="D12" s="45">
        <v>27.94551120183442</v>
      </c>
      <c r="F12" s="9" t="s">
        <v>22</v>
      </c>
      <c r="G12" s="8">
        <v>18.76075502070558</v>
      </c>
    </row>
    <row r="13" spans="2:7" s="9" customFormat="1" ht="12" customHeight="1">
      <c r="B13" s="68"/>
      <c r="C13" s="123" t="s">
        <v>25</v>
      </c>
      <c r="D13" s="45">
        <v>11.86374962851727</v>
      </c>
      <c r="F13" s="9" t="s">
        <v>14</v>
      </c>
      <c r="G13" s="8">
        <v>18.199079354097428</v>
      </c>
    </row>
    <row r="14" spans="2:7" s="9" customFormat="1" ht="12" customHeight="1">
      <c r="B14" s="68"/>
      <c r="C14" s="123" t="s">
        <v>23</v>
      </c>
      <c r="D14" s="45">
        <v>10.498168655897473</v>
      </c>
      <c r="F14" s="9" t="s">
        <v>23</v>
      </c>
      <c r="G14" s="8">
        <v>10.226454868451198</v>
      </c>
    </row>
    <row r="15" spans="2:7" s="9" customFormat="1" ht="12" customHeight="1">
      <c r="B15" s="68"/>
      <c r="C15" s="123" t="s">
        <v>14</v>
      </c>
      <c r="D15" s="45">
        <v>10.279774227149717</v>
      </c>
      <c r="F15" s="9" t="s">
        <v>25</v>
      </c>
      <c r="G15" s="8">
        <v>10.108830074492701</v>
      </c>
    </row>
    <row r="16" spans="2:7" s="9" customFormat="1" ht="12" customHeight="1">
      <c r="B16" s="68"/>
      <c r="C16" s="123" t="s">
        <v>12</v>
      </c>
      <c r="D16" s="45">
        <v>6.6679231632177665</v>
      </c>
      <c r="F16" s="9" t="s">
        <v>24</v>
      </c>
      <c r="G16" s="8">
        <v>7.694168866405748</v>
      </c>
    </row>
    <row r="17" spans="2:7" s="9" customFormat="1" ht="12" customHeight="1">
      <c r="B17" s="68"/>
      <c r="C17" s="123" t="s">
        <v>24</v>
      </c>
      <c r="D17" s="45">
        <v>5.630461634248037</v>
      </c>
      <c r="F17" s="9" t="s">
        <v>12</v>
      </c>
      <c r="G17" s="8">
        <v>7.6035640970544645</v>
      </c>
    </row>
    <row r="18" spans="2:7" s="9" customFormat="1" ht="12" customHeight="1">
      <c r="B18" s="68"/>
      <c r="C18" s="123" t="s">
        <v>13</v>
      </c>
      <c r="D18" s="45">
        <v>4.408650840259604</v>
      </c>
      <c r="F18" s="9" t="s">
        <v>34</v>
      </c>
      <c r="G18" s="8">
        <v>4.419066349147828</v>
      </c>
    </row>
    <row r="19" spans="2:7" s="9" customFormat="1" ht="12" customHeight="1">
      <c r="B19" s="68"/>
      <c r="C19" s="123" t="s">
        <v>66</v>
      </c>
      <c r="D19" s="45">
        <v>22.705760648875724</v>
      </c>
      <c r="F19" s="9" t="s">
        <v>66</v>
      </c>
      <c r="G19" s="8">
        <v>22.98808136964506</v>
      </c>
    </row>
    <row r="20" spans="3:7" ht="12.75">
      <c r="C20" s="9"/>
      <c r="D20" s="42"/>
      <c r="F20" s="42"/>
      <c r="G20" s="42"/>
    </row>
    <row r="21" spans="3:7" ht="12.75">
      <c r="C21" s="29" t="s">
        <v>197</v>
      </c>
      <c r="D21" s="42"/>
      <c r="F21" s="42"/>
      <c r="G21" s="42"/>
    </row>
    <row r="22" spans="3:7" ht="12.75">
      <c r="C22" s="121" t="s">
        <v>175</v>
      </c>
      <c r="D22" s="42"/>
      <c r="F22" s="42"/>
      <c r="G22" s="42"/>
    </row>
    <row r="23" spans="3:7" ht="12.75">
      <c r="C23" s="9"/>
      <c r="D23" s="42"/>
      <c r="F23" s="42"/>
      <c r="G23" s="42"/>
    </row>
    <row r="24" spans="3:7" ht="12.75">
      <c r="C24" s="9"/>
      <c r="D24" s="42"/>
      <c r="F24" s="42"/>
      <c r="G24" s="42"/>
    </row>
    <row r="25" spans="3:7" ht="12.75">
      <c r="C25" s="9"/>
      <c r="D25" s="42"/>
      <c r="F25" s="42"/>
      <c r="G25" s="42"/>
    </row>
    <row r="26" ht="12.75">
      <c r="A26" s="16"/>
    </row>
    <row r="27" ht="12.75"/>
    <row r="28" spans="3:4" ht="23.25">
      <c r="C28" s="116" t="s">
        <v>161</v>
      </c>
      <c r="D28" s="18"/>
    </row>
    <row r="29" spans="3:4" ht="20.25">
      <c r="C29" s="117" t="s">
        <v>128</v>
      </c>
      <c r="D29" s="19"/>
    </row>
    <row r="30" ht="12.75"/>
    <row r="31" ht="12.75">
      <c r="C31" s="18" t="s">
        <v>146</v>
      </c>
    </row>
    <row r="32" ht="12.75">
      <c r="C32" s="1" t="s">
        <v>128</v>
      </c>
    </row>
    <row r="33" ht="12.75"/>
    <row r="34" ht="12.75"/>
    <row r="35" ht="12.75">
      <c r="C35" s="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77" ht="12">
      <c r="C77" s="29"/>
    </row>
  </sheetData>
  <mergeCells count="2">
    <mergeCell ref="G10:H10"/>
    <mergeCell ref="D10:E10"/>
  </mergeCells>
  <hyperlinks>
    <hyperlink ref="C22" r:id="rId1" display="https://ec.europa.eu/eurostat/databrowser/bookmark/e728a0ad-1425-4ec6-87ac-4484631e9f1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76"/>
  <sheetViews>
    <sheetView showGridLines="0" tabSelected="1" workbookViewId="0" topLeftCell="A25">
      <selection activeCell="W41" sqref="W41"/>
    </sheetView>
  </sheetViews>
  <sheetFormatPr defaultColWidth="9.140625" defaultRowHeight="12"/>
  <cols>
    <col min="1" max="1" width="9.28125" style="10" customWidth="1"/>
    <col min="2" max="2" width="7.28125" style="10" customWidth="1"/>
    <col min="3" max="4" width="24.7109375" style="10" customWidth="1"/>
    <col min="5" max="5" width="27.7109375" style="10" customWidth="1"/>
    <col min="6" max="6" width="24.7109375" style="10" customWidth="1"/>
    <col min="7" max="7" width="21.57421875" style="10" customWidth="1"/>
    <col min="8" max="8" width="24.7109375" style="10" customWidth="1"/>
    <col min="9" max="9" width="13.57421875" style="10" customWidth="1"/>
    <col min="10" max="16384" width="9.140625" style="10" customWidth="1"/>
  </cols>
  <sheetData>
    <row r="1" spans="1:6" ht="12.75">
      <c r="A1" s="47"/>
      <c r="C1" s="17" t="s">
        <v>71</v>
      </c>
      <c r="F1" s="31"/>
    </row>
    <row r="2" spans="1:6" s="16" customFormat="1" ht="12.75">
      <c r="A2" s="28"/>
      <c r="C2" s="17" t="s">
        <v>67</v>
      </c>
      <c r="F2" s="31"/>
    </row>
    <row r="3" spans="3:6" s="16" customFormat="1" ht="12.75">
      <c r="C3" s="16" t="s">
        <v>50</v>
      </c>
      <c r="F3" s="31"/>
    </row>
    <row r="4" spans="3:9" s="16" customFormat="1" ht="12.75">
      <c r="C4" s="16" t="s">
        <v>49</v>
      </c>
      <c r="F4" s="10"/>
      <c r="I4" s="55"/>
    </row>
    <row r="5" s="16" customFormat="1" ht="12.75"/>
    <row r="6" spans="3:16" s="32" customFormat="1" ht="12.75">
      <c r="C6" s="18" t="s">
        <v>176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3:24" s="16" customFormat="1" ht="12.75">
      <c r="C7" s="1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="16" customFormat="1" ht="12.75"/>
    <row r="9" ht="12.75"/>
    <row r="10" spans="3:9" ht="12.75">
      <c r="C10" s="66"/>
      <c r="D10" s="251"/>
      <c r="E10" s="251"/>
      <c r="F10" s="251"/>
      <c r="G10" s="251"/>
      <c r="H10" s="252"/>
      <c r="I10" s="252"/>
    </row>
    <row r="11" spans="3:12" ht="12.75">
      <c r="C11" s="66"/>
      <c r="D11" s="67" t="s">
        <v>6</v>
      </c>
      <c r="G11" s="67" t="s">
        <v>5</v>
      </c>
      <c r="H11" s="69"/>
      <c r="I11" s="69"/>
      <c r="J11" s="69"/>
      <c r="L11" s="69"/>
    </row>
    <row r="12" spans="1:13" ht="12" customHeight="1">
      <c r="A12" s="70"/>
      <c r="B12" s="45"/>
      <c r="C12" s="123" t="s">
        <v>22</v>
      </c>
      <c r="D12" s="45">
        <v>20.664520440304383</v>
      </c>
      <c r="E12" s="9"/>
      <c r="F12" s="9" t="s">
        <v>22</v>
      </c>
      <c r="G12" s="8">
        <v>22.010356158161866</v>
      </c>
      <c r="H12" s="45"/>
      <c r="I12" s="69"/>
      <c r="J12" s="69"/>
      <c r="K12" s="71"/>
      <c r="L12" s="69"/>
      <c r="M12" s="71"/>
    </row>
    <row r="13" spans="1:13" ht="12" customHeight="1">
      <c r="A13" s="70"/>
      <c r="B13" s="45"/>
      <c r="C13" s="123" t="s">
        <v>14</v>
      </c>
      <c r="D13" s="45">
        <v>14.70566168859316</v>
      </c>
      <c r="E13" s="9"/>
      <c r="F13" s="9" t="s">
        <v>23</v>
      </c>
      <c r="G13" s="8">
        <v>11.73756515112088</v>
      </c>
      <c r="H13" s="45"/>
      <c r="I13" s="69"/>
      <c r="J13" s="69"/>
      <c r="K13" s="71"/>
      <c r="L13" s="69"/>
      <c r="M13" s="71"/>
    </row>
    <row r="14" spans="1:13" ht="12" customHeight="1">
      <c r="A14" s="70"/>
      <c r="B14" s="45"/>
      <c r="C14" s="123" t="s">
        <v>12</v>
      </c>
      <c r="D14" s="45">
        <v>8.530717950636792</v>
      </c>
      <c r="E14" s="9"/>
      <c r="F14" s="9" t="s">
        <v>25</v>
      </c>
      <c r="G14" s="8">
        <v>8.433689265135998</v>
      </c>
      <c r="H14" s="45"/>
      <c r="I14" s="69"/>
      <c r="J14" s="69"/>
      <c r="K14" s="71"/>
      <c r="L14" s="69"/>
      <c r="M14" s="71"/>
    </row>
    <row r="15" spans="1:13" ht="12" customHeight="1">
      <c r="A15" s="70"/>
      <c r="B15" s="45"/>
      <c r="C15" s="123" t="s">
        <v>23</v>
      </c>
      <c r="D15" s="45">
        <v>8.080719241493881</v>
      </c>
      <c r="E15" s="9"/>
      <c r="F15" s="9" t="s">
        <v>14</v>
      </c>
      <c r="G15" s="8">
        <v>8.05182314061664</v>
      </c>
      <c r="H15" s="45"/>
      <c r="I15" s="69"/>
      <c r="J15" s="69"/>
      <c r="K15" s="71"/>
      <c r="L15" s="69"/>
      <c r="M15" s="71"/>
    </row>
    <row r="16" spans="1:13" ht="12" customHeight="1">
      <c r="A16" s="70"/>
      <c r="B16" s="45"/>
      <c r="C16" s="123" t="s">
        <v>25</v>
      </c>
      <c r="D16" s="45">
        <v>7.874079410103191</v>
      </c>
      <c r="E16" s="9"/>
      <c r="F16" s="9" t="s">
        <v>12</v>
      </c>
      <c r="G16" s="8">
        <v>7.855057481112408</v>
      </c>
      <c r="H16" s="45"/>
      <c r="I16" s="69"/>
      <c r="J16" s="69"/>
      <c r="K16" s="71"/>
      <c r="L16" s="69"/>
      <c r="M16" s="71"/>
    </row>
    <row r="17" spans="1:13" ht="12" customHeight="1">
      <c r="A17" s="70"/>
      <c r="B17" s="45"/>
      <c r="C17" s="123" t="s">
        <v>34</v>
      </c>
      <c r="D17" s="45">
        <v>6.421625976857899</v>
      </c>
      <c r="E17" s="9"/>
      <c r="F17" s="9" t="s">
        <v>24</v>
      </c>
      <c r="G17" s="8">
        <v>6.033591346224111</v>
      </c>
      <c r="H17" s="45"/>
      <c r="I17" s="69"/>
      <c r="J17" s="69"/>
      <c r="K17" s="71"/>
      <c r="L17" s="69"/>
      <c r="M17" s="71"/>
    </row>
    <row r="18" spans="1:13" ht="12.75">
      <c r="A18" s="70"/>
      <c r="B18" s="45"/>
      <c r="C18" s="123" t="s">
        <v>24</v>
      </c>
      <c r="D18" s="45">
        <v>6.03683285354503</v>
      </c>
      <c r="E18" s="9"/>
      <c r="F18" s="9" t="s">
        <v>34</v>
      </c>
      <c r="G18" s="8">
        <v>5.776466108009637</v>
      </c>
      <c r="H18" s="45"/>
      <c r="I18" s="69"/>
      <c r="J18" s="69"/>
      <c r="K18" s="71"/>
      <c r="L18" s="69"/>
      <c r="M18" s="71"/>
    </row>
    <row r="19" spans="1:10" ht="12.75">
      <c r="A19" s="70"/>
      <c r="B19" s="45"/>
      <c r="C19" s="123" t="s">
        <v>66</v>
      </c>
      <c r="D19" s="45">
        <v>27.685842438465656</v>
      </c>
      <c r="E19" s="9"/>
      <c r="F19" s="9" t="s">
        <v>66</v>
      </c>
      <c r="G19" s="8">
        <v>30.101451349618458</v>
      </c>
      <c r="H19" s="45"/>
      <c r="J19" s="71"/>
    </row>
    <row r="20" spans="4:10" ht="12.75">
      <c r="D20" s="70"/>
      <c r="F20" s="70"/>
      <c r="J20" s="72"/>
    </row>
    <row r="21" spans="3:10" ht="12.75">
      <c r="C21" s="29" t="s">
        <v>197</v>
      </c>
      <c r="J21" s="73"/>
    </row>
    <row r="22" spans="3:10" ht="12.75">
      <c r="C22" s="121" t="s">
        <v>200</v>
      </c>
      <c r="J22" s="73"/>
    </row>
    <row r="23" ht="12.75">
      <c r="J23" s="73"/>
    </row>
    <row r="24" ht="12.75">
      <c r="A24" s="16"/>
    </row>
    <row r="25" ht="12.75"/>
    <row r="26" ht="12.75"/>
    <row r="27" ht="12.75"/>
    <row r="28" ht="23.25">
      <c r="C28" s="116" t="s">
        <v>176</v>
      </c>
    </row>
    <row r="29" ht="20.25">
      <c r="C29" s="117" t="s">
        <v>128</v>
      </c>
    </row>
    <row r="30" ht="12.75"/>
    <row r="31" ht="12.75">
      <c r="C31" s="18" t="s">
        <v>147</v>
      </c>
    </row>
    <row r="32" ht="12.75">
      <c r="C32" s="1" t="s">
        <v>128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76" spans="3:7" ht="12">
      <c r="C76" s="29"/>
      <c r="F76" s="29"/>
      <c r="G76" s="29"/>
    </row>
  </sheetData>
  <mergeCells count="3">
    <mergeCell ref="D10:E10"/>
    <mergeCell ref="F10:G10"/>
    <mergeCell ref="H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X97"/>
  <sheetViews>
    <sheetView showGridLines="0" workbookViewId="0" topLeftCell="A22">
      <selection activeCell="C42" sqref="C42"/>
    </sheetView>
  </sheetViews>
  <sheetFormatPr defaultColWidth="9.140625" defaultRowHeight="12"/>
  <cols>
    <col min="1" max="1" width="9.28125" style="10" customWidth="1"/>
    <col min="2" max="2" width="8.8515625" style="10" customWidth="1"/>
    <col min="3" max="3" width="16.28125" style="10" customWidth="1"/>
    <col min="4" max="4" width="13.28125" style="10" customWidth="1"/>
    <col min="5" max="5" width="15.28125" style="10" customWidth="1"/>
    <col min="6" max="6" width="10.00390625" style="10" bestFit="1" customWidth="1"/>
    <col min="7" max="7" width="9.421875" style="10" customWidth="1"/>
    <col min="8" max="15" width="9.140625" style="10" customWidth="1"/>
    <col min="16" max="16" width="5.421875" style="10" customWidth="1"/>
    <col min="17" max="16384" width="9.140625" style="10" customWidth="1"/>
  </cols>
  <sheetData>
    <row r="1" spans="3:23" ht="12.75">
      <c r="C1" s="17" t="s">
        <v>72</v>
      </c>
      <c r="W1" s="10" t="s">
        <v>177</v>
      </c>
    </row>
    <row r="2" spans="1:24" s="16" customFormat="1" ht="12.75">
      <c r="A2" s="28"/>
      <c r="C2" s="17" t="s">
        <v>53</v>
      </c>
      <c r="W2" s="16" t="s">
        <v>5</v>
      </c>
      <c r="X2" s="16" t="s">
        <v>6</v>
      </c>
    </row>
    <row r="3" spans="3:22" s="16" customFormat="1" ht="12.75">
      <c r="C3" s="16" t="s">
        <v>50</v>
      </c>
      <c r="V3" s="16" t="s">
        <v>125</v>
      </c>
    </row>
    <row r="4" s="16" customFormat="1" ht="12.75">
      <c r="C4" s="16" t="s">
        <v>49</v>
      </c>
    </row>
    <row r="5" s="16" customFormat="1" ht="12.75"/>
    <row r="6" spans="3:19" s="32" customFormat="1" ht="12.75">
      <c r="C6" s="18" t="s">
        <v>162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3:20" s="16" customFormat="1" ht="12.75">
      <c r="C7" s="19" t="s">
        <v>53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="16" customFormat="1" ht="12.75">
      <c r="H8" s="18"/>
    </row>
    <row r="9" ht="12.75"/>
    <row r="10" spans="4:5" ht="12.75">
      <c r="D10" s="20" t="s">
        <v>148</v>
      </c>
      <c r="E10" s="20" t="s">
        <v>149</v>
      </c>
    </row>
    <row r="11" spans="3:8" ht="12.75">
      <c r="C11" s="74" t="s">
        <v>125</v>
      </c>
      <c r="D11" s="63">
        <v>61.49508011924117</v>
      </c>
      <c r="E11" s="75">
        <v>38.504919880758834</v>
      </c>
      <c r="F11" s="72"/>
      <c r="G11" s="24"/>
      <c r="H11" s="24"/>
    </row>
    <row r="12" spans="3:8" ht="12.75">
      <c r="C12" s="27"/>
      <c r="D12" s="75"/>
      <c r="E12" s="75"/>
      <c r="F12" s="72"/>
      <c r="G12" s="24"/>
      <c r="H12" s="24"/>
    </row>
    <row r="13" spans="3:8" ht="12.75">
      <c r="C13" s="74" t="s">
        <v>13</v>
      </c>
      <c r="D13" s="63">
        <v>40.61329749799833</v>
      </c>
      <c r="E13" s="75">
        <v>59.38670250200167</v>
      </c>
      <c r="F13" s="72"/>
      <c r="G13" s="24"/>
      <c r="H13" s="24"/>
    </row>
    <row r="14" spans="3:8" ht="12.75">
      <c r="C14" s="74" t="s">
        <v>27</v>
      </c>
      <c r="D14" s="63">
        <v>48.02001833934405</v>
      </c>
      <c r="E14" s="75">
        <v>51.97998166065595</v>
      </c>
      <c r="F14" s="72"/>
      <c r="G14" s="24"/>
      <c r="H14" s="24"/>
    </row>
    <row r="15" spans="3:8" ht="12.75">
      <c r="C15" s="74" t="s">
        <v>26</v>
      </c>
      <c r="D15" s="63">
        <v>53.05959300166925</v>
      </c>
      <c r="E15" s="75">
        <v>46.94040699833076</v>
      </c>
      <c r="F15" s="72"/>
      <c r="G15" s="24"/>
      <c r="H15" s="24"/>
    </row>
    <row r="16" spans="3:8" ht="12.75">
      <c r="C16" s="74" t="s">
        <v>28</v>
      </c>
      <c r="D16" s="63">
        <v>53.868344053600595</v>
      </c>
      <c r="E16" s="75">
        <v>46.131655946399405</v>
      </c>
      <c r="F16" s="72"/>
      <c r="G16" s="24"/>
      <c r="H16" s="24"/>
    </row>
    <row r="17" spans="3:8" ht="12.75">
      <c r="C17" s="74" t="s">
        <v>25</v>
      </c>
      <c r="D17" s="63">
        <v>54.21462080796622</v>
      </c>
      <c r="E17" s="75">
        <v>45.78537919203378</v>
      </c>
      <c r="F17" s="72"/>
      <c r="G17" s="24"/>
      <c r="H17" s="24"/>
    </row>
    <row r="18" spans="3:8" ht="12.75">
      <c r="C18" s="74" t="s">
        <v>14</v>
      </c>
      <c r="D18" s="63">
        <v>56.20973669585187</v>
      </c>
      <c r="E18" s="75">
        <v>43.79026330414813</v>
      </c>
      <c r="F18" s="72"/>
      <c r="G18" s="24"/>
      <c r="H18" s="24"/>
    </row>
    <row r="19" spans="3:8" ht="12.75">
      <c r="C19" s="74" t="s">
        <v>24</v>
      </c>
      <c r="D19" s="63">
        <v>59.1574452515384</v>
      </c>
      <c r="E19" s="75">
        <v>40.842554748461595</v>
      </c>
      <c r="F19" s="72"/>
      <c r="G19" s="24"/>
      <c r="H19" s="24"/>
    </row>
    <row r="20" spans="3:8" ht="12.75">
      <c r="C20" s="74" t="s">
        <v>22</v>
      </c>
      <c r="D20" s="63">
        <v>59.29161786524293</v>
      </c>
      <c r="E20" s="75">
        <v>40.70838213475707</v>
      </c>
      <c r="F20" s="72"/>
      <c r="G20" s="24"/>
      <c r="H20" s="24"/>
    </row>
    <row r="21" spans="3:8" ht="12.75">
      <c r="C21" s="74" t="s">
        <v>29</v>
      </c>
      <c r="D21" s="63">
        <v>59.33892453981184</v>
      </c>
      <c r="E21" s="75">
        <v>40.66107546018815</v>
      </c>
      <c r="F21" s="72"/>
      <c r="G21" s="24"/>
      <c r="H21" s="24"/>
    </row>
    <row r="22" spans="3:8" ht="12.75">
      <c r="C22" s="74" t="s">
        <v>23</v>
      </c>
      <c r="D22" s="63">
        <v>60.372686617006956</v>
      </c>
      <c r="E22" s="75">
        <v>39.62731338299305</v>
      </c>
      <c r="F22" s="72"/>
      <c r="G22" s="24"/>
      <c r="H22" s="24"/>
    </row>
    <row r="23" spans="3:8" ht="12.75">
      <c r="C23" s="74" t="s">
        <v>17</v>
      </c>
      <c r="D23" s="63">
        <v>60.63783351546318</v>
      </c>
      <c r="E23" s="75">
        <v>39.36216648453682</v>
      </c>
      <c r="F23" s="72"/>
      <c r="G23" s="24"/>
      <c r="H23" s="24"/>
    </row>
    <row r="24" spans="3:8" ht="12.75">
      <c r="C24" s="74" t="s">
        <v>16</v>
      </c>
      <c r="D24" s="63">
        <v>61.00893550995274</v>
      </c>
      <c r="E24" s="75">
        <v>38.99106449004725</v>
      </c>
      <c r="F24" s="72"/>
      <c r="G24" s="24"/>
      <c r="H24" s="24"/>
    </row>
    <row r="25" spans="3:8" ht="12.75">
      <c r="C25" s="74" t="s">
        <v>36</v>
      </c>
      <c r="D25" s="63">
        <v>61.7520124400159</v>
      </c>
      <c r="E25" s="75">
        <v>38.247987559984104</v>
      </c>
      <c r="F25" s="72"/>
      <c r="G25" s="24"/>
      <c r="H25" s="24"/>
    </row>
    <row r="26" spans="3:8" ht="12.75">
      <c r="C26" s="74" t="s">
        <v>18</v>
      </c>
      <c r="D26" s="63">
        <v>63.534875416873234</v>
      </c>
      <c r="E26" s="75">
        <v>36.465124583126766</v>
      </c>
      <c r="F26" s="72"/>
      <c r="G26" s="24"/>
      <c r="H26" s="24"/>
    </row>
    <row r="27" spans="3:8" ht="12.75">
      <c r="C27" s="74" t="s">
        <v>12</v>
      </c>
      <c r="D27" s="63">
        <v>64.73322523358026</v>
      </c>
      <c r="E27" s="75">
        <v>35.266774766419736</v>
      </c>
      <c r="F27" s="72"/>
      <c r="G27" s="24"/>
      <c r="H27" s="24"/>
    </row>
    <row r="28" spans="3:8" ht="12.75">
      <c r="C28" s="74" t="s">
        <v>19</v>
      </c>
      <c r="D28" s="63">
        <v>65.69169234856524</v>
      </c>
      <c r="E28" s="75">
        <v>34.30830765143475</v>
      </c>
      <c r="F28" s="72"/>
      <c r="G28" s="24"/>
      <c r="H28" s="24"/>
    </row>
    <row r="29" spans="3:8" ht="12.75">
      <c r="C29" s="74" t="s">
        <v>34</v>
      </c>
      <c r="D29" s="63">
        <v>71.12556067205765</v>
      </c>
      <c r="E29" s="75">
        <v>28.87443932794236</v>
      </c>
      <c r="F29" s="72"/>
      <c r="G29" s="24"/>
      <c r="H29" s="24"/>
    </row>
    <row r="30" spans="3:8" ht="12.75">
      <c r="C30" s="74" t="s">
        <v>15</v>
      </c>
      <c r="D30" s="63">
        <v>72.40818017034191</v>
      </c>
      <c r="E30" s="75">
        <v>27.5918198296581</v>
      </c>
      <c r="F30" s="72"/>
      <c r="G30" s="24"/>
      <c r="H30" s="24"/>
    </row>
    <row r="31" spans="3:8" ht="12.75">
      <c r="C31" s="74" t="s">
        <v>58</v>
      </c>
      <c r="D31" s="63">
        <v>72.59828760091894</v>
      </c>
      <c r="E31" s="75">
        <v>27.401712399081056</v>
      </c>
      <c r="F31" s="72"/>
      <c r="G31" s="24"/>
      <c r="H31" s="24"/>
    </row>
    <row r="32" spans="3:8" ht="12.75">
      <c r="C32" s="74" t="s">
        <v>30</v>
      </c>
      <c r="D32" s="63">
        <v>72.68568303507018</v>
      </c>
      <c r="E32" s="75">
        <v>27.314316964929812</v>
      </c>
      <c r="F32" s="72"/>
      <c r="G32" s="24"/>
      <c r="H32" s="24"/>
    </row>
    <row r="33" spans="3:8" ht="12.75">
      <c r="C33" s="74" t="s">
        <v>35</v>
      </c>
      <c r="D33" s="63">
        <v>73.02422387604695</v>
      </c>
      <c r="E33" s="75">
        <v>26.975776123953054</v>
      </c>
      <c r="F33" s="72"/>
      <c r="G33" s="24"/>
      <c r="H33" s="24"/>
    </row>
    <row r="34" spans="3:8" ht="12.75">
      <c r="C34" s="74" t="s">
        <v>20</v>
      </c>
      <c r="D34" s="63">
        <v>73.26954926141298</v>
      </c>
      <c r="E34" s="75">
        <v>26.73045073858702</v>
      </c>
      <c r="F34" s="72"/>
      <c r="G34" s="24"/>
      <c r="H34" s="24"/>
    </row>
    <row r="35" spans="3:8" ht="12.75">
      <c r="C35" s="74" t="s">
        <v>33</v>
      </c>
      <c r="D35" s="63">
        <v>74.16683075801348</v>
      </c>
      <c r="E35" s="75">
        <v>25.833169241986525</v>
      </c>
      <c r="F35" s="72"/>
      <c r="G35" s="24"/>
      <c r="H35" s="24"/>
    </row>
    <row r="36" spans="3:8" ht="12.75">
      <c r="C36" s="74" t="s">
        <v>113</v>
      </c>
      <c r="D36" s="63">
        <v>77.33734294023559</v>
      </c>
      <c r="E36" s="75">
        <v>22.662657059764406</v>
      </c>
      <c r="F36" s="72"/>
      <c r="G36" s="24"/>
      <c r="H36" s="24"/>
    </row>
    <row r="37" spans="3:8" ht="12.75">
      <c r="C37" s="74" t="s">
        <v>32</v>
      </c>
      <c r="D37" s="63">
        <v>78.36652739202448</v>
      </c>
      <c r="E37" s="75">
        <v>21.63347260797552</v>
      </c>
      <c r="F37" s="72"/>
      <c r="G37" s="24"/>
      <c r="H37" s="24"/>
    </row>
    <row r="38" spans="3:8" ht="12.75">
      <c r="C38" s="74" t="s">
        <v>31</v>
      </c>
      <c r="D38" s="63">
        <v>79.93217319561545</v>
      </c>
      <c r="E38" s="75">
        <v>20.06782680438456</v>
      </c>
      <c r="F38" s="72"/>
      <c r="G38" s="24"/>
      <c r="H38" s="24"/>
    </row>
    <row r="39" spans="3:8" ht="12.75">
      <c r="C39" s="74" t="s">
        <v>11</v>
      </c>
      <c r="D39" s="63">
        <v>85.82796608226816</v>
      </c>
      <c r="E39" s="75">
        <v>14.172033917731843</v>
      </c>
      <c r="F39" s="72"/>
      <c r="G39" s="24"/>
      <c r="H39" s="24"/>
    </row>
    <row r="40" spans="4:5" ht="12.75">
      <c r="D40" s="76"/>
      <c r="E40" s="76"/>
    </row>
    <row r="41" spans="3:5" ht="15" customHeight="1">
      <c r="C41" s="29" t="s">
        <v>197</v>
      </c>
      <c r="D41" s="76"/>
      <c r="E41" s="76"/>
    </row>
    <row r="42" spans="1:3" ht="12.75">
      <c r="A42" s="28"/>
      <c r="C42" s="121" t="s">
        <v>200</v>
      </c>
    </row>
    <row r="43" ht="12.75">
      <c r="F43" s="28"/>
    </row>
    <row r="44" ht="12.75"/>
    <row r="45" spans="1:5" ht="12.75">
      <c r="A45" s="16"/>
      <c r="C45" s="27"/>
      <c r="D45" s="77"/>
      <c r="E45" s="77"/>
    </row>
    <row r="46" spans="4:5" ht="12.75">
      <c r="D46" s="77"/>
      <c r="E46" s="77"/>
    </row>
    <row r="47" spans="1:5" ht="12.75">
      <c r="A47" s="16"/>
      <c r="C47" s="27"/>
      <c r="D47" s="77"/>
      <c r="E47" s="77"/>
    </row>
    <row r="48" spans="4:5" ht="12.75">
      <c r="D48" s="77"/>
      <c r="E48" s="77"/>
    </row>
    <row r="49" spans="2:8" ht="12.75">
      <c r="B49" s="27"/>
      <c r="D49" s="77"/>
      <c r="E49" s="77"/>
      <c r="H49" s="24"/>
    </row>
    <row r="50" spans="2:8" ht="12.75">
      <c r="B50" s="78"/>
      <c r="C50" s="18"/>
      <c r="D50" s="77"/>
      <c r="E50" s="77"/>
      <c r="H50" s="24"/>
    </row>
    <row r="51" spans="2:8" ht="12.75">
      <c r="B51" s="78"/>
      <c r="C51" s="19"/>
      <c r="D51" s="77"/>
      <c r="E51" s="77"/>
      <c r="H51" s="24"/>
    </row>
    <row r="52" spans="2:8" ht="12.75">
      <c r="B52" s="78"/>
      <c r="D52" s="77"/>
      <c r="E52" s="77"/>
      <c r="H52" s="24"/>
    </row>
    <row r="53" spans="2:8" ht="12.75">
      <c r="B53" s="78"/>
      <c r="D53" s="77"/>
      <c r="E53" s="77"/>
      <c r="H53" s="24"/>
    </row>
    <row r="54" spans="2:8" ht="12.75">
      <c r="B54" s="78"/>
      <c r="D54" s="77"/>
      <c r="E54" s="77"/>
      <c r="H54" s="24"/>
    </row>
    <row r="55" spans="2:8" ht="12.75">
      <c r="B55" s="78"/>
      <c r="D55" s="77"/>
      <c r="E55" s="77"/>
      <c r="H55" s="24"/>
    </row>
    <row r="56" spans="2:8" ht="12.75">
      <c r="B56" s="78"/>
      <c r="D56" s="77"/>
      <c r="E56" s="77"/>
      <c r="H56" s="24"/>
    </row>
    <row r="57" spans="2:8" ht="12.75">
      <c r="B57" s="78"/>
      <c r="D57" s="77"/>
      <c r="E57" s="77"/>
      <c r="H57" s="24"/>
    </row>
    <row r="58" spans="2:8" ht="12.75">
      <c r="B58" s="78"/>
      <c r="D58" s="77"/>
      <c r="E58" s="77"/>
      <c r="H58" s="24"/>
    </row>
    <row r="59" spans="2:8" ht="12.75">
      <c r="B59" s="78"/>
      <c r="D59" s="77"/>
      <c r="E59" s="77"/>
      <c r="H59" s="24"/>
    </row>
    <row r="60" spans="2:8" ht="12.75">
      <c r="B60" s="78"/>
      <c r="D60" s="77"/>
      <c r="E60" s="77"/>
      <c r="H60" s="24"/>
    </row>
    <row r="61" spans="2:8" ht="12.75">
      <c r="B61" s="78"/>
      <c r="D61" s="77"/>
      <c r="E61" s="77"/>
      <c r="H61" s="24"/>
    </row>
    <row r="62" spans="2:8" ht="12.75">
      <c r="B62" s="78"/>
      <c r="D62" s="77"/>
      <c r="E62" s="77"/>
      <c r="H62" s="24"/>
    </row>
    <row r="63" spans="2:8" ht="12.75">
      <c r="B63" s="78"/>
      <c r="D63" s="77"/>
      <c r="E63" s="77"/>
      <c r="H63" s="24"/>
    </row>
    <row r="64" spans="2:8" ht="12.75">
      <c r="B64" s="78"/>
      <c r="D64" s="77"/>
      <c r="E64" s="77"/>
      <c r="H64" s="24"/>
    </row>
    <row r="65" spans="2:8" ht="12.75">
      <c r="B65" s="78"/>
      <c r="D65" s="77"/>
      <c r="E65" s="77"/>
      <c r="H65" s="24"/>
    </row>
    <row r="66" spans="2:8" ht="12.75">
      <c r="B66" s="78"/>
      <c r="D66" s="77"/>
      <c r="E66" s="77"/>
      <c r="H66" s="24"/>
    </row>
    <row r="67" spans="2:8" ht="12.75">
      <c r="B67" s="78"/>
      <c r="D67" s="77"/>
      <c r="E67" s="77"/>
      <c r="H67" s="24"/>
    </row>
    <row r="68" spans="2:8" ht="12.75">
      <c r="B68" s="78"/>
      <c r="D68" s="77"/>
      <c r="E68" s="77"/>
      <c r="H68" s="24"/>
    </row>
    <row r="69" spans="2:8" ht="12.75">
      <c r="B69" s="78"/>
      <c r="D69" s="77"/>
      <c r="E69" s="77"/>
      <c r="H69" s="24"/>
    </row>
    <row r="70" spans="2:8" ht="12.75">
      <c r="B70" s="78"/>
      <c r="D70" s="77"/>
      <c r="E70" s="77"/>
      <c r="H70" s="24"/>
    </row>
    <row r="71" spans="2:8" ht="12.75">
      <c r="B71" s="78"/>
      <c r="D71" s="77"/>
      <c r="E71" s="77"/>
      <c r="H71" s="24"/>
    </row>
    <row r="72" spans="2:8" ht="12.75">
      <c r="B72" s="78"/>
      <c r="D72" s="77"/>
      <c r="E72" s="77"/>
      <c r="H72" s="24"/>
    </row>
    <row r="73" spans="2:8" ht="12.75">
      <c r="B73" s="78"/>
      <c r="D73" s="77"/>
      <c r="E73" s="77"/>
      <c r="H73" s="24"/>
    </row>
    <row r="74" spans="2:8" ht="12.75">
      <c r="B74" s="78"/>
      <c r="D74" s="77"/>
      <c r="E74" s="77"/>
      <c r="H74" s="24"/>
    </row>
    <row r="75" spans="2:8" ht="12.75">
      <c r="B75" s="78"/>
      <c r="D75" s="77"/>
      <c r="E75" s="77"/>
      <c r="H75" s="24"/>
    </row>
    <row r="76" spans="2:8" ht="12.75">
      <c r="B76" s="78"/>
      <c r="C76" s="65"/>
      <c r="D76" s="65"/>
      <c r="E76" s="65"/>
      <c r="H76" s="24"/>
    </row>
    <row r="77" spans="2:5" ht="12.75">
      <c r="B77" s="78"/>
      <c r="C77" s="65"/>
      <c r="D77" s="65"/>
      <c r="E77" s="65"/>
    </row>
    <row r="78" spans="3:5" ht="12.75">
      <c r="C78" s="65"/>
      <c r="D78" s="65"/>
      <c r="E78" s="65"/>
    </row>
    <row r="79" spans="3:5" ht="12.75">
      <c r="C79" s="65"/>
      <c r="D79" s="65"/>
      <c r="E79" s="65"/>
    </row>
    <row r="80" spans="3:5" ht="12.75">
      <c r="C80" s="65"/>
      <c r="D80" s="65"/>
      <c r="E80" s="65"/>
    </row>
    <row r="81" spans="3:5" ht="12.75">
      <c r="C81" s="65"/>
      <c r="D81" s="65"/>
      <c r="E81" s="65"/>
    </row>
    <row r="82" spans="3:5" ht="12">
      <c r="C82" s="65"/>
      <c r="D82" s="65"/>
      <c r="E82" s="65"/>
    </row>
    <row r="83" spans="3:5" ht="12">
      <c r="C83" s="65"/>
      <c r="D83" s="65"/>
      <c r="E83" s="65"/>
    </row>
    <row r="84" spans="3:5" ht="12">
      <c r="C84" s="65"/>
      <c r="D84" s="65"/>
      <c r="E84" s="65"/>
    </row>
    <row r="85" spans="3:5" ht="12">
      <c r="C85" s="65"/>
      <c r="D85" s="65"/>
      <c r="E85" s="65"/>
    </row>
    <row r="86" spans="3:5" ht="12">
      <c r="C86" s="65"/>
      <c r="D86" s="65"/>
      <c r="E86" s="65"/>
    </row>
    <row r="87" spans="3:5" ht="12">
      <c r="C87" s="65"/>
      <c r="D87" s="65"/>
      <c r="E87" s="65"/>
    </row>
    <row r="88" spans="3:5" ht="12">
      <c r="C88" s="65"/>
      <c r="D88" s="65"/>
      <c r="E88" s="65"/>
    </row>
    <row r="89" spans="3:5" ht="12">
      <c r="C89" s="65"/>
      <c r="D89" s="65"/>
      <c r="E89" s="65"/>
    </row>
    <row r="90" spans="3:5" ht="12">
      <c r="C90" s="65"/>
      <c r="D90" s="65"/>
      <c r="E90" s="65"/>
    </row>
    <row r="91" spans="3:5" ht="12">
      <c r="C91" s="65"/>
      <c r="D91" s="65"/>
      <c r="E91" s="65"/>
    </row>
    <row r="92" spans="3:5" ht="12">
      <c r="C92" s="65"/>
      <c r="D92" s="65"/>
      <c r="E92" s="65"/>
    </row>
    <row r="93" spans="3:5" ht="12">
      <c r="C93" s="65"/>
      <c r="D93" s="65"/>
      <c r="E93" s="65"/>
    </row>
    <row r="94" spans="3:5" ht="12">
      <c r="C94" s="65"/>
      <c r="D94" s="65"/>
      <c r="E94" s="65"/>
    </row>
    <row r="95" spans="3:5" ht="12">
      <c r="C95" s="65"/>
      <c r="D95" s="65"/>
      <c r="E95" s="65"/>
    </row>
    <row r="96" spans="4:5" ht="12">
      <c r="D96" s="65"/>
      <c r="E96" s="65"/>
    </row>
    <row r="97" spans="3:5" ht="12">
      <c r="C97" s="29"/>
      <c r="D97" s="65"/>
      <c r="E97" s="65"/>
    </row>
  </sheetData>
  <printOptions/>
  <pageMargins left="0.75" right="0.75" top="1" bottom="1" header="0.5" footer="0.5"/>
  <pageSetup fitToHeight="1" fitToWidth="1" horizontalDpi="2400" verticalDpi="2400" orientation="landscape" paperSize="150" scale="1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38"/>
  <sheetViews>
    <sheetView showGridLines="0" workbookViewId="0" topLeftCell="A17">
      <selection activeCell="A38" sqref="A38"/>
    </sheetView>
  </sheetViews>
  <sheetFormatPr defaultColWidth="9.140625" defaultRowHeight="12"/>
  <cols>
    <col min="1" max="2" width="10.8515625" style="5" bestFit="1" customWidth="1"/>
    <col min="3" max="3" width="9.00390625" style="5" customWidth="1"/>
    <col min="4" max="4" width="14.57421875" style="5" customWidth="1"/>
    <col min="5" max="5" width="50.28125" style="5" customWidth="1"/>
    <col min="6" max="21" width="9.00390625" style="5" customWidth="1"/>
    <col min="22" max="22" width="5.140625" style="5" customWidth="1"/>
    <col min="23" max="23" width="12.57421875" style="5" bestFit="1" customWidth="1"/>
    <col min="24" max="16384" width="9.00390625" style="5" customWidth="1"/>
  </cols>
  <sheetData>
    <row r="1" ht="12.75">
      <c r="A1" s="5">
        <v>2023</v>
      </c>
    </row>
    <row r="2" ht="12">
      <c r="C2" s="5" t="s">
        <v>142</v>
      </c>
    </row>
    <row r="3" spans="3:4" ht="12">
      <c r="C3" s="5" t="s">
        <v>5</v>
      </c>
      <c r="D3" s="5" t="s">
        <v>6</v>
      </c>
    </row>
    <row r="4" spans="1:4" ht="12">
      <c r="A4" s="79" t="s">
        <v>121</v>
      </c>
      <c r="B4" s="79" t="s">
        <v>125</v>
      </c>
      <c r="C4" s="11">
        <v>61.37132618181463</v>
      </c>
      <c r="D4" s="11">
        <v>61.616223129848905</v>
      </c>
    </row>
    <row r="5" spans="1:6" ht="22.8">
      <c r="A5" s="124" t="s">
        <v>15</v>
      </c>
      <c r="B5" s="5" t="s">
        <v>99</v>
      </c>
      <c r="C5" s="11">
        <v>75.45784556732144</v>
      </c>
      <c r="D5" s="11">
        <v>69.34271182214363</v>
      </c>
      <c r="F5" s="118" t="s">
        <v>163</v>
      </c>
    </row>
    <row r="6" spans="1:6" ht="20.4">
      <c r="A6" s="124" t="s">
        <v>12</v>
      </c>
      <c r="B6" s="5" t="s">
        <v>94</v>
      </c>
      <c r="C6" s="11">
        <v>62.13984975723537</v>
      </c>
      <c r="D6" s="11">
        <v>67.25311269615281</v>
      </c>
      <c r="F6" s="119" t="s">
        <v>144</v>
      </c>
    </row>
    <row r="7" spans="1:4" ht="12">
      <c r="A7" s="124" t="s">
        <v>36</v>
      </c>
      <c r="B7" s="5" t="s">
        <v>109</v>
      </c>
      <c r="C7" s="11">
        <v>59.980662607285204</v>
      </c>
      <c r="D7" s="11">
        <v>63.73471244489759</v>
      </c>
    </row>
    <row r="8" spans="1:4" ht="12">
      <c r="A8" s="124" t="s">
        <v>58</v>
      </c>
      <c r="B8" s="5" t="s">
        <v>111</v>
      </c>
      <c r="C8" s="11">
        <v>75.68004716702826</v>
      </c>
      <c r="D8" s="11">
        <v>67.25344641690225</v>
      </c>
    </row>
    <row r="9" spans="1:23" ht="12">
      <c r="A9" s="124" t="s">
        <v>27</v>
      </c>
      <c r="B9" s="5" t="s">
        <v>112</v>
      </c>
      <c r="C9" s="11">
        <v>55.48374210612498</v>
      </c>
      <c r="D9" s="11">
        <v>24.662270961426508</v>
      </c>
      <c r="V9" s="5" t="s">
        <v>94</v>
      </c>
      <c r="W9" s="5" t="s">
        <v>12</v>
      </c>
    </row>
    <row r="10" spans="1:23" ht="12">
      <c r="A10" s="124" t="s">
        <v>113</v>
      </c>
      <c r="B10" s="5" t="s">
        <v>105</v>
      </c>
      <c r="C10" s="11">
        <v>72.7713041519672</v>
      </c>
      <c r="D10" s="11">
        <v>81.46451097054901</v>
      </c>
      <c r="V10" s="5" t="s">
        <v>109</v>
      </c>
      <c r="W10" s="5" t="s">
        <v>36</v>
      </c>
    </row>
    <row r="11" spans="1:23" ht="12">
      <c r="A11" s="124" t="s">
        <v>17</v>
      </c>
      <c r="B11" s="5" t="s">
        <v>91</v>
      </c>
      <c r="C11" s="11">
        <v>63.972041368136466</v>
      </c>
      <c r="D11" s="11">
        <v>57.55294834918377</v>
      </c>
      <c r="V11" s="5" t="s">
        <v>105</v>
      </c>
      <c r="W11" s="5" t="s">
        <v>113</v>
      </c>
    </row>
    <row r="12" spans="1:23" ht="12">
      <c r="A12" s="124" t="s">
        <v>31</v>
      </c>
      <c r="B12" s="5" t="s">
        <v>101</v>
      </c>
      <c r="C12" s="11">
        <v>85.15545092950362</v>
      </c>
      <c r="D12" s="11">
        <v>73.85638403347107</v>
      </c>
      <c r="V12" s="5" t="s">
        <v>91</v>
      </c>
      <c r="W12" s="5" t="s">
        <v>17</v>
      </c>
    </row>
    <row r="13" spans="1:23" ht="12">
      <c r="A13" s="124" t="s">
        <v>18</v>
      </c>
      <c r="B13" s="5" t="s">
        <v>97</v>
      </c>
      <c r="C13" s="11">
        <v>70.46810686139976</v>
      </c>
      <c r="D13" s="11">
        <v>56.577766153029216</v>
      </c>
      <c r="V13" s="5" t="s">
        <v>88</v>
      </c>
      <c r="W13" s="5" t="s">
        <v>22</v>
      </c>
    </row>
    <row r="14" spans="1:23" ht="12">
      <c r="A14" s="124" t="s">
        <v>23</v>
      </c>
      <c r="B14" s="5" t="s">
        <v>86</v>
      </c>
      <c r="C14" s="11">
        <v>64.58311460951352</v>
      </c>
      <c r="D14" s="11">
        <v>55.269617110000056</v>
      </c>
      <c r="V14" s="5" t="s">
        <v>101</v>
      </c>
      <c r="W14" s="5" t="s">
        <v>31</v>
      </c>
    </row>
    <row r="15" spans="1:23" ht="12">
      <c r="A15" s="124" t="s">
        <v>22</v>
      </c>
      <c r="B15" s="5" t="s">
        <v>88</v>
      </c>
      <c r="C15" s="11">
        <v>65.08309558739597</v>
      </c>
      <c r="D15" s="11">
        <v>54.275829875444906</v>
      </c>
      <c r="V15" s="5" t="s">
        <v>90</v>
      </c>
      <c r="W15" s="5" t="s">
        <v>13</v>
      </c>
    </row>
    <row r="16" spans="1:23" ht="12">
      <c r="A16" s="124" t="s">
        <v>26</v>
      </c>
      <c r="B16" s="5" t="s">
        <v>141</v>
      </c>
      <c r="C16" s="11">
        <v>50.6005632735164</v>
      </c>
      <c r="D16" s="11">
        <v>57.05380609481576</v>
      </c>
      <c r="V16" s="5" t="s">
        <v>141</v>
      </c>
      <c r="W16" s="5" t="s">
        <v>26</v>
      </c>
    </row>
    <row r="17" spans="1:23" ht="12">
      <c r="A17" s="124" t="s">
        <v>33</v>
      </c>
      <c r="B17" s="5" t="s">
        <v>107</v>
      </c>
      <c r="C17" s="11">
        <v>69.40523630209958</v>
      </c>
      <c r="D17" s="11">
        <v>78.7827890631782</v>
      </c>
      <c r="V17" s="5" t="s">
        <v>93</v>
      </c>
      <c r="W17" s="5" t="s">
        <v>24</v>
      </c>
    </row>
    <row r="18" spans="1:23" ht="12">
      <c r="A18" s="124" t="s">
        <v>13</v>
      </c>
      <c r="B18" s="5" t="s">
        <v>90</v>
      </c>
      <c r="C18" s="11">
        <v>38.84491827968638</v>
      </c>
      <c r="D18" s="11">
        <v>41.880119270603565</v>
      </c>
      <c r="V18" s="5" t="s">
        <v>86</v>
      </c>
      <c r="W18" s="5" t="s">
        <v>23</v>
      </c>
    </row>
    <row r="19" spans="1:23" ht="12">
      <c r="A19" s="124" t="s">
        <v>25</v>
      </c>
      <c r="B19" s="5" t="s">
        <v>89</v>
      </c>
      <c r="C19" s="11">
        <v>56.99808165879844</v>
      </c>
      <c r="D19" s="11">
        <v>51.5839468664688</v>
      </c>
      <c r="V19" s="5" t="s">
        <v>111</v>
      </c>
      <c r="W19" s="5" t="s">
        <v>58</v>
      </c>
    </row>
    <row r="20" spans="1:23" ht="12">
      <c r="A20" s="124" t="s">
        <v>20</v>
      </c>
      <c r="B20" s="5" t="s">
        <v>102</v>
      </c>
      <c r="C20" s="11">
        <v>80.94882523565529</v>
      </c>
      <c r="D20" s="11">
        <v>64.04179725486011</v>
      </c>
      <c r="V20" s="5" t="s">
        <v>89</v>
      </c>
      <c r="W20" s="5" t="s">
        <v>25</v>
      </c>
    </row>
    <row r="21" spans="1:23" ht="12">
      <c r="A21" s="124" t="s">
        <v>19</v>
      </c>
      <c r="B21" s="5" t="s">
        <v>103</v>
      </c>
      <c r="C21" s="11">
        <v>70.13306359201536</v>
      </c>
      <c r="D21" s="11">
        <v>60.64724964164414</v>
      </c>
      <c r="V21" s="5" t="s">
        <v>112</v>
      </c>
      <c r="W21" s="5" t="s">
        <v>27</v>
      </c>
    </row>
    <row r="22" spans="1:23" ht="12">
      <c r="A22" s="124" t="s">
        <v>11</v>
      </c>
      <c r="B22" s="5" t="s">
        <v>95</v>
      </c>
      <c r="C22" s="11">
        <v>90.11796169198249</v>
      </c>
      <c r="D22" s="11">
        <v>79.43342591022895</v>
      </c>
      <c r="V22" s="5" t="s">
        <v>102</v>
      </c>
      <c r="W22" s="5" t="s">
        <v>20</v>
      </c>
    </row>
    <row r="23" spans="1:23" ht="12">
      <c r="A23" s="124" t="s">
        <v>29</v>
      </c>
      <c r="B23" s="5" t="s">
        <v>100</v>
      </c>
      <c r="C23" s="11">
        <v>61.81015862899307</v>
      </c>
      <c r="D23" s="11">
        <v>53.55968832522456</v>
      </c>
      <c r="V23" s="5" t="s">
        <v>103</v>
      </c>
      <c r="W23" s="5" t="s">
        <v>19</v>
      </c>
    </row>
    <row r="24" spans="1:23" ht="12">
      <c r="A24" s="124" t="s">
        <v>14</v>
      </c>
      <c r="B24" s="5" t="s">
        <v>87</v>
      </c>
      <c r="C24" s="11">
        <v>41.27703499823331</v>
      </c>
      <c r="D24" s="11">
        <v>69.66391583604764</v>
      </c>
      <c r="V24" s="5" t="s">
        <v>95</v>
      </c>
      <c r="W24" s="5" t="s">
        <v>11</v>
      </c>
    </row>
    <row r="25" spans="1:23" ht="12">
      <c r="A25" s="124" t="s">
        <v>34</v>
      </c>
      <c r="B25" s="5" t="s">
        <v>104</v>
      </c>
      <c r="C25" s="11">
        <v>67.49833331268097</v>
      </c>
      <c r="D25" s="11">
        <v>74.64360518481182</v>
      </c>
      <c r="V25" s="5" t="s">
        <v>107</v>
      </c>
      <c r="W25" s="5" t="s">
        <v>33</v>
      </c>
    </row>
    <row r="26" spans="1:23" ht="12">
      <c r="A26" s="124" t="s">
        <v>30</v>
      </c>
      <c r="B26" s="5" t="s">
        <v>92</v>
      </c>
      <c r="C26" s="11">
        <v>74.52281630141331</v>
      </c>
      <c r="D26" s="11">
        <v>70.19836464160622</v>
      </c>
      <c r="V26" s="5" t="s">
        <v>100</v>
      </c>
      <c r="W26" s="5" t="s">
        <v>29</v>
      </c>
    </row>
    <row r="27" spans="1:23" ht="12">
      <c r="A27" s="124" t="s">
        <v>35</v>
      </c>
      <c r="B27" s="5" t="s">
        <v>108</v>
      </c>
      <c r="C27" s="11">
        <v>73.34844869403437</v>
      </c>
      <c r="D27" s="11">
        <v>72.59918250079389</v>
      </c>
      <c r="V27" s="5" t="s">
        <v>87</v>
      </c>
      <c r="W27" s="5" t="s">
        <v>14</v>
      </c>
    </row>
    <row r="28" spans="1:23" ht="12">
      <c r="A28" s="124" t="s">
        <v>32</v>
      </c>
      <c r="B28" s="5" t="s">
        <v>106</v>
      </c>
      <c r="C28" s="11">
        <v>79.44153065026386</v>
      </c>
      <c r="D28" s="11">
        <v>77.32632868849359</v>
      </c>
      <c r="V28" s="5" t="s">
        <v>99</v>
      </c>
      <c r="W28" s="5" t="s">
        <v>15</v>
      </c>
    </row>
    <row r="29" spans="1:23" ht="12">
      <c r="A29" s="124" t="s">
        <v>28</v>
      </c>
      <c r="B29" s="5" t="s">
        <v>110</v>
      </c>
      <c r="C29" s="11">
        <v>48.72144523611377</v>
      </c>
      <c r="D29" s="11">
        <v>58.90077124978892</v>
      </c>
      <c r="V29" s="5" t="s">
        <v>104</v>
      </c>
      <c r="W29" s="5" t="s">
        <v>34</v>
      </c>
    </row>
    <row r="30" spans="1:23" ht="12">
      <c r="A30" s="124" t="s">
        <v>24</v>
      </c>
      <c r="B30" s="5" t="s">
        <v>93</v>
      </c>
      <c r="C30" s="11">
        <v>55.47366375657607</v>
      </c>
      <c r="D30" s="11">
        <v>63.25049932583252</v>
      </c>
      <c r="V30" s="5" t="s">
        <v>92</v>
      </c>
      <c r="W30" s="5" t="s">
        <v>30</v>
      </c>
    </row>
    <row r="31" spans="1:23" ht="12">
      <c r="A31" s="124" t="s">
        <v>16</v>
      </c>
      <c r="B31" s="5" t="s">
        <v>96</v>
      </c>
      <c r="C31" s="11">
        <v>67.41957637801123</v>
      </c>
      <c r="D31" s="11">
        <v>54.76915500985453</v>
      </c>
      <c r="V31" s="5" t="s">
        <v>108</v>
      </c>
      <c r="W31" s="5" t="s">
        <v>35</v>
      </c>
    </row>
    <row r="32" spans="22:23" ht="12">
      <c r="V32" s="5" t="s">
        <v>110</v>
      </c>
      <c r="W32" s="5" t="s">
        <v>28</v>
      </c>
    </row>
    <row r="33" spans="22:23" ht="12">
      <c r="V33" s="5" t="s">
        <v>106</v>
      </c>
      <c r="W33" s="5" t="s">
        <v>32</v>
      </c>
    </row>
    <row r="34" spans="1:23" ht="12">
      <c r="A34" s="5" t="s">
        <v>143</v>
      </c>
      <c r="V34" s="5" t="s">
        <v>97</v>
      </c>
      <c r="W34" s="5" t="s">
        <v>18</v>
      </c>
    </row>
    <row r="35" spans="1:23" ht="12">
      <c r="A35" s="5" t="s">
        <v>193</v>
      </c>
      <c r="V35" s="5" t="s">
        <v>96</v>
      </c>
      <c r="W35" s="5" t="s">
        <v>16</v>
      </c>
    </row>
    <row r="37" ht="12">
      <c r="A37" s="29" t="s">
        <v>197</v>
      </c>
    </row>
    <row r="38" ht="12">
      <c r="A38" s="121" t="s">
        <v>200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96"/>
  <sheetViews>
    <sheetView showGridLines="0" workbookViewId="0" topLeftCell="A1">
      <selection activeCell="E2" sqref="E2"/>
    </sheetView>
  </sheetViews>
  <sheetFormatPr defaultColWidth="9.140625" defaultRowHeight="13.5" customHeight="1"/>
  <cols>
    <col min="1" max="2" width="9.28125" style="10" customWidth="1"/>
    <col min="3" max="3" width="15.140625" style="10" customWidth="1"/>
    <col min="4" max="10" width="11.7109375" style="20" customWidth="1"/>
    <col min="11" max="11" width="16.421875" style="20" customWidth="1"/>
    <col min="12" max="12" width="16.421875" style="10" customWidth="1"/>
    <col min="13" max="13" width="18.7109375" style="10" customWidth="1"/>
    <col min="14" max="15" width="16.421875" style="10" customWidth="1"/>
    <col min="16" max="16" width="9.140625" style="10" customWidth="1"/>
    <col min="17" max="17" width="14.8515625" style="10" customWidth="1"/>
    <col min="18" max="18" width="10.7109375" style="10" customWidth="1"/>
    <col min="19" max="20" width="9.140625" style="10" customWidth="1"/>
    <col min="21" max="21" width="24.140625" style="10" bestFit="1" customWidth="1"/>
    <col min="22" max="16384" width="9.140625" style="10" customWidth="1"/>
  </cols>
  <sheetData>
    <row r="1" spans="1:11" ht="13.8" customHeight="1">
      <c r="A1" s="80"/>
      <c r="C1" s="17" t="s">
        <v>73</v>
      </c>
      <c r="D1" s="10"/>
      <c r="E1" s="10"/>
      <c r="F1" s="31"/>
      <c r="G1" s="10"/>
      <c r="H1" s="10"/>
      <c r="I1" s="10"/>
      <c r="J1" s="10"/>
      <c r="K1" s="10"/>
    </row>
    <row r="2" spans="1:10" s="16" customFormat="1" ht="13.8" customHeight="1">
      <c r="A2" s="28"/>
      <c r="C2" s="17" t="s">
        <v>61</v>
      </c>
      <c r="D2" s="81"/>
      <c r="E2" s="81"/>
      <c r="F2" s="31"/>
      <c r="G2" s="81"/>
      <c r="H2" s="81"/>
      <c r="I2" s="81"/>
      <c r="J2" s="81"/>
    </row>
    <row r="3" spans="3:10" s="16" customFormat="1" ht="13.8" customHeight="1">
      <c r="C3" s="16" t="s">
        <v>50</v>
      </c>
      <c r="D3" s="81"/>
      <c r="E3" s="81"/>
      <c r="F3" s="31"/>
      <c r="G3" s="81"/>
      <c r="H3" s="81"/>
      <c r="I3" s="81"/>
      <c r="J3" s="81"/>
    </row>
    <row r="4" s="16" customFormat="1" ht="13.8" customHeight="1">
      <c r="C4" s="16" t="s">
        <v>49</v>
      </c>
    </row>
    <row r="5" spans="4:10" s="16" customFormat="1" ht="13.8" customHeight="1">
      <c r="D5" s="81"/>
      <c r="E5" s="81"/>
      <c r="F5" s="81"/>
      <c r="G5" s="81"/>
      <c r="H5" s="81"/>
      <c r="I5" s="81"/>
      <c r="J5" s="81"/>
    </row>
    <row r="6" spans="3:10" s="32" customFormat="1" ht="13.8" customHeight="1">
      <c r="C6" s="18" t="s">
        <v>206</v>
      </c>
      <c r="D6" s="18"/>
      <c r="E6" s="18"/>
      <c r="F6" s="18"/>
      <c r="G6" s="18"/>
      <c r="H6" s="18"/>
      <c r="I6" s="18"/>
      <c r="J6" s="18"/>
    </row>
    <row r="7" spans="3:11" s="16" customFormat="1" ht="13.8" customHeight="1">
      <c r="C7" s="19" t="s">
        <v>61</v>
      </c>
      <c r="D7" s="19"/>
      <c r="E7" s="19"/>
      <c r="F7" s="19"/>
      <c r="G7" s="19"/>
      <c r="H7" s="19"/>
      <c r="I7" s="19"/>
      <c r="J7" s="19"/>
      <c r="K7" s="19"/>
    </row>
    <row r="8" spans="5:10" s="16" customFormat="1" ht="13.8" customHeight="1">
      <c r="E8" s="81"/>
      <c r="F8" s="81"/>
      <c r="G8" s="81"/>
      <c r="H8" s="81"/>
      <c r="I8" s="81"/>
      <c r="J8" s="81"/>
    </row>
    <row r="9" spans="4:11" ht="13.8" customHeight="1">
      <c r="D9" s="82"/>
      <c r="E9" s="82"/>
      <c r="F9" s="82"/>
      <c r="G9" s="82"/>
      <c r="H9" s="82"/>
      <c r="I9" s="82"/>
      <c r="J9" s="82"/>
      <c r="K9" s="10"/>
    </row>
    <row r="10" spans="3:11" ht="13.8" customHeight="1">
      <c r="C10" s="74"/>
      <c r="D10" s="83">
        <v>2022</v>
      </c>
      <c r="E10" s="83">
        <v>2023</v>
      </c>
      <c r="F10" s="83"/>
      <c r="G10" s="83"/>
      <c r="H10" s="83"/>
      <c r="I10" s="83"/>
      <c r="J10" s="83"/>
      <c r="K10" s="10"/>
    </row>
    <row r="11" spans="3:11" ht="13.8" customHeight="1">
      <c r="C11" s="74" t="s">
        <v>38</v>
      </c>
      <c r="D11" s="83" t="s">
        <v>123</v>
      </c>
      <c r="E11" s="83"/>
      <c r="F11" s="83"/>
      <c r="G11" s="83"/>
      <c r="H11" s="83"/>
      <c r="I11" s="83"/>
      <c r="J11" s="83"/>
      <c r="K11" s="10"/>
    </row>
    <row r="12" spans="2:11" ht="13.8" customHeight="1">
      <c r="B12" s="54"/>
      <c r="C12" s="9" t="s">
        <v>125</v>
      </c>
      <c r="D12" s="8">
        <v>2570.0381</v>
      </c>
      <c r="E12" s="8">
        <v>2555.5452</v>
      </c>
      <c r="F12" s="84">
        <v>-0.005639177100137283</v>
      </c>
      <c r="G12" s="85"/>
      <c r="H12" s="86">
        <v>0.036819462343795406</v>
      </c>
      <c r="I12" s="85"/>
      <c r="J12" s="85"/>
      <c r="K12" s="10"/>
    </row>
    <row r="13" spans="2:11" ht="13.8" customHeight="1">
      <c r="B13" s="54"/>
      <c r="C13" s="9" t="s">
        <v>3</v>
      </c>
      <c r="D13" s="8">
        <v>508.6473</v>
      </c>
      <c r="E13" s="8">
        <v>502.37170000000003</v>
      </c>
      <c r="F13" s="84">
        <v>-0.012337822298476686</v>
      </c>
      <c r="G13" s="84"/>
      <c r="H13" s="86">
        <v>0.07401858217102619</v>
      </c>
      <c r="I13" s="85"/>
      <c r="J13" s="85"/>
      <c r="K13" s="10"/>
    </row>
    <row r="14" spans="2:11" ht="13.8" customHeight="1">
      <c r="B14" s="54"/>
      <c r="C14" s="9" t="s">
        <v>120</v>
      </c>
      <c r="D14" s="8">
        <v>230.4045</v>
      </c>
      <c r="E14" s="8">
        <v>223.5626</v>
      </c>
      <c r="F14" s="84">
        <v>-0.02969516654405624</v>
      </c>
      <c r="G14" s="85"/>
      <c r="H14" s="86">
        <v>0.05194281193370731</v>
      </c>
      <c r="I14" s="85"/>
      <c r="J14" s="85"/>
      <c r="K14" s="10"/>
    </row>
    <row r="15" spans="2:11" ht="13.8" customHeight="1">
      <c r="B15" s="54"/>
      <c r="C15" s="9" t="s">
        <v>21</v>
      </c>
      <c r="D15" s="8">
        <v>328.40070000000003</v>
      </c>
      <c r="E15" s="8">
        <v>335.1063</v>
      </c>
      <c r="F15" s="84">
        <v>0.02041895769406077</v>
      </c>
      <c r="G15" s="85"/>
      <c r="H15" s="86">
        <v>0.020538148445793825</v>
      </c>
      <c r="I15" s="85"/>
      <c r="J15" s="85"/>
      <c r="K15" s="10"/>
    </row>
    <row r="16" spans="2:11" ht="13.8" customHeight="1">
      <c r="B16" s="54"/>
      <c r="C16" s="9" t="s">
        <v>1</v>
      </c>
      <c r="D16" s="8">
        <v>187.90810000000002</v>
      </c>
      <c r="E16" s="8">
        <v>188.6515</v>
      </c>
      <c r="F16" s="84">
        <v>0.0039561892222845785</v>
      </c>
      <c r="G16" s="85"/>
      <c r="H16" s="86">
        <v>0.04903675668424334</v>
      </c>
      <c r="I16" s="85"/>
      <c r="J16" s="85"/>
      <c r="K16" s="10"/>
    </row>
    <row r="17" spans="2:11" ht="13.8" customHeight="1">
      <c r="B17" s="54"/>
      <c r="C17" s="9" t="s">
        <v>150</v>
      </c>
      <c r="D17" s="8">
        <v>99.541</v>
      </c>
      <c r="E17" s="8">
        <v>111.3798</v>
      </c>
      <c r="F17" s="84">
        <v>0.11893390663143832</v>
      </c>
      <c r="G17" s="85"/>
      <c r="H17" s="86">
        <v>0.04368144543418517</v>
      </c>
      <c r="I17" s="85"/>
      <c r="J17" s="85"/>
      <c r="K17" s="10"/>
    </row>
    <row r="18" spans="2:11" ht="13.8" customHeight="1">
      <c r="B18" s="54"/>
      <c r="C18" s="9" t="s">
        <v>0</v>
      </c>
      <c r="D18" s="8">
        <v>67.5398</v>
      </c>
      <c r="E18" s="8">
        <v>60.9766</v>
      </c>
      <c r="F18" s="84">
        <v>-0.09717529515929868</v>
      </c>
      <c r="G18" s="85"/>
      <c r="H18" s="86">
        <v>0.02809652245620442</v>
      </c>
      <c r="I18" s="85"/>
      <c r="J18" s="85"/>
      <c r="K18" s="10"/>
    </row>
    <row r="19" spans="2:11" ht="13.8" customHeight="1">
      <c r="B19" s="54"/>
      <c r="C19" s="9" t="s">
        <v>2</v>
      </c>
      <c r="D19" s="8">
        <v>71.32289999999999</v>
      </c>
      <c r="E19" s="8">
        <v>63.9854</v>
      </c>
      <c r="F19" s="84">
        <v>-0.1028771965245383</v>
      </c>
      <c r="G19" s="85"/>
      <c r="H19" s="86">
        <v>0.027379671052226273</v>
      </c>
      <c r="I19" s="85"/>
      <c r="J19" s="85"/>
      <c r="K19" s="10"/>
    </row>
    <row r="20" spans="2:11" ht="13.8" customHeight="1">
      <c r="B20" s="54"/>
      <c r="C20" s="9" t="s">
        <v>54</v>
      </c>
      <c r="D20" s="8">
        <v>60.122</v>
      </c>
      <c r="E20" s="8">
        <v>57.8083</v>
      </c>
      <c r="F20" s="84">
        <v>-0.038483417051994206</v>
      </c>
      <c r="G20" s="85"/>
      <c r="H20" s="86">
        <v>0.053481303665765534</v>
      </c>
      <c r="I20" s="85"/>
      <c r="J20" s="85"/>
      <c r="K20" s="10"/>
    </row>
    <row r="21" spans="2:11" ht="13.8" customHeight="1">
      <c r="B21" s="54"/>
      <c r="C21" s="9" t="s">
        <v>39</v>
      </c>
      <c r="D21" s="8">
        <v>47.45</v>
      </c>
      <c r="E21" s="8">
        <v>48.3431</v>
      </c>
      <c r="F21" s="84">
        <v>0.01882191780821918</v>
      </c>
      <c r="G21" s="85"/>
      <c r="H21" s="86">
        <v>0.0477575919850306</v>
      </c>
      <c r="I21" s="85"/>
      <c r="J21" s="85"/>
      <c r="K21" s="10"/>
    </row>
    <row r="22" spans="2:11" ht="13.8" customHeight="1">
      <c r="B22" s="54"/>
      <c r="C22" s="9" t="s">
        <v>51</v>
      </c>
      <c r="D22" s="8">
        <v>54.985099999999996</v>
      </c>
      <c r="E22" s="8">
        <v>38.34</v>
      </c>
      <c r="F22" s="84">
        <v>-0.3027201914700527</v>
      </c>
      <c r="G22" s="85"/>
      <c r="H22" s="86">
        <v>-0.10387131570260655</v>
      </c>
      <c r="I22" s="85"/>
      <c r="J22" s="85"/>
      <c r="K22" s="10"/>
    </row>
    <row r="23" spans="2:11" ht="13.8" customHeight="1">
      <c r="B23" s="54"/>
      <c r="C23" s="9" t="s">
        <v>40</v>
      </c>
      <c r="D23" s="8">
        <v>42.729800000000004</v>
      </c>
      <c r="E23" s="8">
        <v>42.9163</v>
      </c>
      <c r="F23" s="84">
        <v>0.004364635453477428</v>
      </c>
      <c r="G23" s="85"/>
      <c r="H23" s="86">
        <v>0.015023798526984544</v>
      </c>
      <c r="I23" s="85"/>
      <c r="J23" s="85"/>
      <c r="K23" s="10"/>
    </row>
    <row r="24" spans="2:11" ht="13.8" customHeight="1">
      <c r="B24" s="54"/>
      <c r="C24" s="9" t="s">
        <v>56</v>
      </c>
      <c r="D24" s="8">
        <v>49.4375</v>
      </c>
      <c r="E24" s="8">
        <v>53.088</v>
      </c>
      <c r="F24" s="84">
        <v>0.07384070796460174</v>
      </c>
      <c r="G24" s="85"/>
      <c r="H24" s="86">
        <v>0.07333394975100838</v>
      </c>
      <c r="I24" s="85"/>
      <c r="J24" s="85"/>
      <c r="K24" s="10"/>
    </row>
    <row r="25" spans="2:11" ht="13.8" customHeight="1">
      <c r="B25" s="54"/>
      <c r="C25" s="9"/>
      <c r="D25" s="8"/>
      <c r="E25" s="8"/>
      <c r="F25" s="84"/>
      <c r="G25" s="85"/>
      <c r="H25" s="86"/>
      <c r="I25" s="85"/>
      <c r="J25" s="85"/>
      <c r="K25" s="10"/>
    </row>
    <row r="26" spans="2:11" ht="13.8" customHeight="1">
      <c r="B26" s="54"/>
      <c r="C26" s="74" t="s">
        <v>41</v>
      </c>
      <c r="D26" s="87"/>
      <c r="E26" s="87"/>
      <c r="F26" s="85"/>
      <c r="G26" s="83"/>
      <c r="H26" s="86"/>
      <c r="I26" s="83"/>
      <c r="J26" s="83"/>
      <c r="K26" s="10"/>
    </row>
    <row r="27" spans="2:11" ht="13.8" customHeight="1">
      <c r="B27" s="54"/>
      <c r="C27" s="9" t="s">
        <v>125</v>
      </c>
      <c r="D27" s="8">
        <v>3006.1494</v>
      </c>
      <c r="E27" s="8">
        <v>2517.5899</v>
      </c>
      <c r="F27" s="84">
        <v>-0.1625200331028125</v>
      </c>
      <c r="G27" s="85"/>
      <c r="H27" s="86">
        <v>0.04438211790756763</v>
      </c>
      <c r="I27" s="85"/>
      <c r="J27" s="85"/>
      <c r="K27" s="10"/>
    </row>
    <row r="28" spans="2:11" ht="13.8" customHeight="1">
      <c r="B28" s="54"/>
      <c r="C28" s="9" t="s">
        <v>3</v>
      </c>
      <c r="D28" s="8">
        <v>359.1023</v>
      </c>
      <c r="E28" s="8">
        <v>346.25390000000004</v>
      </c>
      <c r="F28" s="84">
        <v>-0.03577921945919027</v>
      </c>
      <c r="G28" s="85"/>
      <c r="H28" s="86">
        <v>0.07712158380850065</v>
      </c>
      <c r="I28" s="85"/>
      <c r="J28" s="85"/>
      <c r="K28" s="10"/>
    </row>
    <row r="29" spans="2:11" ht="13.8" customHeight="1">
      <c r="B29" s="54"/>
      <c r="C29" s="9" t="s">
        <v>120</v>
      </c>
      <c r="D29" s="8">
        <v>627.3616</v>
      </c>
      <c r="E29" s="8">
        <v>515.4354000000001</v>
      </c>
      <c r="F29" s="84">
        <v>-0.17840779544046037</v>
      </c>
      <c r="G29" s="85"/>
      <c r="H29" s="86">
        <v>0.07991595111907834</v>
      </c>
      <c r="I29" s="85"/>
      <c r="J29" s="85"/>
      <c r="K29" s="10"/>
    </row>
    <row r="30" spans="2:11" ht="13.8" customHeight="1">
      <c r="B30" s="54"/>
      <c r="C30" s="9" t="s">
        <v>21</v>
      </c>
      <c r="D30" s="8">
        <v>217.1574</v>
      </c>
      <c r="E30" s="8">
        <v>179.9093</v>
      </c>
      <c r="F30" s="84">
        <v>-0.17152581491581675</v>
      </c>
      <c r="G30" s="85"/>
      <c r="H30" s="86">
        <v>-0.0019735792220600956</v>
      </c>
      <c r="I30" s="85"/>
      <c r="J30" s="85"/>
      <c r="K30" s="10"/>
    </row>
    <row r="31" spans="2:11" ht="13.8" customHeight="1">
      <c r="B31" s="54"/>
      <c r="C31" s="9" t="s">
        <v>1</v>
      </c>
      <c r="D31" s="8">
        <v>145.5726</v>
      </c>
      <c r="E31" s="8">
        <v>138.5023</v>
      </c>
      <c r="F31" s="84">
        <v>-0.048568892772403616</v>
      </c>
      <c r="G31" s="85"/>
      <c r="H31" s="86">
        <v>0.04924563361926437</v>
      </c>
      <c r="I31" s="85"/>
      <c r="J31" s="85"/>
      <c r="K31" s="10"/>
    </row>
    <row r="32" spans="2:11" ht="13.8" customHeight="1">
      <c r="B32" s="54"/>
      <c r="C32" s="9" t="s">
        <v>150</v>
      </c>
      <c r="D32" s="8">
        <v>98.844</v>
      </c>
      <c r="E32" s="8">
        <v>95.579</v>
      </c>
      <c r="F32" s="84">
        <v>-0.03303184816478488</v>
      </c>
      <c r="G32" s="85"/>
      <c r="H32" s="86">
        <v>0.08038612519893618</v>
      </c>
      <c r="I32" s="85"/>
      <c r="J32" s="85"/>
      <c r="K32" s="10"/>
    </row>
    <row r="33" spans="2:11" ht="13.8" customHeight="1">
      <c r="B33" s="54"/>
      <c r="C33" s="9" t="s">
        <v>0</v>
      </c>
      <c r="D33" s="8">
        <v>161.00889999999998</v>
      </c>
      <c r="E33" s="8">
        <v>119.2517</v>
      </c>
      <c r="F33" s="84">
        <v>-0.2593471541014192</v>
      </c>
      <c r="G33" s="85"/>
      <c r="H33" s="86">
        <v>0.059927481356332635</v>
      </c>
      <c r="I33" s="85"/>
      <c r="J33" s="85"/>
      <c r="K33" s="10"/>
    </row>
    <row r="34" spans="2:11" ht="13.8" customHeight="1">
      <c r="B34" s="54"/>
      <c r="C34" s="9" t="s">
        <v>2</v>
      </c>
      <c r="D34" s="8">
        <v>70.02289999999999</v>
      </c>
      <c r="E34" s="8">
        <v>70.3463</v>
      </c>
      <c r="F34" s="84">
        <v>0.0046184890942821966</v>
      </c>
      <c r="G34" s="85"/>
      <c r="H34" s="86">
        <v>0.0377186608155089</v>
      </c>
      <c r="I34" s="85"/>
      <c r="J34" s="85"/>
      <c r="K34" s="85"/>
    </row>
    <row r="35" spans="2:11" ht="13.8" customHeight="1">
      <c r="B35" s="54"/>
      <c r="C35" s="9" t="s">
        <v>54</v>
      </c>
      <c r="D35" s="8">
        <v>72.2783</v>
      </c>
      <c r="E35" s="8">
        <v>72.8597</v>
      </c>
      <c r="F35" s="84">
        <v>0.008043908060925586</v>
      </c>
      <c r="G35" s="85"/>
      <c r="H35" s="86">
        <v>0.08705793032530207</v>
      </c>
      <c r="I35" s="85"/>
      <c r="J35" s="85"/>
      <c r="K35" s="85"/>
    </row>
    <row r="36" spans="2:11" ht="13.8" customHeight="1">
      <c r="B36" s="54"/>
      <c r="C36" s="9" t="s">
        <v>39</v>
      </c>
      <c r="D36" s="8">
        <v>67.73780000000001</v>
      </c>
      <c r="E36" s="8">
        <v>64.93090000000001</v>
      </c>
      <c r="F36" s="84">
        <v>-0.041437720150344415</v>
      </c>
      <c r="G36" s="85"/>
      <c r="H36" s="86">
        <v>0.08014075872931348</v>
      </c>
      <c r="I36" s="85"/>
      <c r="J36" s="85"/>
      <c r="K36" s="85"/>
    </row>
    <row r="37" spans="2:11" ht="13.8" customHeight="1">
      <c r="B37" s="54"/>
      <c r="C37" s="9" t="s">
        <v>51</v>
      </c>
      <c r="D37" s="8">
        <v>202.65879999999999</v>
      </c>
      <c r="E37" s="8">
        <v>50.710300000000004</v>
      </c>
      <c r="F37" s="84">
        <v>-0.7497749912661082</v>
      </c>
      <c r="G37" s="85"/>
      <c r="H37" s="86">
        <v>-0.1278051244745252</v>
      </c>
      <c r="I37" s="85"/>
      <c r="J37" s="85"/>
      <c r="K37" s="85"/>
    </row>
    <row r="38" spans="2:11" ht="13.8" customHeight="1">
      <c r="B38" s="54"/>
      <c r="C38" s="9" t="s">
        <v>40</v>
      </c>
      <c r="D38" s="8">
        <v>49.899699999999996</v>
      </c>
      <c r="E38" s="8">
        <v>44.592699999999994</v>
      </c>
      <c r="F38" s="84">
        <v>-0.10635334480968828</v>
      </c>
      <c r="G38" s="85"/>
      <c r="H38" s="86">
        <v>0.04067813676738785</v>
      </c>
      <c r="I38" s="85"/>
      <c r="J38" s="85"/>
      <c r="K38" s="85"/>
    </row>
    <row r="39" spans="2:11" ht="13.8" customHeight="1">
      <c r="B39" s="54"/>
      <c r="C39" s="9" t="s">
        <v>56</v>
      </c>
      <c r="D39" s="8">
        <v>28.2725</v>
      </c>
      <c r="E39" s="8">
        <v>28.542</v>
      </c>
      <c r="F39" s="84">
        <v>0.009532230966486921</v>
      </c>
      <c r="G39" s="85"/>
      <c r="H39" s="86">
        <v>0.057166937413227314</v>
      </c>
      <c r="I39" s="85"/>
      <c r="J39" s="85"/>
      <c r="K39" s="85"/>
    </row>
    <row r="40" spans="4:11" ht="13.8" customHeight="1">
      <c r="D40" s="88"/>
      <c r="E40" s="88"/>
      <c r="F40" s="88"/>
      <c r="G40" s="88"/>
      <c r="H40" s="89"/>
      <c r="I40" s="88"/>
      <c r="J40" s="88"/>
      <c r="K40" s="88"/>
    </row>
    <row r="41" spans="1:11" ht="13.8" customHeight="1">
      <c r="A41" s="90"/>
      <c r="C41" s="29" t="s">
        <v>204</v>
      </c>
      <c r="D41" s="88"/>
      <c r="E41" s="88"/>
      <c r="F41" s="88"/>
      <c r="G41" s="88"/>
      <c r="H41" s="88"/>
      <c r="I41" s="88"/>
      <c r="J41" s="88"/>
      <c r="K41" s="88"/>
    </row>
    <row r="42" spans="1:11" ht="13.8" customHeight="1">
      <c r="A42" s="90"/>
      <c r="C42" s="121" t="s">
        <v>205</v>
      </c>
      <c r="D42" s="88"/>
      <c r="E42" s="88"/>
      <c r="F42" s="88"/>
      <c r="G42" s="88"/>
      <c r="H42" s="88"/>
      <c r="I42" s="88"/>
      <c r="J42" s="88"/>
      <c r="K42" s="88"/>
    </row>
    <row r="43" spans="3:11" ht="13.8" customHeight="1">
      <c r="C43" s="29"/>
      <c r="D43" s="88"/>
      <c r="E43" s="88"/>
      <c r="F43" s="88"/>
      <c r="G43" s="88"/>
      <c r="H43" s="88"/>
      <c r="I43" s="88"/>
      <c r="J43" s="88"/>
      <c r="K43" s="88"/>
    </row>
    <row r="44" spans="1:11" ht="13.8" customHeight="1">
      <c r="A44" s="16"/>
      <c r="D44" s="88"/>
      <c r="E44" s="88"/>
      <c r="F44" s="88"/>
      <c r="G44" s="88"/>
      <c r="H44" s="88"/>
      <c r="I44" s="88"/>
      <c r="J44" s="88"/>
      <c r="K44" s="88"/>
    </row>
    <row r="45" spans="1:11" ht="23.25">
      <c r="A45" s="30"/>
      <c r="C45" s="116" t="s">
        <v>206</v>
      </c>
      <c r="D45" s="88"/>
      <c r="E45" s="88"/>
      <c r="F45" s="88"/>
      <c r="G45" s="88"/>
      <c r="H45" s="88"/>
      <c r="I45" s="88"/>
      <c r="J45" s="88"/>
      <c r="K45" s="88"/>
    </row>
    <row r="46" spans="1:11" ht="20.25">
      <c r="A46" s="30"/>
      <c r="C46" s="120" t="s">
        <v>61</v>
      </c>
      <c r="D46" s="88"/>
      <c r="E46" s="88"/>
      <c r="F46" s="88"/>
      <c r="G46" s="88"/>
      <c r="H46" s="88"/>
      <c r="I46" s="88"/>
      <c r="J46" s="88"/>
      <c r="K46" s="88"/>
    </row>
    <row r="47" spans="1:11" ht="13.8" customHeight="1">
      <c r="A47" s="30"/>
      <c r="C47" s="18"/>
      <c r="D47" s="88"/>
      <c r="E47" s="88"/>
      <c r="F47" s="88"/>
      <c r="G47" s="88"/>
      <c r="H47" s="88"/>
      <c r="I47" s="88"/>
      <c r="J47" s="88"/>
      <c r="K47" s="88"/>
    </row>
    <row r="48" spans="1:11" ht="13.8" customHeight="1">
      <c r="A48" s="30"/>
      <c r="C48" s="19"/>
      <c r="D48" s="88"/>
      <c r="E48" s="88"/>
      <c r="F48" s="88"/>
      <c r="G48" s="88"/>
      <c r="H48" s="88"/>
      <c r="I48" s="88"/>
      <c r="J48" s="88"/>
      <c r="K48" s="88"/>
    </row>
    <row r="49" spans="4:11" ht="13.8" customHeight="1">
      <c r="D49" s="88"/>
      <c r="E49" s="88"/>
      <c r="F49" s="88"/>
      <c r="G49" s="88"/>
      <c r="H49" s="88"/>
      <c r="I49" s="88"/>
      <c r="J49" s="88"/>
      <c r="K49" s="88"/>
    </row>
    <row r="50" spans="4:11" ht="13.8" customHeight="1">
      <c r="D50" s="88"/>
      <c r="E50" s="88"/>
      <c r="F50" s="88"/>
      <c r="G50" s="88"/>
      <c r="H50" s="88"/>
      <c r="I50" s="88"/>
      <c r="J50" s="88"/>
      <c r="K50" s="88"/>
    </row>
    <row r="51" spans="4:11" ht="13.8" customHeight="1">
      <c r="D51" s="88"/>
      <c r="E51" s="88"/>
      <c r="F51" s="88"/>
      <c r="G51" s="88"/>
      <c r="H51" s="88"/>
      <c r="I51" s="88"/>
      <c r="J51" s="88"/>
      <c r="K51" s="88"/>
    </row>
    <row r="52" spans="4:11" ht="13.8" customHeight="1">
      <c r="D52" s="88"/>
      <c r="E52" s="88"/>
      <c r="F52" s="88"/>
      <c r="G52" s="88"/>
      <c r="H52" s="88"/>
      <c r="I52" s="88"/>
      <c r="J52" s="88"/>
      <c r="K52" s="88"/>
    </row>
    <row r="53" spans="4:11" ht="13.8" customHeight="1">
      <c r="D53" s="88"/>
      <c r="E53" s="88"/>
      <c r="F53" s="88"/>
      <c r="G53" s="88"/>
      <c r="H53" s="88"/>
      <c r="I53" s="88"/>
      <c r="J53" s="88"/>
      <c r="K53" s="88"/>
    </row>
    <row r="54" spans="3:11" ht="13.8" customHeight="1">
      <c r="C54" s="5"/>
      <c r="D54" s="88"/>
      <c r="E54" s="88"/>
      <c r="F54" s="88"/>
      <c r="G54" s="88"/>
      <c r="H54" s="88"/>
      <c r="I54" s="88"/>
      <c r="J54" s="88"/>
      <c r="K54" s="88"/>
    </row>
    <row r="55" spans="1:11" ht="13.8" customHeight="1">
      <c r="A55" s="30"/>
      <c r="D55" s="88"/>
      <c r="E55" s="88"/>
      <c r="F55" s="88"/>
      <c r="G55" s="88"/>
      <c r="H55" s="88"/>
      <c r="I55" s="88"/>
      <c r="J55" s="88"/>
      <c r="K55" s="88"/>
    </row>
    <row r="56" spans="4:11" ht="13.8" customHeight="1">
      <c r="D56" s="88"/>
      <c r="E56" s="88"/>
      <c r="F56" s="88"/>
      <c r="G56" s="88"/>
      <c r="H56" s="88"/>
      <c r="I56" s="88"/>
      <c r="J56" s="88"/>
      <c r="K56" s="88"/>
    </row>
    <row r="57" spans="4:11" ht="13.8" customHeight="1">
      <c r="D57" s="88"/>
      <c r="E57" s="88"/>
      <c r="F57" s="88"/>
      <c r="G57" s="88"/>
      <c r="H57" s="88"/>
      <c r="I57" s="88"/>
      <c r="J57" s="88"/>
      <c r="K57" s="88"/>
    </row>
    <row r="58" spans="4:11" ht="13.8" customHeight="1">
      <c r="D58" s="88"/>
      <c r="E58" s="88"/>
      <c r="F58" s="88"/>
      <c r="G58" s="88"/>
      <c r="H58" s="88"/>
      <c r="I58" s="88"/>
      <c r="J58" s="88"/>
      <c r="K58" s="88"/>
    </row>
    <row r="84" ht="13.8" customHeight="1">
      <c r="C84" s="10" t="s">
        <v>164</v>
      </c>
    </row>
    <row r="85" ht="13.8" customHeight="1">
      <c r="C85" s="29" t="s">
        <v>160</v>
      </c>
    </row>
    <row r="86" ht="13.8" customHeight="1">
      <c r="C86" s="29"/>
    </row>
    <row r="94" ht="13.8" customHeight="1">
      <c r="C94" s="10" t="s">
        <v>134</v>
      </c>
    </row>
    <row r="95" ht="13.8" customHeight="1">
      <c r="C95" s="27" t="s">
        <v>63</v>
      </c>
    </row>
    <row r="96" ht="13.8" customHeight="1">
      <c r="C96" s="29" t="s">
        <v>160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73"/>
  <sheetViews>
    <sheetView showGridLines="0" workbookViewId="0" topLeftCell="A1">
      <selection activeCell="G6" sqref="G6"/>
    </sheetView>
  </sheetViews>
  <sheetFormatPr defaultColWidth="9.140625" defaultRowHeight="12"/>
  <cols>
    <col min="1" max="1" width="9.28125" style="10" customWidth="1"/>
    <col min="2" max="2" width="8.28125" style="10" customWidth="1"/>
    <col min="3" max="3" width="26.00390625" style="10" customWidth="1"/>
    <col min="4" max="4" width="10.421875" style="10" bestFit="1" customWidth="1"/>
    <col min="5" max="7" width="11.57421875" style="10" customWidth="1"/>
    <col min="8" max="8" width="7.28125" style="10" customWidth="1"/>
    <col min="9" max="9" width="6.7109375" style="10" customWidth="1"/>
    <col min="10" max="10" width="11.57421875" style="10" customWidth="1"/>
    <col min="11" max="11" width="17.8515625" style="10" customWidth="1"/>
    <col min="12" max="16384" width="9.140625" style="10" customWidth="1"/>
  </cols>
  <sheetData>
    <row r="1" spans="1:3" ht="12.75">
      <c r="A1" s="80"/>
      <c r="C1" s="17" t="s">
        <v>74</v>
      </c>
    </row>
    <row r="2" spans="1:3" s="16" customFormat="1" ht="12.75">
      <c r="A2" s="28"/>
      <c r="C2" s="17" t="s">
        <v>59</v>
      </c>
    </row>
    <row r="3" s="16" customFormat="1" ht="12.75">
      <c r="C3" s="16" t="s">
        <v>50</v>
      </c>
    </row>
    <row r="4" s="16" customFormat="1" ht="12.75">
      <c r="C4" s="16" t="s">
        <v>49</v>
      </c>
    </row>
    <row r="5" s="16" customFormat="1" ht="12.75"/>
    <row r="6" spans="3:15" s="32" customFormat="1" ht="12.75">
      <c r="C6" s="18" t="s">
        <v>194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3:23" s="16" customFormat="1" ht="12.75">
      <c r="C7" s="19" t="s">
        <v>129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ht="12.75"/>
    <row r="9" ht="12.75"/>
    <row r="10" ht="12.75">
      <c r="D10" s="20"/>
    </row>
    <row r="11" spans="3:5" ht="12.75">
      <c r="C11" s="9" t="s">
        <v>3</v>
      </c>
      <c r="D11" s="8">
        <v>19.658102701529206</v>
      </c>
      <c r="E11" s="63"/>
    </row>
    <row r="12" spans="3:5" ht="12.75">
      <c r="C12" s="9" t="s">
        <v>21</v>
      </c>
      <c r="D12" s="8">
        <v>13.112908353176456</v>
      </c>
      <c r="E12" s="63"/>
    </row>
    <row r="13" spans="3:5" ht="12.75">
      <c r="C13" s="9" t="s">
        <v>120</v>
      </c>
      <c r="D13" s="8">
        <v>8.748137188103735</v>
      </c>
      <c r="E13" s="63"/>
    </row>
    <row r="14" spans="3:5" ht="12.75">
      <c r="C14" s="9" t="s">
        <v>1</v>
      </c>
      <c r="D14" s="8">
        <v>7.382045130722008</v>
      </c>
      <c r="E14" s="63"/>
    </row>
    <row r="15" spans="3:5" ht="12.75">
      <c r="C15" s="9" t="s">
        <v>150</v>
      </c>
      <c r="D15" s="8">
        <v>4.358357660823216</v>
      </c>
      <c r="E15" s="63"/>
    </row>
    <row r="16" spans="3:5" ht="12.75">
      <c r="C16" s="9" t="s">
        <v>2</v>
      </c>
      <c r="D16" s="8">
        <v>2.503786667518148</v>
      </c>
      <c r="E16" s="63"/>
    </row>
    <row r="17" spans="3:5" ht="12.75">
      <c r="C17" s="9" t="s">
        <v>0</v>
      </c>
      <c r="D17" s="8">
        <v>2.3860505382569634</v>
      </c>
      <c r="E17" s="63"/>
    </row>
    <row r="18" spans="3:4" ht="12.75">
      <c r="C18" s="9" t="s">
        <v>7</v>
      </c>
      <c r="D18" s="63">
        <v>41.850611759870276</v>
      </c>
    </row>
    <row r="19" ht="12" customHeight="1"/>
    <row r="20" ht="15" customHeight="1">
      <c r="C20" s="27"/>
    </row>
    <row r="21" ht="12" customHeight="1">
      <c r="C21" s="74"/>
    </row>
    <row r="22" spans="3:6" ht="12" customHeight="1">
      <c r="C22" s="29" t="s">
        <v>160</v>
      </c>
      <c r="F22" s="28"/>
    </row>
    <row r="23" spans="1:3" ht="12.75">
      <c r="A23" s="16"/>
      <c r="C23" s="121" t="s">
        <v>201</v>
      </c>
    </row>
    <row r="24" s="91" customFormat="1" ht="12.75">
      <c r="A24" s="30"/>
    </row>
    <row r="25" ht="12.75"/>
    <row r="26" ht="12.75">
      <c r="C26" s="18"/>
    </row>
    <row r="27" ht="12.75">
      <c r="C27" s="19"/>
    </row>
    <row r="28" ht="12.75"/>
    <row r="29" ht="12.75">
      <c r="A29" s="9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>
      <c r="D39" s="20"/>
    </row>
    <row r="40" ht="12.75"/>
    <row r="41" ht="12.75">
      <c r="D41" s="20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3" ht="12">
      <c r="C73" s="2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73"/>
  <sheetViews>
    <sheetView showGridLines="0" workbookViewId="0" topLeftCell="A1">
      <selection activeCell="I13" sqref="I13"/>
    </sheetView>
  </sheetViews>
  <sheetFormatPr defaultColWidth="9.140625" defaultRowHeight="12"/>
  <cols>
    <col min="1" max="1" width="9.28125" style="10" customWidth="1"/>
    <col min="2" max="2" width="8.57421875" style="10" customWidth="1"/>
    <col min="3" max="3" width="25.28125" style="10" customWidth="1"/>
    <col min="4" max="4" width="10.140625" style="10" customWidth="1"/>
    <col min="5" max="7" width="9.140625" style="10" customWidth="1"/>
    <col min="8" max="8" width="15.140625" style="10" customWidth="1"/>
    <col min="9" max="16384" width="9.140625" style="10" customWidth="1"/>
  </cols>
  <sheetData>
    <row r="1" spans="1:3" ht="12.75">
      <c r="A1" s="80"/>
      <c r="C1" s="17" t="s">
        <v>75</v>
      </c>
    </row>
    <row r="2" spans="1:3" s="16" customFormat="1" ht="12.75">
      <c r="A2" s="28"/>
      <c r="C2" s="17" t="s">
        <v>60</v>
      </c>
    </row>
    <row r="3" s="16" customFormat="1" ht="12.75">
      <c r="C3" s="16" t="s">
        <v>50</v>
      </c>
    </row>
    <row r="4" spans="3:10" s="16" customFormat="1" ht="12.75">
      <c r="C4" s="16" t="s">
        <v>49</v>
      </c>
      <c r="J4" s="55"/>
    </row>
    <row r="5" s="16" customFormat="1" ht="12.75"/>
    <row r="6" spans="3:15" s="32" customFormat="1" ht="12.75">
      <c r="C6" s="18" t="s">
        <v>195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3:23" s="16" customFormat="1" ht="12.75">
      <c r="C7" s="19" t="s">
        <v>130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ht="12.75"/>
    <row r="9" ht="12.75"/>
    <row r="10" ht="12.75">
      <c r="D10" s="20" t="s">
        <v>130</v>
      </c>
    </row>
    <row r="11" spans="3:5" ht="12.75">
      <c r="C11" s="9" t="s">
        <v>120</v>
      </c>
      <c r="D11" s="8">
        <v>20.47336621425118</v>
      </c>
      <c r="E11" s="63"/>
    </row>
    <row r="12" spans="3:5" ht="12.75">
      <c r="C12" s="9" t="s">
        <v>3</v>
      </c>
      <c r="D12" s="8">
        <v>13.75338771417855</v>
      </c>
      <c r="E12" s="63"/>
    </row>
    <row r="13" spans="3:5" ht="12.75">
      <c r="C13" s="9" t="s">
        <v>21</v>
      </c>
      <c r="D13" s="8">
        <v>7.146092379859007</v>
      </c>
      <c r="E13" s="63"/>
    </row>
    <row r="14" spans="3:5" ht="12.75">
      <c r="C14" s="9" t="s">
        <v>1</v>
      </c>
      <c r="D14" s="8">
        <v>5.501384478862105</v>
      </c>
      <c r="E14" s="63"/>
    </row>
    <row r="15" spans="3:5" ht="12.75">
      <c r="C15" s="9" t="s">
        <v>0</v>
      </c>
      <c r="D15" s="8">
        <v>4.7367404834282185</v>
      </c>
      <c r="E15" s="63"/>
    </row>
    <row r="16" spans="3:5" ht="12.75">
      <c r="C16" s="9" t="s">
        <v>150</v>
      </c>
      <c r="D16" s="8">
        <v>3.7964483413283476</v>
      </c>
      <c r="E16" s="63"/>
    </row>
    <row r="17" spans="3:5" ht="12.75">
      <c r="C17" s="9" t="s">
        <v>54</v>
      </c>
      <c r="D17" s="8">
        <v>2.89402575057995</v>
      </c>
      <c r="E17" s="63"/>
    </row>
    <row r="18" spans="3:4" ht="12.75">
      <c r="C18" s="9" t="s">
        <v>7</v>
      </c>
      <c r="D18" s="63">
        <v>41.698554637512636</v>
      </c>
    </row>
    <row r="19" ht="12" customHeight="1"/>
    <row r="20" spans="1:3" ht="15" customHeight="1">
      <c r="A20" s="28"/>
      <c r="C20" s="27"/>
    </row>
    <row r="21" ht="12" customHeight="1">
      <c r="C21" s="74"/>
    </row>
    <row r="22" spans="3:6" ht="12" customHeight="1">
      <c r="C22" s="29" t="s">
        <v>160</v>
      </c>
      <c r="F22" s="28"/>
    </row>
    <row r="23" spans="1:3" ht="12.75">
      <c r="A23" s="16"/>
      <c r="C23" s="121" t="s">
        <v>202</v>
      </c>
    </row>
    <row r="24" s="91" customFormat="1" ht="12.75">
      <c r="A24" s="93"/>
    </row>
    <row r="25" ht="12.75"/>
    <row r="26" ht="12.75">
      <c r="C26" s="18"/>
    </row>
    <row r="27" ht="12.75">
      <c r="C27" s="19"/>
    </row>
    <row r="28" ht="12.75"/>
    <row r="29" ht="12.75">
      <c r="A29" s="30"/>
    </row>
    <row r="30" ht="12.75"/>
    <row r="31" ht="12.75"/>
    <row r="32" ht="12.75"/>
    <row r="33" ht="12.75"/>
    <row r="34" ht="12.75"/>
    <row r="35" ht="12.75"/>
    <row r="36" ht="12.75"/>
    <row r="37" ht="12.75"/>
    <row r="38" ht="12.75">
      <c r="D38" s="20"/>
    </row>
    <row r="39" ht="12.75"/>
    <row r="40" ht="12.75">
      <c r="D40" s="20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72" ht="15" customHeight="1">
      <c r="C72" s="27" t="s">
        <v>63</v>
      </c>
    </row>
    <row r="73" ht="12.75">
      <c r="C73" s="29" t="s">
        <v>160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 G5</dc:creator>
  <cp:keywords/>
  <dc:description/>
  <cp:lastModifiedBy>ROODHUIJZEN Anton (ESTAT)</cp:lastModifiedBy>
  <cp:lastPrinted>2014-03-10T15:02:54Z</cp:lastPrinted>
  <dcterms:created xsi:type="dcterms:W3CDTF">2006-08-21T13:09:34Z</dcterms:created>
  <dcterms:modified xsi:type="dcterms:W3CDTF">2024-03-19T10:22:25Z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2024-03-06T06:56:02Z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4a52dd97-846e-49fb-8618-1c9a3455f140</vt:lpwstr>
  </property>
  <property fmtid="{D5CDD505-2E9C-101B-9397-08002B2CF9AE}" pid="9" name="MSIP_Label_6bd9ddd1-4d20-43f6-abfa-fc3c07406f94_ContentBits">
    <vt:lpwstr>0</vt:lpwstr>
  </property>
</Properties>
</file>