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6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colors6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1776" yWindow="65284" windowWidth="16608" windowHeight="9432" tabRatio="834" activeTab="0"/>
  </bookViews>
  <sheets>
    <sheet name="Figure1" sheetId="46" r:id="rId1"/>
    <sheet name="Figure2" sheetId="45" r:id="rId2"/>
    <sheet name="Table1 " sheetId="29" r:id="rId3"/>
    <sheet name="Figure3" sheetId="38" r:id="rId4"/>
    <sheet name="Figure4" sheetId="30" r:id="rId5"/>
    <sheet name="Figure5" sheetId="36" r:id="rId6"/>
    <sheet name="Figure6" sheetId="40" r:id="rId7"/>
  </sheets>
  <definedNames>
    <definedName name="vlookup" localSheetId="3">#REF!</definedName>
    <definedName name="vlookup">#REF!</definedName>
  </definedNames>
  <calcPr calcId="162913"/>
</workbook>
</file>

<file path=xl/sharedStrings.xml><?xml version="1.0" encoding="utf-8"?>
<sst xmlns="http://schemas.openxmlformats.org/spreadsheetml/2006/main" count="198" uniqueCount="88">
  <si>
    <t>Social networks</t>
  </si>
  <si>
    <t>Manufacturing</t>
  </si>
  <si>
    <t>Total without financial sector</t>
  </si>
  <si>
    <t>Electricity, gas, steam and air conditioning; water supply, sewerage, waste management and remediation activities</t>
  </si>
  <si>
    <t>Construction</t>
  </si>
  <si>
    <t>Wholesale and retail trade; repair of motor vehicles and motorcycles</t>
  </si>
  <si>
    <t>Transport and storage</t>
  </si>
  <si>
    <t>Accommodation</t>
  </si>
  <si>
    <t xml:space="preserve">Information and communication </t>
  </si>
  <si>
    <t xml:space="preserve">Real estate activities </t>
  </si>
  <si>
    <t xml:space="preserve">Professional, scientific and technical activities </t>
  </si>
  <si>
    <t>Use only one type of social media (*)</t>
  </si>
  <si>
    <t>Use two or more types of social media (*)</t>
  </si>
  <si>
    <t>Multimedia content-sharing websites</t>
  </si>
  <si>
    <t>Wiki-based knowledge-sharing tools</t>
  </si>
  <si>
    <t>Multimedia content- 
sharing websites</t>
  </si>
  <si>
    <t>Enterprise blog or microblogs</t>
  </si>
  <si>
    <t>Enterprise blog 
or microblogs</t>
  </si>
  <si>
    <t>(*) Differences between the last column and the sum of the previous two columns are due to rounding.</t>
  </si>
  <si>
    <t>Retail trade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</si>
  <si>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</si>
  <si>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</si>
  <si>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</si>
  <si>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</si>
  <si>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</si>
  <si>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</si>
  <si>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</si>
  <si>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</si>
  <si>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</si>
  <si>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</si>
  <si>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</si>
  <si>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</si>
  <si>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</si>
  <si>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</si>
  <si>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</si>
  <si>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</si>
  <si>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</si>
  <si>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</si>
  <si>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</si>
  <si>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</si>
  <si>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</si>
  <si>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</si>
  <si>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</si>
  <si>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</si>
  <si>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</si>
  <si>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Norway</t>
  </si>
  <si>
    <t>Turkey</t>
  </si>
  <si>
    <t>(% of enterprises)</t>
  </si>
  <si>
    <r>
      <t>Source:</t>
    </r>
    <r>
      <rPr>
        <sz val="9"/>
        <color theme="1"/>
        <rFont val="Arial"/>
        <family val="2"/>
      </rPr>
      <t xml:space="preserve"> Eurostat (online data code: isoc_cismt)</t>
    </r>
  </si>
  <si>
    <t>Bosnia and Herzegovina</t>
  </si>
  <si>
    <t>Czechia</t>
  </si>
  <si>
    <t>Lithuania</t>
  </si>
  <si>
    <t>Montenegro</t>
  </si>
  <si>
    <t>Serbia</t>
  </si>
  <si>
    <t>All enterprises</t>
  </si>
  <si>
    <t>:</t>
  </si>
  <si>
    <t>: - not available</t>
  </si>
  <si>
    <t>Wiki-based knowledge-
 sharing tools</t>
  </si>
  <si>
    <t>North Macedonia</t>
  </si>
  <si>
    <t>Albania</t>
  </si>
  <si>
    <t>change vs 2015</t>
  </si>
  <si>
    <t>EU</t>
  </si>
  <si>
    <t>:(u)</t>
  </si>
  <si>
    <t>Small enterprises</t>
  </si>
  <si>
    <t>Medium enterprises</t>
  </si>
  <si>
    <t>Large enterprises</t>
  </si>
  <si>
    <t>Note: Only countries with data for both years included in the graph.</t>
  </si>
  <si>
    <t>2015 vs 2021</t>
  </si>
  <si>
    <t>Note: 2015 data for Albania, Montenegro, Serbia and Bosnia and Herzegovina: not available.</t>
  </si>
  <si>
    <t>Use any social media</t>
  </si>
  <si>
    <t xml:space="preserve">Use only one type of social media </t>
  </si>
  <si>
    <t xml:space="preserve">Use two or more social media </t>
  </si>
  <si>
    <t>Use three or more social media</t>
  </si>
  <si>
    <t>Figure 2: Enterprises using social media, by size class, EU, 2021</t>
  </si>
  <si>
    <t>Figure 3: Enterprises using social media, by type of social media, EU, 2015, 2017, 2019 and 2021</t>
  </si>
  <si>
    <t>Figure 4: Enterprises using social networks, 2015 and 2021</t>
  </si>
  <si>
    <t xml:space="preserve">Table 1: Enterprises using social media, 2021 </t>
  </si>
  <si>
    <t>Use any type of social media (*)</t>
  </si>
  <si>
    <r>
      <t>:</t>
    </r>
    <r>
      <rPr>
        <i/>
        <sz val="9"/>
        <color theme="1"/>
        <rFont val="Arial"/>
        <family val="2"/>
      </rPr>
      <t>(u)</t>
    </r>
    <r>
      <rPr>
        <sz val="9"/>
        <color theme="1"/>
        <rFont val="Arial"/>
        <family val="2"/>
      </rPr>
      <t> </t>
    </r>
  </si>
  <si>
    <r>
      <t>:</t>
    </r>
    <r>
      <rPr>
        <i/>
        <sz val="9"/>
        <color theme="1"/>
        <rFont val="Arial"/>
        <family val="2"/>
      </rPr>
      <t>(c) </t>
    </r>
  </si>
  <si>
    <t>:(c) - confidential</t>
  </si>
  <si>
    <t>:(u) - low reliability</t>
  </si>
  <si>
    <t>Figure 1: Enterprises using social media, 2015 and 2021</t>
  </si>
  <si>
    <t>Figure 5: Enterprises using social media, by type of social media used and size class, EU, 2021</t>
  </si>
  <si>
    <t>Figure 6: Enterprises using social media, by type of social media used and economic activity, EU, 2021</t>
  </si>
  <si>
    <t>Administrative and support service activities, excluding travel agency, etc.</t>
  </si>
  <si>
    <t>Ireland (¹)</t>
  </si>
  <si>
    <t>(¹) Due to the change of the layout of the national web questionnaire, 2021 figures for IE are less comparable to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</si>
</sst>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_-;\-* #,##0_-;_-* &quot;-&quot;??_-;_-@_-"/>
    <numFmt numFmtId="166" formatCode="_-* #,##0.000_-;\-* #,##0.000_-;_-* &quot;-&quot;??_-;_-@_-"/>
    <numFmt numFmtId="167" formatCode="0.000000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i/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i/>
      <sz val="9"/>
      <color rgb="FF00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b/>
      <sz val="10"/>
      <color theme="4"/>
      <name val="Arial"/>
      <family val="2"/>
    </font>
    <font>
      <b/>
      <sz val="10"/>
      <color theme="5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indexed="22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/>
      <bottom style="hair">
        <color indexed="22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18" fillId="0" borderId="6" applyNumberFormat="0" applyFill="0" applyAlignment="0" applyProtection="0"/>
    <xf numFmtId="0" fontId="19" fillId="7" borderId="7" applyNumberFormat="0" applyAlignment="0" applyProtection="0"/>
    <xf numFmtId="0" fontId="20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30">
    <xf numFmtId="0" fontId="0" fillId="0" borderId="0" xfId="0"/>
    <xf numFmtId="0" fontId="3" fillId="0" borderId="0" xfId="0" applyFont="1"/>
    <xf numFmtId="0" fontId="3" fillId="0" borderId="0" xfId="0" applyFont="1" applyBorder="1"/>
    <xf numFmtId="1" fontId="3" fillId="0" borderId="0" xfId="0" applyNumberFormat="1" applyFont="1"/>
    <xf numFmtId="10" fontId="3" fillId="0" borderId="0" xfId="0" applyNumberFormat="1" applyFont="1"/>
    <xf numFmtId="9" fontId="3" fillId="0" borderId="0" xfId="15" applyFont="1"/>
    <xf numFmtId="167" fontId="3" fillId="0" borderId="0" xfId="15" applyNumberFormat="1" applyFont="1"/>
    <xf numFmtId="0" fontId="7" fillId="0" borderId="0" xfId="0" applyFont="1" applyAlignment="1">
      <alignment/>
    </xf>
    <xf numFmtId="0" fontId="3" fillId="0" borderId="0" xfId="0" applyFont="1" applyFill="1" applyBorder="1"/>
    <xf numFmtId="16" fontId="3" fillId="0" borderId="0" xfId="0" applyNumberFormat="1" applyFont="1" applyFill="1" applyBorder="1"/>
    <xf numFmtId="0" fontId="3" fillId="0" borderId="0" xfId="0" applyFont="1" applyFill="1"/>
    <xf numFmtId="0" fontId="3" fillId="0" borderId="0" xfId="0" applyFont="1" applyAlignment="1">
      <alignment horizontal="center"/>
    </xf>
    <xf numFmtId="0" fontId="5" fillId="1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1" fontId="5" fillId="11" borderId="1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4" fillId="33" borderId="17" xfId="21" applyFont="1" applyFill="1" applyBorder="1" applyAlignment="1">
      <alignment horizontal="center" vertical="center" wrapText="1"/>
      <protection/>
    </xf>
    <xf numFmtId="1" fontId="3" fillId="0" borderId="18" xfId="0" applyNumberFormat="1" applyFont="1" applyFill="1" applyBorder="1" applyAlignment="1">
      <alignment horizontal="right"/>
    </xf>
    <xf numFmtId="1" fontId="3" fillId="0" borderId="19" xfId="0" applyNumberFormat="1" applyFont="1" applyFill="1" applyBorder="1" applyAlignment="1">
      <alignment horizontal="right"/>
    </xf>
    <xf numFmtId="1" fontId="3" fillId="0" borderId="20" xfId="0" applyNumberFormat="1" applyFont="1" applyFill="1" applyBorder="1" applyAlignment="1">
      <alignment horizontal="right"/>
    </xf>
    <xf numFmtId="1" fontId="3" fillId="0" borderId="21" xfId="0" applyNumberFormat="1" applyFont="1" applyFill="1" applyBorder="1" applyAlignment="1">
      <alignment horizontal="right"/>
    </xf>
    <xf numFmtId="1" fontId="3" fillId="0" borderId="22" xfId="0" applyNumberFormat="1" applyFont="1" applyFill="1" applyBorder="1" applyAlignment="1">
      <alignment horizontal="right"/>
    </xf>
    <xf numFmtId="1" fontId="3" fillId="0" borderId="23" xfId="0" applyNumberFormat="1" applyFont="1" applyFill="1" applyBorder="1" applyAlignment="1">
      <alignment horizontal="right"/>
    </xf>
    <xf numFmtId="1" fontId="3" fillId="0" borderId="24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5" fillId="10" borderId="10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/>
    <xf numFmtId="0" fontId="6" fillId="0" borderId="0" xfId="15" applyNumberFormat="1" applyFont="1" applyFill="1" applyBorder="1" applyAlignment="1">
      <alignment horizontal="right" wrapText="1"/>
    </xf>
    <xf numFmtId="9" fontId="3" fillId="0" borderId="0" xfId="15" applyFont="1" applyFill="1" applyBorder="1"/>
    <xf numFmtId="164" fontId="3" fillId="0" borderId="0" xfId="18" applyFont="1" applyFill="1" applyBorder="1"/>
    <xf numFmtId="0" fontId="7" fillId="0" borderId="0" xfId="0" applyFont="1" applyFill="1" applyBorder="1" applyAlignment="1">
      <alignment/>
    </xf>
    <xf numFmtId="0" fontId="4" fillId="0" borderId="0" xfId="24" applyFont="1" applyFill="1" applyBorder="1" applyAlignment="1">
      <alignment horizontal="left"/>
      <protection/>
    </xf>
    <xf numFmtId="0" fontId="6" fillId="0" borderId="14" xfId="15" applyNumberFormat="1" applyFont="1" applyFill="1" applyBorder="1" applyAlignment="1">
      <alignment horizontal="right" wrapText="1"/>
    </xf>
    <xf numFmtId="0" fontId="6" fillId="0" borderId="12" xfId="15" applyNumberFormat="1" applyFont="1" applyFill="1" applyBorder="1" applyAlignment="1">
      <alignment horizontal="right" wrapText="1"/>
    </xf>
    <xf numFmtId="0" fontId="6" fillId="0" borderId="13" xfId="15" applyNumberFormat="1" applyFont="1" applyFill="1" applyBorder="1" applyAlignment="1">
      <alignment horizontal="right" wrapText="1"/>
    </xf>
    <xf numFmtId="0" fontId="4" fillId="11" borderId="25" xfId="24" applyFont="1" applyFill="1" applyBorder="1" applyAlignment="1">
      <alignment/>
      <protection/>
    </xf>
    <xf numFmtId="0" fontId="6" fillId="0" borderId="0" xfId="23" applyFont="1" applyFill="1" applyBorder="1" applyAlignment="1">
      <alignment wrapText="1"/>
      <protection/>
    </xf>
    <xf numFmtId="9" fontId="6" fillId="0" borderId="0" xfId="15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6" fontId="3" fillId="0" borderId="0" xfId="18" applyNumberFormat="1" applyFont="1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center" wrapText="1"/>
    </xf>
    <xf numFmtId="165" fontId="3" fillId="0" borderId="0" xfId="18" applyNumberFormat="1" applyFont="1" applyFill="1" applyBorder="1" applyAlignment="1">
      <alignment horizontal="center"/>
    </xf>
    <xf numFmtId="10" fontId="3" fillId="0" borderId="0" xfId="18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24" fillId="0" borderId="0" xfId="0" applyNumberFormat="1" applyFont="1" applyFill="1" applyBorder="1" applyAlignment="1">
      <alignment/>
    </xf>
    <xf numFmtId="0" fontId="6" fillId="0" borderId="0" xfId="24" applyFont="1" applyFill="1" applyBorder="1" applyAlignment="1">
      <alignment horizontal="right"/>
      <protection/>
    </xf>
    <xf numFmtId="0" fontId="6" fillId="0" borderId="14" xfId="24" applyFont="1" applyFill="1" applyBorder="1" applyAlignment="1">
      <alignment horizontal="right"/>
      <protection/>
    </xf>
    <xf numFmtId="0" fontId="6" fillId="0" borderId="12" xfId="24" applyFont="1" applyFill="1" applyBorder="1" applyAlignment="1">
      <alignment horizontal="right"/>
      <protection/>
    </xf>
    <xf numFmtId="0" fontId="3" fillId="0" borderId="12" xfId="0" applyFont="1" applyFill="1" applyBorder="1" applyAlignment="1">
      <alignment horizontal="right"/>
    </xf>
    <xf numFmtId="0" fontId="6" fillId="0" borderId="15" xfId="24" applyFont="1" applyFill="1" applyBorder="1" applyAlignment="1">
      <alignment horizontal="right"/>
      <protection/>
    </xf>
    <xf numFmtId="0" fontId="6" fillId="0" borderId="13" xfId="24" applyFont="1" applyFill="1" applyBorder="1" applyAlignment="1">
      <alignment horizontal="right"/>
      <protection/>
    </xf>
    <xf numFmtId="3" fontId="24" fillId="0" borderId="14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26" xfId="0" applyFont="1" applyFill="1" applyBorder="1"/>
    <xf numFmtId="1" fontId="5" fillId="0" borderId="19" xfId="0" applyNumberFormat="1" applyFont="1" applyFill="1" applyBorder="1" applyAlignment="1">
      <alignment horizontal="right"/>
    </xf>
    <xf numFmtId="1" fontId="5" fillId="0" borderId="21" xfId="0" applyNumberFormat="1" applyFont="1" applyFill="1" applyBorder="1" applyAlignment="1">
      <alignment horizontal="right"/>
    </xf>
    <xf numFmtId="0" fontId="6" fillId="0" borderId="14" xfId="24" applyFont="1" applyFill="1" applyBorder="1" applyAlignment="1">
      <alignment horizontal="left"/>
      <protection/>
    </xf>
    <xf numFmtId="0" fontId="6" fillId="0" borderId="12" xfId="24" applyFont="1" applyFill="1" applyBorder="1" applyAlignment="1">
      <alignment horizontal="left"/>
      <protection/>
    </xf>
    <xf numFmtId="0" fontId="3" fillId="0" borderId="12" xfId="0" applyFont="1" applyFill="1" applyBorder="1" applyAlignment="1">
      <alignment horizontal="left"/>
    </xf>
    <xf numFmtId="0" fontId="6" fillId="0" borderId="13" xfId="24" applyFont="1" applyFill="1" applyBorder="1" applyAlignment="1">
      <alignment horizontal="left"/>
      <protection/>
    </xf>
    <xf numFmtId="0" fontId="6" fillId="0" borderId="15" xfId="24" applyFont="1" applyFill="1" applyBorder="1" applyAlignment="1">
      <alignment horizontal="left"/>
      <protection/>
    </xf>
    <xf numFmtId="165" fontId="3" fillId="0" borderId="19" xfId="18" applyNumberFormat="1" applyFont="1" applyBorder="1" applyAlignment="1">
      <alignment horizontal="right"/>
    </xf>
    <xf numFmtId="165" fontId="3" fillId="0" borderId="12" xfId="18" applyNumberFormat="1" applyFont="1" applyBorder="1" applyAlignment="1">
      <alignment horizontal="right"/>
    </xf>
    <xf numFmtId="165" fontId="3" fillId="0" borderId="21" xfId="18" applyNumberFormat="1" applyFont="1" applyBorder="1" applyAlignment="1">
      <alignment horizontal="right"/>
    </xf>
    <xf numFmtId="165" fontId="3" fillId="0" borderId="15" xfId="18" applyNumberFormat="1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165" fontId="3" fillId="0" borderId="24" xfId="18" applyNumberFormat="1" applyFont="1" applyBorder="1" applyAlignment="1">
      <alignment horizontal="right"/>
    </xf>
    <xf numFmtId="165" fontId="3" fillId="0" borderId="14" xfId="18" applyNumberFormat="1" applyFont="1" applyBorder="1" applyAlignment="1">
      <alignment horizontal="right"/>
    </xf>
    <xf numFmtId="0" fontId="5" fillId="11" borderId="25" xfId="0" applyFont="1" applyFill="1" applyBorder="1" applyAlignment="1">
      <alignment horizontal="left"/>
    </xf>
    <xf numFmtId="165" fontId="5" fillId="11" borderId="27" xfId="18" applyNumberFormat="1" applyFont="1" applyFill="1" applyBorder="1" applyAlignment="1">
      <alignment horizontal="right"/>
    </xf>
    <xf numFmtId="165" fontId="5" fillId="11" borderId="25" xfId="18" applyNumberFormat="1" applyFont="1" applyFill="1" applyBorder="1" applyAlignment="1">
      <alignment horizontal="right"/>
    </xf>
    <xf numFmtId="0" fontId="4" fillId="11" borderId="25" xfId="24" applyFont="1" applyFill="1" applyBorder="1" applyAlignment="1">
      <alignment horizontal="right"/>
      <protection/>
    </xf>
    <xf numFmtId="0" fontId="4" fillId="11" borderId="25" xfId="15" applyNumberFormat="1" applyFont="1" applyFill="1" applyBorder="1" applyAlignment="1">
      <alignment horizontal="right" wrapText="1"/>
    </xf>
    <xf numFmtId="0" fontId="5" fillId="10" borderId="10" xfId="0" applyNumberFormat="1" applyFont="1" applyFill="1" applyBorder="1" applyAlignment="1">
      <alignment horizontal="center" vertical="center"/>
    </xf>
    <xf numFmtId="0" fontId="5" fillId="11" borderId="25" xfId="0" applyFont="1" applyFill="1" applyBorder="1"/>
    <xf numFmtId="0" fontId="3" fillId="0" borderId="26" xfId="0" applyFont="1" applyBorder="1"/>
    <xf numFmtId="1" fontId="5" fillId="11" borderId="25" xfId="0" applyNumberFormat="1" applyFont="1" applyFill="1" applyBorder="1" applyAlignment="1">
      <alignment horizontal="right"/>
    </xf>
    <xf numFmtId="1" fontId="3" fillId="0" borderId="14" xfId="0" applyNumberFormat="1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15" xfId="0" applyNumberFormat="1" applyFont="1" applyBorder="1" applyAlignment="1">
      <alignment horizontal="right"/>
    </xf>
    <xf numFmtId="1" fontId="5" fillId="11" borderId="17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1" fontId="5" fillId="0" borderId="20" xfId="0" applyNumberFormat="1" applyFont="1" applyFill="1" applyBorder="1" applyAlignment="1">
      <alignment horizontal="right"/>
    </xf>
    <xf numFmtId="0" fontId="5" fillId="0" borderId="26" xfId="0" applyFont="1" applyFill="1" applyBorder="1" applyAlignment="1">
      <alignment horizontal="left"/>
    </xf>
    <xf numFmtId="1" fontId="3" fillId="0" borderId="28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26" xfId="0" applyFont="1" applyBorder="1" applyAlignment="1">
      <alignment horizontal="right"/>
    </xf>
    <xf numFmtId="3" fontId="28" fillId="11" borderId="25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wrapText="1"/>
    </xf>
    <xf numFmtId="0" fontId="5" fillId="0" borderId="25" xfId="0" applyFont="1" applyBorder="1"/>
    <xf numFmtId="1" fontId="3" fillId="0" borderId="25" xfId="0" applyNumberFormat="1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center"/>
    </xf>
    <xf numFmtId="0" fontId="5" fillId="0" borderId="13" xfId="0" applyNumberFormat="1" applyFont="1" applyFill="1" applyBorder="1" applyAlignment="1">
      <alignment horizontal="left" vertical="center"/>
    </xf>
    <xf numFmtId="0" fontId="25" fillId="0" borderId="0" xfId="0" applyFont="1" applyAlignment="1">
      <alignment horizontal="right"/>
    </xf>
    <xf numFmtId="0" fontId="6" fillId="0" borderId="0" xfId="24" applyFont="1" applyFill="1" applyBorder="1" applyAlignment="1">
      <alignment horizontal="left"/>
      <protection/>
    </xf>
    <xf numFmtId="0" fontId="6" fillId="0" borderId="15" xfId="15" applyNumberFormat="1" applyFont="1" applyFill="1" applyBorder="1" applyAlignment="1">
      <alignment horizontal="right" wrapText="1"/>
    </xf>
    <xf numFmtId="0" fontId="25" fillId="0" borderId="0" xfId="0" applyFont="1" applyBorder="1" applyAlignment="1">
      <alignment horizontal="right"/>
    </xf>
    <xf numFmtId="3" fontId="24" fillId="0" borderId="0" xfId="0" applyNumberFormat="1" applyFont="1" applyFill="1" applyBorder="1" applyAlignment="1">
      <alignment horizontal="right" vertical="center"/>
    </xf>
    <xf numFmtId="3" fontId="24" fillId="0" borderId="26" xfId="0" applyNumberFormat="1" applyFont="1" applyFill="1" applyBorder="1" applyAlignment="1">
      <alignment horizontal="right" vertical="center"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table_social media" xfId="21"/>
    <cellStyle name="Percent 2" xfId="22"/>
    <cellStyle name="Normal_Table1" xfId="23"/>
    <cellStyle name="Normal_Fig1bis" xfId="24"/>
    <cellStyle name="Title" xfId="25"/>
    <cellStyle name="Heading 1" xfId="26"/>
    <cellStyle name="Heading 2" xfId="27"/>
    <cellStyle name="Heading 3" xfId="28"/>
    <cellStyle name="Heading 4" xfId="29"/>
    <cellStyle name="Good" xfId="30"/>
    <cellStyle name="Bad" xfId="31"/>
    <cellStyle name="Neutral" xfId="32"/>
    <cellStyle name="Input" xfId="33"/>
    <cellStyle name="Output" xfId="34"/>
    <cellStyle name="Calculation" xfId="35"/>
    <cellStyle name="Linked Cell" xfId="36"/>
    <cellStyle name="Check Cell" xfId="37"/>
    <cellStyle name="Warning Text" xfId="38"/>
    <cellStyle name="Note" xfId="39"/>
    <cellStyle name="Explanatory Text" xfId="40"/>
    <cellStyle name="Total" xfId="41"/>
    <cellStyle name="Accent1" xfId="42"/>
    <cellStyle name="20% - Accent1" xfId="43"/>
    <cellStyle name="40% - Accent1" xfId="44"/>
    <cellStyle name="60% - Accent1" xfId="45"/>
    <cellStyle name="Accent2" xfId="46"/>
    <cellStyle name="20% - Accent2" xfId="47"/>
    <cellStyle name="40% - Accent2" xfId="48"/>
    <cellStyle name="60% - Accent2" xfId="49"/>
    <cellStyle name="Accent3" xfId="50"/>
    <cellStyle name="20% - Accent3" xfId="51"/>
    <cellStyle name="40% - Accent3" xfId="52"/>
    <cellStyle name="60% - Accent3" xfId="53"/>
    <cellStyle name="Accent4" xfId="54"/>
    <cellStyle name="20% - Accent4" xfId="55"/>
    <cellStyle name="40% - Accent4" xfId="56"/>
    <cellStyle name="60% - Accent4" xfId="57"/>
    <cellStyle name="Accent5" xfId="58"/>
    <cellStyle name="20% - Accent5" xfId="59"/>
    <cellStyle name="40% - Accent5" xfId="60"/>
    <cellStyle name="60% - Accent5" xfId="61"/>
    <cellStyle name="Accent6" xfId="62"/>
    <cellStyle name="20% - Accent6" xfId="63"/>
    <cellStyle name="40% - Accent6" xfId="64"/>
    <cellStyle name="60% - Accent6" xfId="65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social media, 2015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195"/>
          <c:w val="0.937"/>
          <c:h val="0.4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Figure1!$C$6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Figure1!$B$7:$B$45</c:f>
              <c:strCache/>
            </c:strRef>
          </c:cat>
          <c:val>
            <c:numRef>
              <c:f>Figure1!$C$7:$C$45</c:f>
              <c:numCache/>
            </c:numRef>
          </c:val>
        </c:ser>
        <c:ser>
          <c:idx val="1"/>
          <c:order val="1"/>
          <c:tx>
            <c:strRef>
              <c:f>Figure1!$D$6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Figure1!$B$7:$B$45</c:f>
              <c:strCache/>
            </c:strRef>
          </c:cat>
          <c:val>
            <c:numRef>
              <c:f>Figure1!$D$7:$D$45</c:f>
              <c:numCache/>
            </c:numRef>
          </c:val>
        </c:ser>
        <c:overlap val="-27"/>
        <c:axId val="31178543"/>
        <c:axId val="12171432"/>
      </c:barChart>
      <c:catAx>
        <c:axId val="31178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71432"/>
        <c:crosses val="autoZero"/>
        <c:auto val="1"/>
        <c:lblOffset val="100"/>
        <c:noMultiLvlLbl val="0"/>
      </c:catAx>
      <c:valAx>
        <c:axId val="1217143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3117854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675"/>
          <c:y val="0.83925"/>
          <c:w val="0.124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social media, by size class,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5"/>
          <c:w val="0.97075"/>
          <c:h val="0.7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Figure2!$B$7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Figure2!$C$6:$F$6</c:f>
              <c:strCache/>
            </c:strRef>
          </c:cat>
          <c:val>
            <c:numRef>
              <c:f>Figure2!$C$7:$F$7</c:f>
              <c:numCache/>
            </c:numRef>
          </c:val>
        </c:ser>
        <c:ser>
          <c:idx val="1"/>
          <c:order val="1"/>
          <c:tx>
            <c:strRef>
              <c:f>Figure2!$B$8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Figure2!$C$6:$F$6</c:f>
              <c:strCache/>
            </c:strRef>
          </c:cat>
          <c:val>
            <c:numRef>
              <c:f>Figure2!$C$8:$F$8</c:f>
              <c:numCache/>
            </c:numRef>
          </c:val>
        </c:ser>
        <c:ser>
          <c:idx val="2"/>
          <c:order val="2"/>
          <c:tx>
            <c:strRef>
              <c:f>Figure2!$B$9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Figure2!$C$6:$F$6</c:f>
              <c:strCache/>
            </c:strRef>
          </c:cat>
          <c:val>
            <c:numRef>
              <c:f>Figure2!$C$9:$F$9</c:f>
              <c:numCache/>
            </c:numRef>
          </c:val>
        </c:ser>
        <c:ser>
          <c:idx val="3"/>
          <c:order val="3"/>
          <c:tx>
            <c:strRef>
              <c:f>Figure2!$B$10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Figure2!$C$6:$F$6</c:f>
              <c:strCache/>
            </c:strRef>
          </c:cat>
          <c:val>
            <c:numRef>
              <c:f>Figure2!$C$10:$F$10</c:f>
              <c:numCache/>
            </c:numRef>
          </c:val>
        </c:ser>
        <c:overlap val="-27"/>
        <c:gapWidth val="219"/>
        <c:axId val="42434025"/>
        <c:axId val="46361906"/>
      </c:barChart>
      <c:catAx>
        <c:axId val="42434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61906"/>
        <c:crosses val="autoZero"/>
        <c:auto val="1"/>
        <c:lblOffset val="100"/>
        <c:noMultiLvlLbl val="0"/>
      </c:catAx>
      <c:valAx>
        <c:axId val="4636190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4243402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325"/>
          <c:y val="0.87225"/>
          <c:w val="0.71325"/>
          <c:h val="0.04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social media, by type of social media, EU, 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2015, 2017, 2019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665"/>
          <c:w val="0.933"/>
          <c:h val="0.56775"/>
        </c:manualLayout>
      </c:layout>
      <c:lineChart>
        <c:grouping val="standard"/>
        <c:varyColors val="0"/>
        <c:ser>
          <c:idx val="0"/>
          <c:order val="0"/>
          <c:tx>
            <c:strRef>
              <c:f>Figure3!$C$6</c:f>
              <c:strCache>
                <c:ptCount val="1"/>
                <c:pt idx="0">
                  <c:v>Social networks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Figure3!$B$7:$B$10</c:f>
              <c:numCache/>
            </c:numRef>
          </c:cat>
          <c:val>
            <c:numRef>
              <c:f>Figure3!$C$7:$C$10</c:f>
              <c:numCache/>
            </c:numRef>
          </c:val>
          <c:smooth val="0"/>
        </c:ser>
        <c:ser>
          <c:idx val="1"/>
          <c:order val="1"/>
          <c:tx>
            <c:strRef>
              <c:f>Figure3!$D$6</c:f>
              <c:strCache>
                <c:ptCount val="1"/>
                <c:pt idx="0">
                  <c:v>Multimedia content- 
sharing websites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Figure3!$B$7:$B$10</c:f>
              <c:numCache/>
            </c:numRef>
          </c:cat>
          <c:val>
            <c:numRef>
              <c:f>Figure3!$D$7:$D$10</c:f>
              <c:numCache/>
            </c:numRef>
          </c:val>
          <c:smooth val="0"/>
        </c:ser>
        <c:ser>
          <c:idx val="2"/>
          <c:order val="2"/>
          <c:tx>
            <c:strRef>
              <c:f>Figure3!$E$6</c:f>
              <c:strCache>
                <c:ptCount val="1"/>
                <c:pt idx="0">
                  <c:v>Enterprise blog 
or microblogs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Figure3!$B$7:$B$10</c:f>
              <c:numCache/>
            </c:numRef>
          </c:cat>
          <c:val>
            <c:numRef>
              <c:f>Figure3!$E$7:$E$10</c:f>
              <c:numCache/>
            </c:numRef>
          </c:val>
          <c:smooth val="0"/>
        </c:ser>
        <c:ser>
          <c:idx val="3"/>
          <c:order val="3"/>
          <c:tx>
            <c:strRef>
              <c:f>Figure3!$F$6</c:f>
              <c:strCache>
                <c:ptCount val="1"/>
                <c:pt idx="0">
                  <c:v>Wiki-based knowledge-
 sharing tools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Figure3!$B$7:$B$10</c:f>
              <c:numCache/>
            </c:numRef>
          </c:cat>
          <c:val>
            <c:numRef>
              <c:f>Figure3!$F$7:$F$10</c:f>
              <c:numCache/>
            </c:numRef>
          </c:val>
          <c:smooth val="0"/>
        </c:ser>
        <c:marker val="1"/>
        <c:axId val="14603971"/>
        <c:axId val="64326876"/>
      </c:lineChart>
      <c:catAx>
        <c:axId val="14603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4326876"/>
        <c:crosses val="autoZero"/>
        <c:auto val="1"/>
        <c:lblOffset val="100"/>
        <c:noMultiLvlLbl val="0"/>
      </c:catAx>
      <c:valAx>
        <c:axId val="6432687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1460397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675"/>
          <c:y val="0.795"/>
          <c:w val="0.876"/>
          <c:h val="0.05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social networks, 2015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"/>
          <c:w val="0.97075"/>
          <c:h val="0.7205"/>
        </c:manualLayout>
      </c:layout>
      <c:lineChart>
        <c:grouping val="standard"/>
        <c:varyColors val="0"/>
        <c:ser>
          <c:idx val="0"/>
          <c:order val="0"/>
          <c:tx>
            <c:strRef>
              <c:f>Figure4!$C$6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chemeClr val="accent1">
                  <a:lumMod val="20000"/>
                  <a:lumOff val="80000"/>
                </a:schemeClr>
              </a:solidFill>
              <a:ln w="28575">
                <a:solidFill>
                  <a:schemeClr val="accent1"/>
                </a:solidFill>
              </a:ln>
            </c:spPr>
          </c:marker>
          <c:dLbls>
            <c:dLbl>
              <c:idx val="33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chemeClr val="accent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Figure4!$B$7:$B$40</c:f>
              <c:strCache/>
            </c:strRef>
          </c:cat>
          <c:val>
            <c:numRef>
              <c:f>Figure4!$C$7:$C$40</c:f>
              <c:numCache/>
            </c:numRef>
          </c:val>
          <c:smooth val="0"/>
        </c:ser>
        <c:ser>
          <c:idx val="1"/>
          <c:order val="1"/>
          <c:tx>
            <c:strRef>
              <c:f>Figure4!$D$6</c:f>
              <c:strCache>
                <c:ptCount val="1"/>
                <c:pt idx="0">
                  <c:v>2021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chemeClr val="accent2">
                  <a:lumMod val="20000"/>
                  <a:lumOff val="80000"/>
                </a:schemeClr>
              </a:solidFill>
              <a:ln w="31750">
                <a:solidFill>
                  <a:schemeClr val="accent2"/>
                </a:solidFill>
              </a:ln>
            </c:spPr>
          </c:marker>
          <c:dLbls>
            <c:dLbl>
              <c:idx val="33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chemeClr val="accent2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Figure4!$B$7:$B$40</c:f>
              <c:strCache/>
            </c:strRef>
          </c:cat>
          <c:val>
            <c:numRef>
              <c:f>Figure4!$D$7:$D$40</c:f>
              <c:numCache/>
            </c:numRef>
          </c:val>
          <c:smooth val="0"/>
        </c:ser>
        <c:hiLowLines>
          <c:spPr>
            <a:ln w="9525" cap="flat" cmpd="sng">
              <a:solidFill>
                <a:schemeClr val="bg1">
                  <a:lumMod val="85000"/>
                </a:schemeClr>
              </a:solidFill>
              <a:prstDash val="dash"/>
              <a:round/>
            </a:ln>
          </c:spPr>
        </c:hiLowLines>
        <c:marker val="1"/>
        <c:axId val="42070973"/>
        <c:axId val="43094438"/>
      </c:lineChart>
      <c:catAx>
        <c:axId val="42070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94438"/>
        <c:crosses val="autoZero"/>
        <c:auto val="1"/>
        <c:lblOffset val="100"/>
        <c:noMultiLvlLbl val="0"/>
      </c:catAx>
      <c:valAx>
        <c:axId val="43094438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207097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8265"/>
          <c:w val="0.124"/>
          <c:h val="0.04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social media, by type of social media used and size class,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9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535"/>
          <c:w val="0.92825"/>
          <c:h val="0.6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Figure5!$B$7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Figure5!$C$6:$F$6</c:f>
              <c:strCache/>
            </c:strRef>
          </c:cat>
          <c:val>
            <c:numRef>
              <c:f>Figure5!$C$7:$F$7</c:f>
              <c:numCache/>
            </c:numRef>
          </c:val>
        </c:ser>
        <c:ser>
          <c:idx val="1"/>
          <c:order val="1"/>
          <c:tx>
            <c:strRef>
              <c:f>Figure5!$B$8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Figure5!$C$6:$F$6</c:f>
              <c:strCache/>
            </c:strRef>
          </c:cat>
          <c:val>
            <c:numRef>
              <c:f>Figure5!$C$8:$F$8</c:f>
              <c:numCache/>
            </c:numRef>
          </c:val>
        </c:ser>
        <c:ser>
          <c:idx val="2"/>
          <c:order val="2"/>
          <c:tx>
            <c:strRef>
              <c:f>Figure5!$B$9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Figure5!$C$6:$F$6</c:f>
              <c:strCache/>
            </c:strRef>
          </c:cat>
          <c:val>
            <c:numRef>
              <c:f>Figure5!$C$9:$F$9</c:f>
              <c:numCache/>
            </c:numRef>
          </c:val>
        </c:ser>
        <c:ser>
          <c:idx val="3"/>
          <c:order val="3"/>
          <c:tx>
            <c:strRef>
              <c:f>Figure5!$B$10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Figure5!$C$6:$F$6</c:f>
              <c:strCache/>
            </c:strRef>
          </c:cat>
          <c:val>
            <c:numRef>
              <c:f>Figure5!$C$10:$F$10</c:f>
              <c:numCache/>
            </c:numRef>
          </c:val>
        </c:ser>
        <c:overlap val="-27"/>
        <c:gapWidth val="219"/>
        <c:axId val="52305623"/>
        <c:axId val="988560"/>
      </c:barChart>
      <c:catAx>
        <c:axId val="52305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988560"/>
        <c:crosses val="autoZero"/>
        <c:auto val="1"/>
        <c:lblOffset val="100"/>
        <c:noMultiLvlLbl val="0"/>
      </c:catAx>
      <c:valAx>
        <c:axId val="98856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</c:spPr>
        <c:crossAx val="5230562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325"/>
          <c:y val="0.87225"/>
          <c:w val="0.7132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social media, by type of social media used and economic activity,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4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905"/>
          <c:y val="0.12925"/>
          <c:w val="0.49425"/>
          <c:h val="0.6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Figure6!$C$6</c:f>
              <c:strCache>
                <c:ptCount val="1"/>
                <c:pt idx="0">
                  <c:v>Social networks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Figure6!$B$9:$B$19</c:f>
              <c:strCache/>
            </c:strRef>
          </c:cat>
          <c:val>
            <c:numRef>
              <c:f>Figure6!$C$9:$C$19</c:f>
              <c:numCache/>
            </c:numRef>
          </c:val>
        </c:ser>
        <c:ser>
          <c:idx val="2"/>
          <c:order val="1"/>
          <c:tx>
            <c:strRef>
              <c:f>Figure6!$D$6</c:f>
              <c:strCache>
                <c:ptCount val="1"/>
                <c:pt idx="0">
                  <c:v>Multimedia content- 
sharing websites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Figure6!$B$9:$B$19</c:f>
              <c:strCache/>
            </c:strRef>
          </c:cat>
          <c:val>
            <c:numRef>
              <c:f>Figure6!$D$9:$D$19</c:f>
              <c:numCache/>
            </c:numRef>
          </c:val>
        </c:ser>
        <c:ser>
          <c:idx val="1"/>
          <c:order val="2"/>
          <c:tx>
            <c:strRef>
              <c:f>Figure6!$E$6</c:f>
              <c:strCache>
                <c:ptCount val="1"/>
                <c:pt idx="0">
                  <c:v>Enterprise blog 
or microblogs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Figure6!$B$9:$B$19</c:f>
              <c:strCache/>
            </c:strRef>
          </c:cat>
          <c:val>
            <c:numRef>
              <c:f>Figure6!$E$9:$E$19</c:f>
              <c:numCache/>
            </c:numRef>
          </c:val>
        </c:ser>
        <c:ser>
          <c:idx val="3"/>
          <c:order val="3"/>
          <c:tx>
            <c:strRef>
              <c:f>Figure6!$F$6</c:f>
              <c:strCache>
                <c:ptCount val="1"/>
                <c:pt idx="0">
                  <c:v>Wiki-based knowledge-
 sharing tools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Figure6!$B$9:$B$19</c:f>
              <c:strCache/>
            </c:strRef>
          </c:cat>
          <c:val>
            <c:numRef>
              <c:f>Figure6!$F$9:$F$19</c:f>
              <c:numCache/>
            </c:numRef>
          </c:val>
        </c:ser>
        <c:gapWidth val="80"/>
        <c:axId val="8897041"/>
        <c:axId val="12964506"/>
      </c:barChart>
      <c:catAx>
        <c:axId val="88970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2964506"/>
        <c:crosses val="autoZero"/>
        <c:auto val="1"/>
        <c:lblOffset val="20"/>
        <c:noMultiLvlLbl val="0"/>
      </c:catAx>
      <c:valAx>
        <c:axId val="12964506"/>
        <c:scaling>
          <c:orientation val="minMax"/>
          <c:max val="9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89704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925"/>
          <c:y val="0.8325"/>
          <c:w val="0.935"/>
          <c:h val="0.10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200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latin typeface="Arial" panose="020B0604020202020204" pitchFamily="34" charset="0"/>
            </a:rPr>
            <a:t>Note: 2015 data for Albania, Montenegro, Serbia and Bosnia and Herzegovina: not available.</a:t>
          </a:r>
        </a:p>
        <a:p>
          <a:r>
            <a:rPr lang="en-US" sz="1200">
              <a:latin typeface="Arial" panose="020B0604020202020204" pitchFamily="34" charset="0"/>
            </a:rPr>
            <a:t>(¹) Due to the change of the layout of the national web questionnaire, 2021 figures for IE are less comparable to 2015.</a:t>
          </a:r>
          <a:endParaRPr lang="en-D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isoc_cismt)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4</xdr:row>
      <xdr:rowOff>28575</xdr:rowOff>
    </xdr:from>
    <xdr:to>
      <xdr:col>22</xdr:col>
      <xdr:colOff>247650</xdr:colOff>
      <xdr:row>43</xdr:row>
      <xdr:rowOff>114300</xdr:rowOff>
    </xdr:to>
    <xdr:graphicFrame macro="">
      <xdr:nvGraphicFramePr>
        <xdr:cNvPr id="3" name="Chart 2"/>
        <xdr:cNvGraphicFramePr/>
      </xdr:nvGraphicFramePr>
      <xdr:xfrm>
        <a:off x="5324475" y="638175"/>
        <a:ext cx="9220200" cy="789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0.953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7200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isoc_cismt)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4</xdr:row>
      <xdr:rowOff>76200</xdr:rowOff>
    </xdr:from>
    <xdr:to>
      <xdr:col>22</xdr:col>
      <xdr:colOff>533400</xdr:colOff>
      <xdr:row>41</xdr:row>
      <xdr:rowOff>57150</xdr:rowOff>
    </xdr:to>
    <xdr:graphicFrame macro="">
      <xdr:nvGraphicFramePr>
        <xdr:cNvPr id="2" name="Chart 1"/>
        <xdr:cNvGraphicFramePr/>
      </xdr:nvGraphicFramePr>
      <xdr:xfrm>
        <a:off x="6324600" y="685800"/>
        <a:ext cx="10296525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</xdr:row>
      <xdr:rowOff>57150</xdr:rowOff>
    </xdr:from>
    <xdr:to>
      <xdr:col>22</xdr:col>
      <xdr:colOff>19050</xdr:colOff>
      <xdr:row>47</xdr:row>
      <xdr:rowOff>19050</xdr:rowOff>
    </xdr:to>
    <xdr:graphicFrame macro="">
      <xdr:nvGraphicFramePr>
        <xdr:cNvPr id="2" name="Chart 1"/>
        <xdr:cNvGraphicFramePr/>
      </xdr:nvGraphicFramePr>
      <xdr:xfrm>
        <a:off x="5086350" y="209550"/>
        <a:ext cx="942022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05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isoc_cismt)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4</xdr:row>
      <xdr:rowOff>19050</xdr:rowOff>
    </xdr:from>
    <xdr:to>
      <xdr:col>22</xdr:col>
      <xdr:colOff>238125</xdr:colOff>
      <xdr:row>37</xdr:row>
      <xdr:rowOff>28575</xdr:rowOff>
    </xdr:to>
    <xdr:graphicFrame macro="">
      <xdr:nvGraphicFramePr>
        <xdr:cNvPr id="2" name="Chart 1"/>
        <xdr:cNvGraphicFramePr/>
      </xdr:nvGraphicFramePr>
      <xdr:xfrm>
        <a:off x="6629400" y="628650"/>
        <a:ext cx="9220200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0.96125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47625" y="8639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isoc_cismt)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5</xdr:row>
      <xdr:rowOff>104775</xdr:rowOff>
    </xdr:from>
    <xdr:to>
      <xdr:col>22</xdr:col>
      <xdr:colOff>133350</xdr:colOff>
      <xdr:row>50</xdr:row>
      <xdr:rowOff>66675</xdr:rowOff>
    </xdr:to>
    <xdr:graphicFrame macro="">
      <xdr:nvGraphicFramePr>
        <xdr:cNvPr id="2" name="Chart 1"/>
        <xdr:cNvGraphicFramePr/>
      </xdr:nvGraphicFramePr>
      <xdr:xfrm>
        <a:off x="4876800" y="866775"/>
        <a:ext cx="9220200" cy="899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0.87725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9525" y="5734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latin typeface="Arial" panose="020B0604020202020204" pitchFamily="34" charset="0"/>
            </a:rPr>
            <a:t>Note: Only countries with data for both years included in the graph.</a:t>
          </a:r>
          <a:endParaRPr lang="en-D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200" i="0">
              <a:latin typeface="Arial" panose="020B0604020202020204" pitchFamily="34" charset="0"/>
            </a:rPr>
            <a:t>(¹) Due to the change of the layout of the national web questionnaire, 2021 figures for Ireland are less comparable to 2015.</a:t>
          </a:r>
          <a:endParaRPr lang="en-US" sz="1200" i="1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isoc_cismt)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5</xdr:row>
      <xdr:rowOff>38100</xdr:rowOff>
    </xdr:from>
    <xdr:to>
      <xdr:col>22</xdr:col>
      <xdr:colOff>171450</xdr:colOff>
      <xdr:row>47</xdr:row>
      <xdr:rowOff>161925</xdr:rowOff>
    </xdr:to>
    <xdr:graphicFrame macro="">
      <xdr:nvGraphicFramePr>
        <xdr:cNvPr id="2" name="Chart 1"/>
        <xdr:cNvGraphicFramePr/>
      </xdr:nvGraphicFramePr>
      <xdr:xfrm>
        <a:off x="5133975" y="800100"/>
        <a:ext cx="986790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543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isoc_cismt)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50"/>
  <sheetViews>
    <sheetView tabSelected="1" workbookViewId="0" topLeftCell="A1">
      <selection activeCell="A4" sqref="A4"/>
    </sheetView>
  </sheetViews>
  <sheetFormatPr defaultColWidth="9.140625" defaultRowHeight="15"/>
  <cols>
    <col min="1" max="1" width="8.8515625" style="1" customWidth="1"/>
    <col min="2" max="2" width="20.7109375" style="1" customWidth="1"/>
    <col min="3" max="4" width="10.7109375" style="1" customWidth="1"/>
    <col min="5" max="5" width="15.7109375" style="1" customWidth="1"/>
    <col min="6" max="16384" width="8.8515625" style="1" customWidth="1"/>
  </cols>
  <sheetData>
    <row r="1" ht="12"/>
    <row r="2" ht="12"/>
    <row r="3" ht="12">
      <c r="B3" s="13" t="s">
        <v>82</v>
      </c>
    </row>
    <row r="4" ht="12">
      <c r="B4" s="74" t="s">
        <v>47</v>
      </c>
    </row>
    <row r="5" ht="12"/>
    <row r="6" spans="2:5" ht="12">
      <c r="B6" s="12"/>
      <c r="C6" s="98">
        <v>2015</v>
      </c>
      <c r="D6" s="98">
        <v>2021</v>
      </c>
      <c r="E6" s="12" t="s">
        <v>60</v>
      </c>
    </row>
    <row r="7" spans="2:5" ht="12">
      <c r="B7" s="99" t="s">
        <v>61</v>
      </c>
      <c r="C7" s="99">
        <v>37</v>
      </c>
      <c r="D7" s="99">
        <v>59</v>
      </c>
      <c r="E7" s="99">
        <v>22</v>
      </c>
    </row>
    <row r="8" ht="12"/>
    <row r="9" spans="2:5" ht="12">
      <c r="B9" s="1" t="s">
        <v>35</v>
      </c>
      <c r="C9" s="1">
        <v>72</v>
      </c>
      <c r="D9" s="1">
        <v>84</v>
      </c>
      <c r="E9" s="1">
        <v>12</v>
      </c>
    </row>
    <row r="10" spans="2:5" ht="12">
      <c r="B10" s="1" t="s">
        <v>44</v>
      </c>
      <c r="C10" s="1">
        <v>53</v>
      </c>
      <c r="D10" s="1">
        <v>80</v>
      </c>
      <c r="E10" s="1">
        <v>27</v>
      </c>
    </row>
    <row r="11" spans="2:5" ht="12">
      <c r="B11" s="1" t="s">
        <v>36</v>
      </c>
      <c r="C11" s="1">
        <v>63</v>
      </c>
      <c r="D11" s="1">
        <v>80</v>
      </c>
      <c r="E11" s="1">
        <v>17</v>
      </c>
    </row>
    <row r="12" spans="2:5" ht="12">
      <c r="B12" s="1" t="s">
        <v>43</v>
      </c>
      <c r="C12" s="1">
        <v>50</v>
      </c>
      <c r="D12" s="1">
        <v>79</v>
      </c>
      <c r="E12" s="1">
        <v>29</v>
      </c>
    </row>
    <row r="13" spans="2:5" ht="12">
      <c r="B13" s="1" t="s">
        <v>22</v>
      </c>
      <c r="C13" s="1">
        <v>56</v>
      </c>
      <c r="D13" s="1">
        <v>77</v>
      </c>
      <c r="E13" s="1">
        <v>21</v>
      </c>
    </row>
    <row r="14" spans="2:5" ht="12">
      <c r="B14" s="1" t="s">
        <v>31</v>
      </c>
      <c r="C14" s="1">
        <v>57</v>
      </c>
      <c r="D14" s="1">
        <v>77</v>
      </c>
      <c r="E14" s="1">
        <v>20</v>
      </c>
    </row>
    <row r="15" spans="2:5" ht="12">
      <c r="B15" s="1" t="s">
        <v>20</v>
      </c>
      <c r="C15" s="1">
        <v>45</v>
      </c>
      <c r="D15" s="1">
        <v>76</v>
      </c>
      <c r="E15" s="1">
        <v>31</v>
      </c>
    </row>
    <row r="16" spans="2:5" ht="12">
      <c r="B16" s="1" t="s">
        <v>33</v>
      </c>
      <c r="C16" s="1">
        <v>39</v>
      </c>
      <c r="D16" s="1">
        <v>68</v>
      </c>
      <c r="E16" s="1">
        <v>29</v>
      </c>
    </row>
    <row r="17" spans="2:5" ht="12">
      <c r="B17" s="1" t="s">
        <v>27</v>
      </c>
      <c r="C17" s="1">
        <v>40</v>
      </c>
      <c r="D17" s="1">
        <v>67</v>
      </c>
      <c r="E17" s="1">
        <v>27</v>
      </c>
    </row>
    <row r="18" spans="2:5" ht="12">
      <c r="B18" s="1" t="s">
        <v>37</v>
      </c>
      <c r="C18" s="1">
        <v>42</v>
      </c>
      <c r="D18" s="1">
        <v>65</v>
      </c>
      <c r="E18" s="1">
        <v>23</v>
      </c>
    </row>
    <row r="19" spans="2:5" ht="12">
      <c r="B19" s="33" t="s">
        <v>86</v>
      </c>
      <c r="C19" s="1">
        <v>64</v>
      </c>
      <c r="D19" s="1">
        <v>64</v>
      </c>
      <c r="E19" s="1">
        <v>0</v>
      </c>
    </row>
    <row r="20" spans="2:5" ht="12">
      <c r="B20" s="1" t="s">
        <v>28</v>
      </c>
      <c r="C20" s="1">
        <v>30</v>
      </c>
      <c r="D20" s="1">
        <v>61</v>
      </c>
      <c r="E20" s="1">
        <v>31</v>
      </c>
    </row>
    <row r="21" spans="2:5" ht="12">
      <c r="B21" s="1" t="s">
        <v>39</v>
      </c>
      <c r="C21" s="1">
        <v>38</v>
      </c>
      <c r="D21" s="1">
        <v>59</v>
      </c>
      <c r="E21" s="1">
        <v>21</v>
      </c>
    </row>
    <row r="22" spans="2:5" ht="12">
      <c r="B22" s="1" t="s">
        <v>41</v>
      </c>
      <c r="C22" s="1">
        <v>42</v>
      </c>
      <c r="D22" s="1">
        <v>59</v>
      </c>
      <c r="E22" s="1">
        <v>17</v>
      </c>
    </row>
    <row r="23" spans="2:5" ht="12">
      <c r="B23" s="1" t="s">
        <v>32</v>
      </c>
      <c r="C23" s="1">
        <v>28</v>
      </c>
      <c r="D23" s="1">
        <v>58</v>
      </c>
      <c r="E23" s="1">
        <v>30</v>
      </c>
    </row>
    <row r="24" spans="2:5" ht="12">
      <c r="B24" s="1" t="s">
        <v>51</v>
      </c>
      <c r="C24" s="1">
        <v>42</v>
      </c>
      <c r="D24" s="1">
        <v>58</v>
      </c>
      <c r="E24" s="1">
        <v>16</v>
      </c>
    </row>
    <row r="25" spans="2:5" ht="12">
      <c r="B25" s="1" t="s">
        <v>23</v>
      </c>
      <c r="C25" s="1">
        <v>38</v>
      </c>
      <c r="D25" s="1">
        <v>57</v>
      </c>
      <c r="E25" s="1">
        <v>19</v>
      </c>
    </row>
    <row r="26" spans="2:5" ht="12">
      <c r="B26" s="1" t="s">
        <v>26</v>
      </c>
      <c r="C26" s="1">
        <v>37</v>
      </c>
      <c r="D26" s="1">
        <v>56</v>
      </c>
      <c r="E26" s="1">
        <v>19</v>
      </c>
    </row>
    <row r="27" spans="2:5" ht="12">
      <c r="B27" s="1" t="s">
        <v>30</v>
      </c>
      <c r="C27" s="1">
        <v>37</v>
      </c>
      <c r="D27" s="1">
        <v>56</v>
      </c>
      <c r="E27" s="1">
        <v>19</v>
      </c>
    </row>
    <row r="28" spans="2:5" ht="12">
      <c r="B28" s="1" t="s">
        <v>29</v>
      </c>
      <c r="C28" s="1">
        <v>38</v>
      </c>
      <c r="D28" s="1">
        <v>54</v>
      </c>
      <c r="E28" s="1">
        <v>16</v>
      </c>
    </row>
    <row r="29" spans="2:5" ht="12">
      <c r="B29" s="1" t="s">
        <v>50</v>
      </c>
      <c r="C29" s="1">
        <v>25</v>
      </c>
      <c r="D29" s="1">
        <v>51</v>
      </c>
      <c r="E29" s="1">
        <v>26</v>
      </c>
    </row>
    <row r="30" spans="2:5" ht="12">
      <c r="B30" s="1" t="s">
        <v>24</v>
      </c>
      <c r="C30" s="1">
        <v>33</v>
      </c>
      <c r="D30" s="1">
        <v>51</v>
      </c>
      <c r="E30" s="1">
        <v>18</v>
      </c>
    </row>
    <row r="31" spans="2:5" ht="12">
      <c r="B31" s="1" t="s">
        <v>34</v>
      </c>
      <c r="C31" s="1">
        <v>29</v>
      </c>
      <c r="D31" s="1">
        <v>48</v>
      </c>
      <c r="E31" s="1">
        <v>19</v>
      </c>
    </row>
    <row r="32" spans="2:5" ht="12">
      <c r="B32" s="1" t="s">
        <v>38</v>
      </c>
      <c r="C32" s="1">
        <v>22</v>
      </c>
      <c r="D32" s="1">
        <v>46</v>
      </c>
      <c r="E32" s="1">
        <v>24</v>
      </c>
    </row>
    <row r="33" spans="2:5" ht="12">
      <c r="B33" s="1" t="s">
        <v>42</v>
      </c>
      <c r="C33" s="1">
        <v>34</v>
      </c>
      <c r="D33" s="1">
        <v>45</v>
      </c>
      <c r="E33" s="1">
        <v>11</v>
      </c>
    </row>
    <row r="34" spans="2:5" ht="12">
      <c r="B34" s="1" t="s">
        <v>21</v>
      </c>
      <c r="C34" s="1">
        <v>30</v>
      </c>
      <c r="D34" s="1">
        <v>39</v>
      </c>
      <c r="E34" s="1">
        <v>9</v>
      </c>
    </row>
    <row r="35" spans="2:5" ht="12">
      <c r="B35" s="1" t="s">
        <v>40</v>
      </c>
      <c r="C35" s="1">
        <v>25</v>
      </c>
      <c r="D35" s="1">
        <v>36</v>
      </c>
      <c r="E35" s="1">
        <v>11</v>
      </c>
    </row>
    <row r="36" ht="12"/>
    <row r="37" spans="2:5" ht="12">
      <c r="B37" s="1" t="s">
        <v>45</v>
      </c>
      <c r="C37" s="1">
        <v>60</v>
      </c>
      <c r="D37" s="1">
        <v>85</v>
      </c>
      <c r="E37" s="1">
        <v>25</v>
      </c>
    </row>
    <row r="38" ht="12"/>
    <row r="39" spans="2:4" ht="12">
      <c r="B39" s="1" t="s">
        <v>59</v>
      </c>
      <c r="C39" s="113" t="s">
        <v>55</v>
      </c>
      <c r="D39" s="1">
        <v>67</v>
      </c>
    </row>
    <row r="40" spans="2:4" ht="12">
      <c r="B40" s="1" t="s">
        <v>52</v>
      </c>
      <c r="C40" s="113" t="s">
        <v>55</v>
      </c>
      <c r="D40" s="1">
        <v>65</v>
      </c>
    </row>
    <row r="41" spans="2:5" ht="12">
      <c r="B41" s="1" t="s">
        <v>58</v>
      </c>
      <c r="C41" s="113">
        <v>50</v>
      </c>
      <c r="D41" s="1">
        <v>50</v>
      </c>
      <c r="E41" s="1">
        <v>0</v>
      </c>
    </row>
    <row r="42" spans="2:4" ht="12">
      <c r="B42" s="1" t="s">
        <v>53</v>
      </c>
      <c r="C42" s="113" t="s">
        <v>55</v>
      </c>
      <c r="D42" s="1">
        <v>49</v>
      </c>
    </row>
    <row r="43" spans="2:5" ht="12">
      <c r="B43" s="1" t="s">
        <v>46</v>
      </c>
      <c r="C43" s="113">
        <v>39</v>
      </c>
      <c r="D43" s="1">
        <v>35</v>
      </c>
      <c r="E43" s="1">
        <v>-4</v>
      </c>
    </row>
    <row r="44" ht="12">
      <c r="C44" s="113"/>
    </row>
    <row r="45" spans="2:5" ht="12">
      <c r="B45" s="100" t="s">
        <v>49</v>
      </c>
      <c r="C45" s="114" t="s">
        <v>55</v>
      </c>
      <c r="D45" s="100">
        <v>57</v>
      </c>
      <c r="E45" s="100"/>
    </row>
    <row r="46" ht="12"/>
    <row r="47" ht="12"/>
    <row r="48" ht="12">
      <c r="B48" s="56" t="s">
        <v>68</v>
      </c>
    </row>
    <row r="49" ht="14.4" customHeight="1">
      <c r="B49" s="74" t="s">
        <v>87</v>
      </c>
    </row>
    <row r="50" ht="15">
      <c r="B50" s="40" t="s">
        <v>48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3"/>
  <sheetViews>
    <sheetView workbookViewId="0" topLeftCell="A1">
      <selection activeCell="O40" sqref="O40"/>
    </sheetView>
  </sheetViews>
  <sheetFormatPr defaultColWidth="9.140625" defaultRowHeight="15"/>
  <cols>
    <col min="1" max="1" width="8.8515625" style="1" customWidth="1"/>
    <col min="2" max="2" width="20.7109375" style="1" customWidth="1"/>
    <col min="3" max="6" width="15.7109375" style="1" customWidth="1"/>
    <col min="7" max="16384" width="8.8515625" style="1" customWidth="1"/>
  </cols>
  <sheetData>
    <row r="1" ht="12"/>
    <row r="2" ht="12"/>
    <row r="3" spans="2:3" ht="12">
      <c r="B3" s="57" t="s">
        <v>73</v>
      </c>
      <c r="C3" s="57"/>
    </row>
    <row r="4" spans="2:3" ht="12">
      <c r="B4" s="33" t="s">
        <v>47</v>
      </c>
      <c r="C4" s="33"/>
    </row>
    <row r="5" spans="2:3" ht="12">
      <c r="B5" s="33"/>
      <c r="C5" s="33"/>
    </row>
    <row r="6" spans="2:6" ht="36">
      <c r="B6" s="12"/>
      <c r="C6" s="34" t="s">
        <v>69</v>
      </c>
      <c r="D6" s="34" t="s">
        <v>70</v>
      </c>
      <c r="E6" s="34" t="s">
        <v>71</v>
      </c>
      <c r="F6" s="34" t="s">
        <v>72</v>
      </c>
    </row>
    <row r="7" spans="2:6" ht="12">
      <c r="B7" s="93" t="s">
        <v>54</v>
      </c>
      <c r="C7" s="101">
        <v>59</v>
      </c>
      <c r="D7" s="101">
        <v>29</v>
      </c>
      <c r="E7" s="101">
        <v>29</v>
      </c>
      <c r="F7" s="101">
        <v>11</v>
      </c>
    </row>
    <row r="8" spans="2:6" ht="12">
      <c r="B8" s="90" t="s">
        <v>63</v>
      </c>
      <c r="C8" s="102">
        <v>56</v>
      </c>
      <c r="D8" s="102">
        <v>30</v>
      </c>
      <c r="E8" s="102">
        <v>26</v>
      </c>
      <c r="F8" s="102">
        <v>9</v>
      </c>
    </row>
    <row r="9" spans="2:6" ht="12">
      <c r="B9" s="103" t="s">
        <v>64</v>
      </c>
      <c r="C9" s="104">
        <v>70</v>
      </c>
      <c r="D9" s="104">
        <v>29</v>
      </c>
      <c r="E9" s="104">
        <v>41</v>
      </c>
      <c r="F9" s="104">
        <v>17</v>
      </c>
    </row>
    <row r="10" spans="2:6" ht="12">
      <c r="B10" s="77" t="s">
        <v>65</v>
      </c>
      <c r="C10" s="105">
        <v>83</v>
      </c>
      <c r="D10" s="105">
        <v>23</v>
      </c>
      <c r="E10" s="105">
        <v>61</v>
      </c>
      <c r="F10" s="105">
        <v>35</v>
      </c>
    </row>
    <row r="11" ht="12"/>
    <row r="12" ht="12"/>
    <row r="13" ht="12">
      <c r="B13" s="40" t="s">
        <v>48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2"/>
  <sheetViews>
    <sheetView workbookViewId="0" topLeftCell="A1">
      <selection activeCell="J13" sqref="J13"/>
    </sheetView>
  </sheetViews>
  <sheetFormatPr defaultColWidth="9.140625" defaultRowHeight="15"/>
  <cols>
    <col min="1" max="1" width="9.140625" style="1" customWidth="1"/>
    <col min="2" max="2" width="20.7109375" style="11" customWidth="1"/>
    <col min="3" max="9" width="15.7109375" style="1" customWidth="1"/>
    <col min="10" max="10" width="11.28125" style="1" customWidth="1"/>
    <col min="11" max="16384" width="9.140625" style="1" customWidth="1"/>
  </cols>
  <sheetData>
    <row r="1" ht="15">
      <c r="B1" s="33"/>
    </row>
    <row r="3" ht="15.6">
      <c r="B3" s="111" t="s">
        <v>76</v>
      </c>
    </row>
    <row r="4" spans="1:10" ht="13.2">
      <c r="A4" s="4"/>
      <c r="B4" s="112" t="s">
        <v>47</v>
      </c>
      <c r="C4" s="2"/>
      <c r="D4" s="2"/>
      <c r="E4" s="2"/>
      <c r="F4" s="2"/>
      <c r="G4" s="2"/>
      <c r="H4" s="2"/>
      <c r="I4" s="2"/>
      <c r="J4" s="3"/>
    </row>
    <row r="5" spans="1:10" ht="15">
      <c r="A5" s="4"/>
      <c r="B5" s="33"/>
      <c r="C5" s="2"/>
      <c r="D5" s="2"/>
      <c r="E5" s="2"/>
      <c r="F5" s="2"/>
      <c r="G5" s="2"/>
      <c r="H5" s="2"/>
      <c r="I5" s="2"/>
      <c r="J5" s="3"/>
    </row>
    <row r="6" spans="2:9" ht="36">
      <c r="B6" s="12"/>
      <c r="C6" s="23" t="s">
        <v>0</v>
      </c>
      <c r="D6" s="23" t="s">
        <v>13</v>
      </c>
      <c r="E6" s="23" t="s">
        <v>16</v>
      </c>
      <c r="F6" s="23" t="s">
        <v>14</v>
      </c>
      <c r="G6" s="23" t="s">
        <v>11</v>
      </c>
      <c r="H6" s="23" t="s">
        <v>12</v>
      </c>
      <c r="I6" s="23" t="s">
        <v>77</v>
      </c>
    </row>
    <row r="7" spans="2:18" ht="12">
      <c r="B7" s="16" t="s">
        <v>61</v>
      </c>
      <c r="C7" s="106">
        <v>56</v>
      </c>
      <c r="D7" s="106">
        <v>28</v>
      </c>
      <c r="E7" s="106">
        <v>11</v>
      </c>
      <c r="F7" s="106">
        <v>6</v>
      </c>
      <c r="G7" s="106">
        <v>29</v>
      </c>
      <c r="H7" s="106">
        <v>29</v>
      </c>
      <c r="I7" s="106">
        <v>59</v>
      </c>
      <c r="K7" s="6"/>
      <c r="L7" s="5"/>
      <c r="M7" s="5"/>
      <c r="N7" s="5"/>
      <c r="O7" s="5"/>
      <c r="P7" s="5"/>
      <c r="Q7" s="5"/>
      <c r="R7" s="5"/>
    </row>
    <row r="8" spans="2:18" ht="12">
      <c r="B8" s="17" t="s">
        <v>20</v>
      </c>
      <c r="C8" s="24">
        <v>74</v>
      </c>
      <c r="D8" s="24">
        <v>43</v>
      </c>
      <c r="E8" s="24">
        <v>15</v>
      </c>
      <c r="F8" s="24">
        <v>10</v>
      </c>
      <c r="G8" s="24">
        <v>31</v>
      </c>
      <c r="H8" s="24">
        <v>45</v>
      </c>
      <c r="I8" s="24">
        <v>76</v>
      </c>
      <c r="K8" s="5"/>
      <c r="L8" s="5"/>
      <c r="M8" s="5"/>
      <c r="N8" s="5"/>
      <c r="O8" s="5"/>
      <c r="P8" s="5"/>
      <c r="Q8" s="5"/>
      <c r="R8" s="5"/>
    </row>
    <row r="9" spans="2:18" ht="12">
      <c r="B9" s="18" t="s">
        <v>21</v>
      </c>
      <c r="C9" s="25">
        <v>38</v>
      </c>
      <c r="D9" s="25">
        <v>12</v>
      </c>
      <c r="E9" s="25">
        <v>4</v>
      </c>
      <c r="F9" s="25">
        <v>3</v>
      </c>
      <c r="G9" s="25">
        <v>26</v>
      </c>
      <c r="H9" s="25">
        <v>13</v>
      </c>
      <c r="I9" s="25">
        <v>39</v>
      </c>
      <c r="K9" s="5"/>
      <c r="L9" s="5"/>
      <c r="M9" s="5"/>
      <c r="N9" s="5"/>
      <c r="O9" s="5"/>
      <c r="P9" s="5"/>
      <c r="Q9" s="5"/>
      <c r="R9" s="5"/>
    </row>
    <row r="10" spans="2:18" ht="12">
      <c r="B10" s="18" t="s">
        <v>50</v>
      </c>
      <c r="C10" s="25">
        <v>49</v>
      </c>
      <c r="D10" s="25">
        <v>22</v>
      </c>
      <c r="E10" s="25">
        <v>9</v>
      </c>
      <c r="F10" s="25">
        <v>6</v>
      </c>
      <c r="G10" s="25">
        <v>27</v>
      </c>
      <c r="H10" s="25">
        <v>24</v>
      </c>
      <c r="I10" s="25">
        <v>51</v>
      </c>
      <c r="K10" s="5"/>
      <c r="L10" s="5"/>
      <c r="M10" s="5"/>
      <c r="N10" s="5"/>
      <c r="O10" s="5"/>
      <c r="P10" s="5"/>
      <c r="Q10" s="5"/>
      <c r="R10" s="5"/>
    </row>
    <row r="11" spans="2:18" ht="12">
      <c r="B11" s="18" t="s">
        <v>22</v>
      </c>
      <c r="C11" s="25">
        <v>76</v>
      </c>
      <c r="D11" s="25">
        <v>33</v>
      </c>
      <c r="E11" s="25">
        <v>11</v>
      </c>
      <c r="F11" s="25">
        <v>7</v>
      </c>
      <c r="G11" s="25">
        <v>41</v>
      </c>
      <c r="H11" s="25">
        <v>36</v>
      </c>
      <c r="I11" s="25">
        <v>77</v>
      </c>
      <c r="K11" s="5"/>
      <c r="L11" s="5"/>
      <c r="M11" s="5"/>
      <c r="N11" s="5"/>
      <c r="O11" s="5"/>
      <c r="P11" s="5"/>
      <c r="Q11" s="5"/>
      <c r="R11" s="5"/>
    </row>
    <row r="12" spans="2:18" ht="12">
      <c r="B12" s="18" t="s">
        <v>23</v>
      </c>
      <c r="C12" s="25">
        <v>53</v>
      </c>
      <c r="D12" s="25">
        <v>29</v>
      </c>
      <c r="E12" s="25">
        <v>8</v>
      </c>
      <c r="F12" s="25">
        <v>8</v>
      </c>
      <c r="G12" s="25">
        <v>27</v>
      </c>
      <c r="H12" s="25">
        <v>30</v>
      </c>
      <c r="I12" s="25">
        <v>57</v>
      </c>
      <c r="K12" s="5"/>
      <c r="L12" s="5"/>
      <c r="M12" s="5"/>
      <c r="N12" s="5"/>
      <c r="O12" s="5"/>
      <c r="P12" s="5"/>
      <c r="Q12" s="5"/>
      <c r="R12" s="5"/>
    </row>
    <row r="13" spans="2:18" ht="12">
      <c r="B13" s="18" t="s">
        <v>24</v>
      </c>
      <c r="C13" s="25">
        <v>49</v>
      </c>
      <c r="D13" s="25">
        <v>22</v>
      </c>
      <c r="E13" s="25">
        <v>7</v>
      </c>
      <c r="F13" s="25">
        <v>6</v>
      </c>
      <c r="G13" s="25">
        <v>29</v>
      </c>
      <c r="H13" s="25">
        <v>22</v>
      </c>
      <c r="I13" s="25">
        <v>51</v>
      </c>
      <c r="K13" s="5"/>
      <c r="L13" s="5"/>
      <c r="M13" s="5"/>
      <c r="N13" s="5"/>
      <c r="O13" s="5"/>
      <c r="P13" s="5"/>
      <c r="Q13" s="5"/>
      <c r="R13" s="5"/>
    </row>
    <row r="14" spans="2:18" ht="12">
      <c r="B14" s="18" t="s">
        <v>25</v>
      </c>
      <c r="C14" s="25">
        <v>63</v>
      </c>
      <c r="D14" s="25">
        <v>26</v>
      </c>
      <c r="E14" s="25">
        <v>22</v>
      </c>
      <c r="F14" s="25">
        <v>2</v>
      </c>
      <c r="G14" s="25">
        <v>31</v>
      </c>
      <c r="H14" s="25">
        <v>32</v>
      </c>
      <c r="I14" s="25">
        <v>64</v>
      </c>
      <c r="K14" s="5"/>
      <c r="L14" s="5"/>
      <c r="M14" s="5"/>
      <c r="N14" s="5"/>
      <c r="O14" s="5"/>
      <c r="P14" s="5"/>
      <c r="Q14" s="5"/>
      <c r="R14" s="5"/>
    </row>
    <row r="15" spans="2:18" ht="12">
      <c r="B15" s="18" t="s">
        <v>26</v>
      </c>
      <c r="C15" s="25">
        <v>55</v>
      </c>
      <c r="D15" s="25">
        <v>26</v>
      </c>
      <c r="E15" s="25">
        <v>15</v>
      </c>
      <c r="F15" s="25">
        <v>6</v>
      </c>
      <c r="G15" s="25">
        <v>27</v>
      </c>
      <c r="H15" s="25">
        <v>29</v>
      </c>
      <c r="I15" s="25">
        <v>56</v>
      </c>
      <c r="K15" s="5"/>
      <c r="L15" s="5"/>
      <c r="M15" s="5"/>
      <c r="N15" s="5"/>
      <c r="O15" s="5"/>
      <c r="P15" s="5"/>
      <c r="Q15" s="5"/>
      <c r="R15" s="5"/>
    </row>
    <row r="16" spans="2:18" ht="12">
      <c r="B16" s="18" t="s">
        <v>27</v>
      </c>
      <c r="C16" s="25">
        <v>60</v>
      </c>
      <c r="D16" s="25">
        <v>37</v>
      </c>
      <c r="E16" s="79">
        <v>26</v>
      </c>
      <c r="F16" s="25">
        <v>5</v>
      </c>
      <c r="G16" s="25">
        <v>27</v>
      </c>
      <c r="H16" s="25">
        <v>39</v>
      </c>
      <c r="I16" s="25">
        <v>67</v>
      </c>
      <c r="K16" s="5"/>
      <c r="L16" s="5"/>
      <c r="M16" s="5"/>
      <c r="N16" s="5"/>
      <c r="O16" s="5"/>
      <c r="P16" s="5"/>
      <c r="Q16" s="5"/>
      <c r="R16" s="5"/>
    </row>
    <row r="17" spans="2:18" ht="12">
      <c r="B17" s="18" t="s">
        <v>28</v>
      </c>
      <c r="C17" s="25">
        <v>60</v>
      </c>
      <c r="D17" s="25">
        <v>23</v>
      </c>
      <c r="E17" s="25">
        <v>11</v>
      </c>
      <c r="F17" s="25">
        <v>4</v>
      </c>
      <c r="G17" s="25">
        <v>35</v>
      </c>
      <c r="H17" s="25">
        <v>26</v>
      </c>
      <c r="I17" s="25">
        <v>61</v>
      </c>
      <c r="K17" s="5"/>
      <c r="L17" s="5"/>
      <c r="M17" s="5"/>
      <c r="N17" s="5"/>
      <c r="O17" s="5"/>
      <c r="P17" s="5"/>
      <c r="Q17" s="5"/>
      <c r="R17" s="5"/>
    </row>
    <row r="18" spans="2:18" ht="12">
      <c r="B18" s="18" t="s">
        <v>29</v>
      </c>
      <c r="C18" s="25">
        <v>50</v>
      </c>
      <c r="D18" s="25">
        <v>22</v>
      </c>
      <c r="E18" s="25">
        <v>6</v>
      </c>
      <c r="F18" s="25">
        <v>6</v>
      </c>
      <c r="G18" s="25">
        <v>30</v>
      </c>
      <c r="H18" s="25">
        <v>24</v>
      </c>
      <c r="I18" s="25">
        <v>54</v>
      </c>
      <c r="K18" s="5"/>
      <c r="L18" s="5"/>
      <c r="M18" s="5"/>
      <c r="N18" s="5"/>
      <c r="O18" s="5"/>
      <c r="P18" s="5"/>
      <c r="Q18" s="5"/>
      <c r="R18" s="5"/>
    </row>
    <row r="19" spans="2:18" ht="12">
      <c r="B19" s="18" t="s">
        <v>30</v>
      </c>
      <c r="C19" s="25">
        <v>54</v>
      </c>
      <c r="D19" s="25">
        <v>27</v>
      </c>
      <c r="E19" s="25">
        <v>7</v>
      </c>
      <c r="F19" s="25">
        <v>2</v>
      </c>
      <c r="G19" s="25">
        <v>29</v>
      </c>
      <c r="H19" s="25">
        <v>27</v>
      </c>
      <c r="I19" s="25">
        <v>56</v>
      </c>
      <c r="K19" s="5"/>
      <c r="L19" s="5"/>
      <c r="M19" s="5"/>
      <c r="N19" s="5"/>
      <c r="O19" s="5"/>
      <c r="P19" s="5"/>
      <c r="Q19" s="5"/>
      <c r="R19" s="5"/>
    </row>
    <row r="20" spans="2:18" ht="12">
      <c r="B20" s="18" t="s">
        <v>31</v>
      </c>
      <c r="C20" s="25">
        <v>76</v>
      </c>
      <c r="D20" s="25">
        <v>36</v>
      </c>
      <c r="E20" s="25">
        <v>23</v>
      </c>
      <c r="F20" s="25">
        <v>4</v>
      </c>
      <c r="G20" s="25">
        <v>35</v>
      </c>
      <c r="H20" s="25">
        <v>42</v>
      </c>
      <c r="I20" s="25">
        <v>77</v>
      </c>
      <c r="K20" s="5"/>
      <c r="L20" s="5"/>
      <c r="M20" s="5"/>
      <c r="N20" s="5"/>
      <c r="O20" s="5"/>
      <c r="P20" s="5"/>
      <c r="Q20" s="5"/>
      <c r="R20" s="5"/>
    </row>
    <row r="21" spans="2:18" ht="12">
      <c r="B21" s="18" t="s">
        <v>32</v>
      </c>
      <c r="C21" s="25">
        <v>56</v>
      </c>
      <c r="D21" s="25">
        <v>23</v>
      </c>
      <c r="E21" s="25">
        <v>11</v>
      </c>
      <c r="F21" s="25">
        <v>6</v>
      </c>
      <c r="G21" s="25">
        <v>32</v>
      </c>
      <c r="H21" s="25">
        <v>26</v>
      </c>
      <c r="I21" s="25">
        <v>58</v>
      </c>
      <c r="K21" s="5"/>
      <c r="L21" s="5"/>
      <c r="M21" s="5"/>
      <c r="N21" s="5"/>
      <c r="O21" s="5"/>
      <c r="P21" s="5"/>
      <c r="Q21" s="5"/>
      <c r="R21" s="5"/>
    </row>
    <row r="22" spans="2:18" ht="12">
      <c r="B22" s="18" t="s">
        <v>51</v>
      </c>
      <c r="C22" s="25">
        <v>55</v>
      </c>
      <c r="D22" s="25">
        <v>21</v>
      </c>
      <c r="E22" s="25">
        <v>6</v>
      </c>
      <c r="F22" s="25">
        <v>4</v>
      </c>
      <c r="G22" s="25">
        <v>36</v>
      </c>
      <c r="H22" s="25">
        <v>22</v>
      </c>
      <c r="I22" s="25">
        <v>58</v>
      </c>
      <c r="K22" s="5"/>
      <c r="L22" s="5"/>
      <c r="M22" s="5"/>
      <c r="N22" s="5"/>
      <c r="O22" s="5"/>
      <c r="P22" s="5"/>
      <c r="Q22" s="5"/>
      <c r="R22" s="5"/>
    </row>
    <row r="23" spans="2:18" ht="12">
      <c r="B23" s="18" t="s">
        <v>33</v>
      </c>
      <c r="C23" s="25">
        <v>67</v>
      </c>
      <c r="D23" s="25">
        <v>28</v>
      </c>
      <c r="E23" s="25">
        <v>13</v>
      </c>
      <c r="F23" s="25">
        <v>11</v>
      </c>
      <c r="G23" s="25">
        <v>35</v>
      </c>
      <c r="H23" s="25">
        <v>34</v>
      </c>
      <c r="I23" s="25">
        <v>68</v>
      </c>
      <c r="K23" s="5"/>
      <c r="L23" s="5"/>
      <c r="M23" s="5"/>
      <c r="N23" s="5"/>
      <c r="O23" s="5"/>
      <c r="P23" s="5"/>
      <c r="Q23" s="5"/>
      <c r="R23" s="5"/>
    </row>
    <row r="24" spans="2:18" ht="12">
      <c r="B24" s="18" t="s">
        <v>34</v>
      </c>
      <c r="C24" s="25">
        <v>47</v>
      </c>
      <c r="D24" s="25">
        <v>12</v>
      </c>
      <c r="E24" s="25">
        <v>3</v>
      </c>
      <c r="F24" s="25">
        <v>2</v>
      </c>
      <c r="G24" s="25">
        <v>35</v>
      </c>
      <c r="H24" s="25">
        <v>13</v>
      </c>
      <c r="I24" s="25">
        <v>48</v>
      </c>
      <c r="K24" s="5"/>
      <c r="L24" s="5"/>
      <c r="M24" s="5"/>
      <c r="N24" s="5"/>
      <c r="O24" s="5"/>
      <c r="P24" s="5"/>
      <c r="Q24" s="5"/>
      <c r="R24" s="5"/>
    </row>
    <row r="25" spans="2:18" ht="12">
      <c r="B25" s="18" t="s">
        <v>35</v>
      </c>
      <c r="C25" s="79">
        <v>84</v>
      </c>
      <c r="D25" s="25">
        <v>39</v>
      </c>
      <c r="E25" s="25">
        <v>20</v>
      </c>
      <c r="F25" s="25">
        <v>11</v>
      </c>
      <c r="G25" s="25">
        <v>42</v>
      </c>
      <c r="H25" s="25">
        <v>42</v>
      </c>
      <c r="I25" s="25">
        <v>84</v>
      </c>
      <c r="K25" s="5"/>
      <c r="L25" s="5"/>
      <c r="M25" s="5"/>
      <c r="N25" s="5"/>
      <c r="O25" s="5"/>
      <c r="P25" s="5"/>
      <c r="Q25" s="5"/>
      <c r="R25" s="5"/>
    </row>
    <row r="26" spans="2:18" ht="12">
      <c r="B26" s="18" t="s">
        <v>36</v>
      </c>
      <c r="C26" s="25">
        <v>78</v>
      </c>
      <c r="D26" s="25">
        <v>45</v>
      </c>
      <c r="E26" s="25">
        <v>21</v>
      </c>
      <c r="F26" s="25">
        <v>7</v>
      </c>
      <c r="G26" s="25">
        <v>31</v>
      </c>
      <c r="H26" s="25">
        <v>49</v>
      </c>
      <c r="I26" s="25">
        <v>80</v>
      </c>
      <c r="K26" s="5"/>
      <c r="L26" s="5"/>
      <c r="M26" s="5"/>
      <c r="N26" s="5"/>
      <c r="O26" s="5"/>
      <c r="P26" s="5"/>
      <c r="Q26" s="5"/>
      <c r="R26" s="5"/>
    </row>
    <row r="27" spans="2:18" ht="12">
      <c r="B27" s="18" t="s">
        <v>37</v>
      </c>
      <c r="C27" s="25">
        <v>62</v>
      </c>
      <c r="D27" s="25">
        <v>36</v>
      </c>
      <c r="E27" s="25">
        <v>13</v>
      </c>
      <c r="F27" s="25">
        <v>8</v>
      </c>
      <c r="G27" s="25">
        <v>27</v>
      </c>
      <c r="H27" s="25">
        <v>38</v>
      </c>
      <c r="I27" s="25">
        <v>65</v>
      </c>
      <c r="K27" s="5"/>
      <c r="L27" s="5"/>
      <c r="M27" s="5"/>
      <c r="N27" s="5"/>
      <c r="O27" s="5"/>
      <c r="P27" s="5"/>
      <c r="Q27" s="5"/>
      <c r="R27" s="5"/>
    </row>
    <row r="28" spans="2:18" ht="12">
      <c r="B28" s="18" t="s">
        <v>38</v>
      </c>
      <c r="C28" s="25">
        <v>44</v>
      </c>
      <c r="D28" s="25">
        <v>17</v>
      </c>
      <c r="E28" s="25">
        <v>7</v>
      </c>
      <c r="F28" s="25">
        <v>3</v>
      </c>
      <c r="G28" s="25">
        <v>28</v>
      </c>
      <c r="H28" s="25">
        <v>18</v>
      </c>
      <c r="I28" s="25">
        <v>46</v>
      </c>
      <c r="K28" s="5"/>
      <c r="L28" s="5"/>
      <c r="M28" s="5"/>
      <c r="N28" s="5"/>
      <c r="O28" s="5"/>
      <c r="P28" s="5"/>
      <c r="Q28" s="5"/>
      <c r="R28" s="5"/>
    </row>
    <row r="29" spans="2:18" ht="12">
      <c r="B29" s="18" t="s">
        <v>39</v>
      </c>
      <c r="C29" s="25">
        <v>58</v>
      </c>
      <c r="D29" s="25">
        <v>25</v>
      </c>
      <c r="E29" s="25">
        <v>8</v>
      </c>
      <c r="F29" s="25">
        <v>5</v>
      </c>
      <c r="G29" s="25">
        <v>33</v>
      </c>
      <c r="H29" s="25">
        <v>26</v>
      </c>
      <c r="I29" s="25">
        <v>59</v>
      </c>
      <c r="K29" s="5"/>
      <c r="L29" s="5"/>
      <c r="M29" s="5"/>
      <c r="N29" s="5"/>
      <c r="O29" s="5"/>
      <c r="P29" s="5"/>
      <c r="Q29" s="5"/>
      <c r="R29" s="5"/>
    </row>
    <row r="30" spans="2:18" ht="12">
      <c r="B30" s="18" t="s">
        <v>40</v>
      </c>
      <c r="C30" s="25">
        <v>36</v>
      </c>
      <c r="D30" s="25">
        <v>11</v>
      </c>
      <c r="E30" s="25">
        <v>6</v>
      </c>
      <c r="F30" s="25">
        <v>3</v>
      </c>
      <c r="G30" s="25">
        <v>24</v>
      </c>
      <c r="H30" s="25">
        <v>12</v>
      </c>
      <c r="I30" s="25">
        <v>36</v>
      </c>
      <c r="K30" s="5"/>
      <c r="L30" s="5"/>
      <c r="M30" s="5"/>
      <c r="N30" s="5"/>
      <c r="O30" s="5"/>
      <c r="P30" s="5"/>
      <c r="Q30" s="5"/>
      <c r="R30" s="5"/>
    </row>
    <row r="31" spans="2:18" ht="12">
      <c r="B31" s="18" t="s">
        <v>41</v>
      </c>
      <c r="C31" s="25">
        <v>57</v>
      </c>
      <c r="D31" s="25">
        <v>29</v>
      </c>
      <c r="E31" s="25">
        <v>11</v>
      </c>
      <c r="F31" s="25">
        <v>4</v>
      </c>
      <c r="G31" s="25">
        <v>29</v>
      </c>
      <c r="H31" s="25">
        <v>30</v>
      </c>
      <c r="I31" s="25">
        <v>59</v>
      </c>
      <c r="K31" s="5"/>
      <c r="L31" s="5"/>
      <c r="M31" s="5"/>
      <c r="N31" s="5"/>
      <c r="O31" s="5"/>
      <c r="P31" s="5"/>
      <c r="Q31" s="5"/>
      <c r="R31" s="5"/>
    </row>
    <row r="32" spans="2:18" ht="12">
      <c r="B32" s="18" t="s">
        <v>42</v>
      </c>
      <c r="C32" s="25">
        <v>42</v>
      </c>
      <c r="D32" s="25">
        <v>19</v>
      </c>
      <c r="E32" s="25">
        <v>8</v>
      </c>
      <c r="F32" s="25">
        <v>4</v>
      </c>
      <c r="G32" s="25">
        <v>25</v>
      </c>
      <c r="H32" s="25">
        <v>21</v>
      </c>
      <c r="I32" s="25">
        <v>45</v>
      </c>
      <c r="K32" s="5"/>
      <c r="L32" s="5"/>
      <c r="M32" s="5"/>
      <c r="N32" s="5"/>
      <c r="O32" s="5"/>
      <c r="P32" s="5"/>
      <c r="Q32" s="5"/>
      <c r="R32" s="5"/>
    </row>
    <row r="33" spans="2:18" ht="12">
      <c r="B33" s="19" t="s">
        <v>43</v>
      </c>
      <c r="C33" s="26">
        <v>76</v>
      </c>
      <c r="D33" s="108">
        <v>50</v>
      </c>
      <c r="E33" s="26">
        <v>21</v>
      </c>
      <c r="F33" s="26">
        <v>6</v>
      </c>
      <c r="G33" s="26">
        <v>28</v>
      </c>
      <c r="H33" s="26">
        <v>51</v>
      </c>
      <c r="I33" s="26">
        <v>79</v>
      </c>
      <c r="K33" s="5"/>
      <c r="L33" s="5"/>
      <c r="M33" s="5"/>
      <c r="N33" s="5"/>
      <c r="O33" s="5"/>
      <c r="P33" s="5"/>
      <c r="Q33" s="5"/>
      <c r="R33" s="5"/>
    </row>
    <row r="34" spans="2:18" ht="12">
      <c r="B34" s="21" t="s">
        <v>44</v>
      </c>
      <c r="C34" s="27">
        <v>78</v>
      </c>
      <c r="D34" s="27">
        <v>44</v>
      </c>
      <c r="E34" s="27">
        <v>18</v>
      </c>
      <c r="F34" s="80">
        <v>15</v>
      </c>
      <c r="G34" s="27">
        <v>32</v>
      </c>
      <c r="H34" s="27">
        <v>48</v>
      </c>
      <c r="I34" s="27">
        <v>80</v>
      </c>
      <c r="K34" s="5"/>
      <c r="L34" s="5"/>
      <c r="M34" s="5"/>
      <c r="N34" s="5"/>
      <c r="O34" s="5"/>
      <c r="P34" s="5"/>
      <c r="Q34" s="5"/>
      <c r="R34" s="5"/>
    </row>
    <row r="35" spans="2:18" ht="12" customHeight="1">
      <c r="B35" s="109" t="s">
        <v>45</v>
      </c>
      <c r="C35" s="110">
        <v>76</v>
      </c>
      <c r="D35" s="110">
        <v>15</v>
      </c>
      <c r="E35" s="110">
        <v>10</v>
      </c>
      <c r="F35" s="110">
        <v>5</v>
      </c>
      <c r="G35" s="110">
        <v>56</v>
      </c>
      <c r="H35" s="110">
        <v>20</v>
      </c>
      <c r="I35" s="110">
        <v>76</v>
      </c>
      <c r="K35" s="5"/>
      <c r="L35" s="5"/>
      <c r="M35" s="5"/>
      <c r="N35" s="5"/>
      <c r="O35" s="5"/>
      <c r="P35" s="5"/>
      <c r="Q35" s="5"/>
      <c r="R35" s="5"/>
    </row>
    <row r="36" spans="2:18" ht="12">
      <c r="B36" s="22" t="s">
        <v>52</v>
      </c>
      <c r="C36" s="29" t="s">
        <v>78</v>
      </c>
      <c r="D36" s="31">
        <v>29</v>
      </c>
      <c r="E36" s="31">
        <v>21</v>
      </c>
      <c r="F36" s="31">
        <v>8</v>
      </c>
      <c r="G36" s="31">
        <v>29</v>
      </c>
      <c r="H36" s="31">
        <v>36</v>
      </c>
      <c r="I36" s="31">
        <v>65</v>
      </c>
      <c r="K36" s="5"/>
      <c r="L36" s="5"/>
      <c r="M36" s="5"/>
      <c r="N36" s="5"/>
      <c r="O36" s="5"/>
      <c r="P36" s="5"/>
      <c r="Q36" s="5"/>
      <c r="R36" s="5"/>
    </row>
    <row r="37" spans="2:9" ht="12">
      <c r="B37" s="20" t="s">
        <v>58</v>
      </c>
      <c r="C37" s="30">
        <v>49</v>
      </c>
      <c r="D37" s="32">
        <v>11</v>
      </c>
      <c r="E37" s="32">
        <v>4</v>
      </c>
      <c r="F37" s="32" t="s">
        <v>79</v>
      </c>
      <c r="G37" s="32">
        <v>37</v>
      </c>
      <c r="H37" s="32">
        <v>13</v>
      </c>
      <c r="I37" s="32">
        <v>50</v>
      </c>
    </row>
    <row r="38" spans="2:9" ht="12">
      <c r="B38" s="13" t="s">
        <v>59</v>
      </c>
      <c r="C38" s="28" t="s">
        <v>78</v>
      </c>
      <c r="D38" s="107" t="s">
        <v>55</v>
      </c>
      <c r="E38" s="107" t="s">
        <v>55</v>
      </c>
      <c r="F38" s="107" t="s">
        <v>55</v>
      </c>
      <c r="G38" s="107" t="s">
        <v>55</v>
      </c>
      <c r="H38" s="107" t="s">
        <v>55</v>
      </c>
      <c r="I38" s="107">
        <v>67</v>
      </c>
    </row>
    <row r="39" spans="2:9" ht="12">
      <c r="B39" s="13" t="s">
        <v>53</v>
      </c>
      <c r="C39" s="28">
        <v>46</v>
      </c>
      <c r="D39" s="107">
        <v>13</v>
      </c>
      <c r="E39" s="107">
        <v>7</v>
      </c>
      <c r="F39" s="107">
        <v>4</v>
      </c>
      <c r="G39" s="107">
        <v>34</v>
      </c>
      <c r="H39" s="107">
        <v>16</v>
      </c>
      <c r="I39" s="107">
        <v>49</v>
      </c>
    </row>
    <row r="40" spans="2:9" ht="12">
      <c r="B40" s="21" t="s">
        <v>46</v>
      </c>
      <c r="C40" s="27">
        <v>32</v>
      </c>
      <c r="D40" s="27">
        <v>23</v>
      </c>
      <c r="E40" s="27">
        <v>10</v>
      </c>
      <c r="F40" s="27">
        <v>2</v>
      </c>
      <c r="G40" s="27">
        <v>12</v>
      </c>
      <c r="H40" s="27">
        <v>23</v>
      </c>
      <c r="I40" s="27">
        <v>35</v>
      </c>
    </row>
    <row r="41" spans="2:9" ht="12">
      <c r="B41" s="109" t="s">
        <v>49</v>
      </c>
      <c r="C41" s="110">
        <v>55</v>
      </c>
      <c r="D41" s="110">
        <v>12</v>
      </c>
      <c r="E41" s="110">
        <v>5</v>
      </c>
      <c r="F41" s="110">
        <v>4</v>
      </c>
      <c r="G41" s="110">
        <v>42</v>
      </c>
      <c r="H41" s="110">
        <v>14</v>
      </c>
      <c r="I41" s="110">
        <v>57</v>
      </c>
    </row>
    <row r="42" spans="2:9" ht="15">
      <c r="B42" s="74"/>
      <c r="C42" s="74"/>
      <c r="D42" s="74"/>
      <c r="E42" s="74"/>
      <c r="F42" s="74"/>
      <c r="G42" s="74"/>
      <c r="H42" s="14"/>
      <c r="I42" s="14"/>
    </row>
    <row r="43" spans="2:9" ht="14.4" customHeight="1">
      <c r="B43" s="74" t="s">
        <v>18</v>
      </c>
      <c r="C43" s="10"/>
      <c r="D43" s="10"/>
      <c r="E43" s="10"/>
      <c r="F43" s="10"/>
      <c r="G43" s="10"/>
      <c r="H43" s="14"/>
      <c r="I43" s="14"/>
    </row>
    <row r="44" spans="2:9" ht="15">
      <c r="B44" s="74" t="s">
        <v>56</v>
      </c>
      <c r="C44" s="56"/>
      <c r="D44" s="56"/>
      <c r="E44" s="56"/>
      <c r="F44" s="56"/>
      <c r="G44" s="56"/>
      <c r="H44" s="14"/>
      <c r="I44" s="14"/>
    </row>
    <row r="45" spans="2:9" ht="15">
      <c r="B45" s="74" t="s">
        <v>81</v>
      </c>
      <c r="C45" s="56"/>
      <c r="D45" s="56"/>
      <c r="E45" s="56"/>
      <c r="F45" s="56"/>
      <c r="G45" s="56"/>
      <c r="H45" s="14"/>
      <c r="I45" s="14"/>
    </row>
    <row r="46" spans="2:9" ht="15">
      <c r="B46" s="74" t="s">
        <v>80</v>
      </c>
      <c r="C46" s="56"/>
      <c r="D46" s="56"/>
      <c r="E46" s="56"/>
      <c r="F46" s="56"/>
      <c r="G46" s="56"/>
      <c r="H46" s="14"/>
      <c r="I46" s="14"/>
    </row>
    <row r="47" spans="2:9" ht="14.4" customHeight="1">
      <c r="B47" s="75" t="s">
        <v>48</v>
      </c>
      <c r="C47" s="74"/>
      <c r="D47" s="74"/>
      <c r="E47" s="74"/>
      <c r="F47" s="74"/>
      <c r="G47" s="74"/>
      <c r="H47" s="14"/>
      <c r="I47" s="14"/>
    </row>
    <row r="48" spans="3:9" ht="15" customHeight="1">
      <c r="C48" s="74"/>
      <c r="D48" s="74"/>
      <c r="E48" s="74"/>
      <c r="F48" s="74"/>
      <c r="G48" s="74"/>
      <c r="H48" s="14"/>
      <c r="I48" s="14"/>
    </row>
    <row r="49" spans="2:9" s="8" customFormat="1" ht="15">
      <c r="B49" s="40"/>
      <c r="C49" s="74"/>
      <c r="D49" s="74"/>
      <c r="E49" s="74"/>
      <c r="F49" s="74"/>
      <c r="G49" s="74"/>
      <c r="H49" s="14"/>
      <c r="I49" s="14"/>
    </row>
    <row r="50" spans="2:9" s="8" customFormat="1" ht="15">
      <c r="B50" s="40"/>
      <c r="C50" s="74"/>
      <c r="D50" s="74"/>
      <c r="E50" s="74"/>
      <c r="F50" s="74"/>
      <c r="G50" s="74"/>
      <c r="H50" s="14"/>
      <c r="I50" s="14"/>
    </row>
    <row r="51" spans="2:9" s="8" customFormat="1" ht="15">
      <c r="B51" s="40"/>
      <c r="C51" s="74"/>
      <c r="D51" s="74"/>
      <c r="E51" s="74"/>
      <c r="F51" s="74"/>
      <c r="G51" s="74"/>
      <c r="H51" s="14"/>
      <c r="I51" s="14"/>
    </row>
    <row r="52" s="8" customFormat="1" ht="15">
      <c r="B52" s="74"/>
    </row>
    <row r="53" spans="1:18" s="8" customFormat="1" ht="15">
      <c r="A53" s="48"/>
      <c r="B53" s="49"/>
      <c r="K53" s="50"/>
      <c r="L53" s="50"/>
      <c r="M53" s="50"/>
      <c r="N53" s="50"/>
      <c r="O53" s="50"/>
      <c r="P53" s="50"/>
      <c r="Q53" s="50"/>
      <c r="R53" s="50"/>
    </row>
    <row r="54" spans="11:18" s="8" customFormat="1" ht="15">
      <c r="K54" s="50"/>
      <c r="L54" s="50"/>
      <c r="M54" s="50"/>
      <c r="N54" s="50"/>
      <c r="O54" s="50"/>
      <c r="P54" s="50"/>
      <c r="Q54" s="50"/>
      <c r="R54" s="50"/>
    </row>
    <row r="55" spans="2:18" s="51" customFormat="1" ht="15">
      <c r="B55" s="52"/>
      <c r="C55" s="53"/>
      <c r="D55" s="53"/>
      <c r="E55" s="53"/>
      <c r="F55" s="53"/>
      <c r="G55" s="53"/>
      <c r="H55" s="53"/>
      <c r="K55" s="50"/>
      <c r="L55" s="50"/>
      <c r="M55" s="50"/>
      <c r="N55" s="50"/>
      <c r="O55" s="50"/>
      <c r="P55" s="50"/>
      <c r="Q55" s="50"/>
      <c r="R55" s="50"/>
    </row>
    <row r="56" spans="2:18" s="8" customFormat="1" ht="12" customHeight="1">
      <c r="B56" s="54"/>
      <c r="C56" s="55"/>
      <c r="D56" s="55"/>
      <c r="E56" s="55"/>
      <c r="F56" s="55"/>
      <c r="G56" s="55"/>
      <c r="H56" s="55"/>
      <c r="K56" s="50"/>
      <c r="L56" s="50"/>
      <c r="M56" s="50"/>
      <c r="N56" s="50"/>
      <c r="O56" s="50"/>
      <c r="P56" s="50"/>
      <c r="Q56" s="50"/>
      <c r="R56" s="50"/>
    </row>
    <row r="57" spans="2:18" s="8" customFormat="1" ht="12" customHeight="1">
      <c r="B57" s="54"/>
      <c r="C57" s="55"/>
      <c r="D57" s="55"/>
      <c r="E57" s="55"/>
      <c r="F57" s="55"/>
      <c r="G57" s="55"/>
      <c r="H57" s="55"/>
      <c r="K57" s="50"/>
      <c r="L57" s="50"/>
      <c r="M57" s="50"/>
      <c r="N57" s="50"/>
      <c r="O57" s="50"/>
      <c r="P57" s="50"/>
      <c r="Q57" s="50"/>
      <c r="R57" s="50"/>
    </row>
    <row r="58" spans="2:18" s="8" customFormat="1" ht="12" customHeight="1">
      <c r="B58" s="54"/>
      <c r="C58" s="55"/>
      <c r="D58" s="55"/>
      <c r="E58" s="55"/>
      <c r="F58" s="55"/>
      <c r="G58" s="55"/>
      <c r="H58" s="55"/>
      <c r="K58" s="50"/>
      <c r="L58" s="50"/>
      <c r="M58" s="50"/>
      <c r="N58" s="50"/>
      <c r="O58" s="50"/>
      <c r="P58" s="50"/>
      <c r="Q58" s="50"/>
      <c r="R58" s="50"/>
    </row>
    <row r="59" spans="2:18" s="8" customFormat="1" ht="12" customHeight="1">
      <c r="B59" s="54"/>
      <c r="C59" s="55"/>
      <c r="D59" s="55"/>
      <c r="E59" s="55"/>
      <c r="F59" s="55"/>
      <c r="G59" s="55"/>
      <c r="H59" s="55"/>
      <c r="K59" s="50"/>
      <c r="L59" s="50"/>
      <c r="M59" s="50"/>
      <c r="N59" s="50"/>
      <c r="O59" s="50"/>
      <c r="P59" s="50"/>
      <c r="Q59" s="50"/>
      <c r="R59" s="50"/>
    </row>
    <row r="60" spans="2:18" s="8" customFormat="1" ht="12" customHeight="1">
      <c r="B60" s="54"/>
      <c r="C60" s="55"/>
      <c r="D60" s="55"/>
      <c r="E60" s="55"/>
      <c r="F60" s="55"/>
      <c r="G60" s="55"/>
      <c r="H60" s="55"/>
      <c r="K60" s="50"/>
      <c r="L60" s="50"/>
      <c r="M60" s="50"/>
      <c r="N60" s="50"/>
      <c r="O60" s="50"/>
      <c r="P60" s="50"/>
      <c r="Q60" s="50"/>
      <c r="R60" s="50"/>
    </row>
    <row r="61" spans="2:18" s="8" customFormat="1" ht="12" customHeight="1">
      <c r="B61" s="54"/>
      <c r="C61" s="55"/>
      <c r="D61" s="55"/>
      <c r="E61" s="55"/>
      <c r="F61" s="55"/>
      <c r="G61" s="55"/>
      <c r="H61" s="55"/>
      <c r="K61" s="50"/>
      <c r="L61" s="50"/>
      <c r="M61" s="50"/>
      <c r="N61" s="50"/>
      <c r="O61" s="50"/>
      <c r="P61" s="50"/>
      <c r="Q61" s="50"/>
      <c r="R61" s="50"/>
    </row>
    <row r="62" spans="2:18" s="8" customFormat="1" ht="12" customHeight="1">
      <c r="B62" s="54"/>
      <c r="C62" s="55"/>
      <c r="D62" s="55"/>
      <c r="E62" s="55"/>
      <c r="F62" s="55"/>
      <c r="G62" s="55"/>
      <c r="H62" s="55"/>
      <c r="K62" s="50"/>
      <c r="L62" s="50"/>
      <c r="M62" s="50"/>
      <c r="N62" s="50"/>
      <c r="O62" s="50"/>
      <c r="P62" s="50"/>
      <c r="Q62" s="50"/>
      <c r="R62" s="50"/>
    </row>
    <row r="63" spans="2:18" s="8" customFormat="1" ht="12" customHeight="1">
      <c r="B63" s="54"/>
      <c r="C63" s="55"/>
      <c r="D63" s="55"/>
      <c r="E63" s="55"/>
      <c r="F63" s="55"/>
      <c r="G63" s="55"/>
      <c r="H63" s="55"/>
      <c r="K63" s="50"/>
      <c r="L63" s="50"/>
      <c r="M63" s="50"/>
      <c r="N63" s="50"/>
      <c r="O63" s="50"/>
      <c r="P63" s="50"/>
      <c r="Q63" s="50"/>
      <c r="R63" s="50"/>
    </row>
    <row r="64" spans="2:18" s="8" customFormat="1" ht="12" customHeight="1">
      <c r="B64" s="54"/>
      <c r="C64" s="55"/>
      <c r="D64" s="55"/>
      <c r="E64" s="55"/>
      <c r="F64" s="55"/>
      <c r="G64" s="55"/>
      <c r="H64" s="55"/>
      <c r="K64" s="50"/>
      <c r="L64" s="50"/>
      <c r="M64" s="50"/>
      <c r="N64" s="50"/>
      <c r="O64" s="50"/>
      <c r="P64" s="50"/>
      <c r="Q64" s="50"/>
      <c r="R64" s="50"/>
    </row>
    <row r="65" spans="2:18" s="8" customFormat="1" ht="12" customHeight="1">
      <c r="B65" s="54"/>
      <c r="C65" s="55"/>
      <c r="D65" s="55"/>
      <c r="E65" s="55"/>
      <c r="F65" s="55"/>
      <c r="G65" s="55"/>
      <c r="H65" s="55"/>
      <c r="K65" s="50"/>
      <c r="L65" s="50"/>
      <c r="M65" s="50"/>
      <c r="N65" s="50"/>
      <c r="O65" s="50"/>
      <c r="P65" s="50"/>
      <c r="Q65" s="50"/>
      <c r="R65" s="50"/>
    </row>
    <row r="66" spans="2:18" s="8" customFormat="1" ht="12" customHeight="1">
      <c r="B66" s="54"/>
      <c r="C66" s="55"/>
      <c r="D66" s="55"/>
      <c r="E66" s="55"/>
      <c r="F66" s="55"/>
      <c r="G66" s="55"/>
      <c r="H66" s="55"/>
      <c r="K66" s="50"/>
      <c r="L66" s="50"/>
      <c r="M66" s="50"/>
      <c r="N66" s="50"/>
      <c r="O66" s="50"/>
      <c r="P66" s="50"/>
      <c r="Q66" s="50"/>
      <c r="R66" s="50"/>
    </row>
    <row r="67" spans="2:18" s="8" customFormat="1" ht="12" customHeight="1">
      <c r="B67" s="54"/>
      <c r="C67" s="55"/>
      <c r="D67" s="55"/>
      <c r="E67" s="55"/>
      <c r="F67" s="55"/>
      <c r="G67" s="55"/>
      <c r="H67" s="55"/>
      <c r="K67" s="50"/>
      <c r="L67" s="50"/>
      <c r="M67" s="50"/>
      <c r="N67" s="50"/>
      <c r="O67" s="50"/>
      <c r="P67" s="50"/>
      <c r="Q67" s="50"/>
      <c r="R67" s="50"/>
    </row>
    <row r="68" spans="2:18" s="8" customFormat="1" ht="12" customHeight="1">
      <c r="B68" s="54"/>
      <c r="C68" s="55"/>
      <c r="D68" s="55"/>
      <c r="E68" s="55"/>
      <c r="F68" s="55"/>
      <c r="G68" s="55"/>
      <c r="H68" s="55"/>
      <c r="K68" s="50"/>
      <c r="L68" s="50"/>
      <c r="M68" s="50"/>
      <c r="N68" s="50"/>
      <c r="O68" s="50"/>
      <c r="P68" s="50"/>
      <c r="Q68" s="50"/>
      <c r="R68" s="50"/>
    </row>
    <row r="69" spans="2:18" s="8" customFormat="1" ht="12" customHeight="1">
      <c r="B69" s="54"/>
      <c r="C69" s="55"/>
      <c r="D69" s="55"/>
      <c r="E69" s="55"/>
      <c r="F69" s="55"/>
      <c r="G69" s="55"/>
      <c r="H69" s="55"/>
      <c r="K69" s="50"/>
      <c r="L69" s="50"/>
      <c r="M69" s="50"/>
      <c r="N69" s="50"/>
      <c r="O69" s="50"/>
      <c r="P69" s="50"/>
      <c r="Q69" s="50"/>
      <c r="R69" s="50"/>
    </row>
    <row r="70" spans="2:18" s="8" customFormat="1" ht="12" customHeight="1">
      <c r="B70" s="54"/>
      <c r="C70" s="55"/>
      <c r="D70" s="55"/>
      <c r="E70" s="55"/>
      <c r="F70" s="55"/>
      <c r="G70" s="55"/>
      <c r="H70" s="55"/>
      <c r="K70" s="50"/>
      <c r="L70" s="50"/>
      <c r="M70" s="50"/>
      <c r="N70" s="50"/>
      <c r="O70" s="50"/>
      <c r="P70" s="50"/>
      <c r="Q70" s="50"/>
      <c r="R70" s="50"/>
    </row>
    <row r="71" spans="2:18" s="8" customFormat="1" ht="12" customHeight="1">
      <c r="B71" s="54"/>
      <c r="C71" s="55"/>
      <c r="D71" s="55"/>
      <c r="E71" s="55"/>
      <c r="F71" s="55"/>
      <c r="G71" s="55"/>
      <c r="H71" s="55"/>
      <c r="K71" s="50"/>
      <c r="L71" s="50"/>
      <c r="M71" s="50"/>
      <c r="N71" s="50"/>
      <c r="O71" s="50"/>
      <c r="P71" s="50"/>
      <c r="Q71" s="50"/>
      <c r="R71" s="50"/>
    </row>
    <row r="72" spans="2:18" s="8" customFormat="1" ht="12" customHeight="1">
      <c r="B72" s="54"/>
      <c r="C72" s="55"/>
      <c r="D72" s="55"/>
      <c r="E72" s="55"/>
      <c r="F72" s="55"/>
      <c r="G72" s="55"/>
      <c r="H72" s="55"/>
      <c r="K72" s="50"/>
      <c r="L72" s="50"/>
      <c r="M72" s="50"/>
      <c r="N72" s="50"/>
      <c r="O72" s="50"/>
      <c r="P72" s="50"/>
      <c r="Q72" s="50"/>
      <c r="R72" s="50"/>
    </row>
    <row r="73" spans="2:18" s="8" customFormat="1" ht="12" customHeight="1">
      <c r="B73" s="54"/>
      <c r="C73" s="55"/>
      <c r="D73" s="55"/>
      <c r="E73" s="55"/>
      <c r="F73" s="55"/>
      <c r="G73" s="55"/>
      <c r="H73" s="55"/>
      <c r="K73" s="50"/>
      <c r="L73" s="50"/>
      <c r="M73" s="50"/>
      <c r="N73" s="50"/>
      <c r="O73" s="50"/>
      <c r="P73" s="50"/>
      <c r="Q73" s="50"/>
      <c r="R73" s="50"/>
    </row>
    <row r="74" spans="2:18" s="8" customFormat="1" ht="12" customHeight="1">
      <c r="B74" s="54"/>
      <c r="C74" s="55"/>
      <c r="D74" s="55"/>
      <c r="E74" s="55"/>
      <c r="F74" s="55"/>
      <c r="G74" s="55"/>
      <c r="H74" s="55"/>
      <c r="K74" s="50"/>
      <c r="L74" s="50"/>
      <c r="M74" s="50"/>
      <c r="N74" s="50"/>
      <c r="O74" s="50"/>
      <c r="P74" s="50"/>
      <c r="Q74" s="50"/>
      <c r="R74" s="50"/>
    </row>
    <row r="75" spans="2:18" s="8" customFormat="1" ht="12" customHeight="1">
      <c r="B75" s="54"/>
      <c r="C75" s="55"/>
      <c r="D75" s="55"/>
      <c r="E75" s="55"/>
      <c r="F75" s="55"/>
      <c r="G75" s="55"/>
      <c r="H75" s="55"/>
      <c r="K75" s="50"/>
      <c r="L75" s="50"/>
      <c r="M75" s="50"/>
      <c r="N75" s="50"/>
      <c r="O75" s="50"/>
      <c r="P75" s="50"/>
      <c r="Q75" s="50"/>
      <c r="R75" s="50"/>
    </row>
    <row r="76" spans="2:18" s="8" customFormat="1" ht="12" customHeight="1">
      <c r="B76" s="54"/>
      <c r="C76" s="55"/>
      <c r="D76" s="55"/>
      <c r="E76" s="55"/>
      <c r="F76" s="55"/>
      <c r="G76" s="55"/>
      <c r="H76" s="55"/>
      <c r="K76" s="50"/>
      <c r="L76" s="50"/>
      <c r="M76" s="50"/>
      <c r="N76" s="50"/>
      <c r="O76" s="50"/>
      <c r="P76" s="50"/>
      <c r="Q76" s="50"/>
      <c r="R76" s="50"/>
    </row>
    <row r="77" spans="2:18" s="8" customFormat="1" ht="12" customHeight="1">
      <c r="B77" s="54"/>
      <c r="C77" s="55"/>
      <c r="D77" s="55"/>
      <c r="E77" s="55"/>
      <c r="F77" s="55"/>
      <c r="G77" s="55"/>
      <c r="H77" s="55"/>
      <c r="K77" s="50"/>
      <c r="L77" s="50"/>
      <c r="M77" s="50"/>
      <c r="N77" s="50"/>
      <c r="O77" s="50"/>
      <c r="P77" s="50"/>
      <c r="Q77" s="50"/>
      <c r="R77" s="50"/>
    </row>
    <row r="78" spans="2:18" s="8" customFormat="1" ht="12" customHeight="1">
      <c r="B78" s="54"/>
      <c r="C78" s="55"/>
      <c r="D78" s="55"/>
      <c r="E78" s="55"/>
      <c r="F78" s="55"/>
      <c r="G78" s="55"/>
      <c r="H78" s="55"/>
      <c r="K78" s="50"/>
      <c r="L78" s="50"/>
      <c r="M78" s="50"/>
      <c r="N78" s="50"/>
      <c r="O78" s="50"/>
      <c r="P78" s="50"/>
      <c r="Q78" s="50"/>
      <c r="R78" s="50"/>
    </row>
    <row r="79" spans="2:18" s="8" customFormat="1" ht="12" customHeight="1">
      <c r="B79" s="54"/>
      <c r="C79" s="55"/>
      <c r="D79" s="55"/>
      <c r="E79" s="55"/>
      <c r="F79" s="55"/>
      <c r="G79" s="55"/>
      <c r="H79" s="55"/>
      <c r="K79" s="50"/>
      <c r="L79" s="50"/>
      <c r="M79" s="50"/>
      <c r="N79" s="50"/>
      <c r="O79" s="50"/>
      <c r="P79" s="50"/>
      <c r="Q79" s="50"/>
      <c r="R79" s="50"/>
    </row>
    <row r="80" spans="2:18" s="8" customFormat="1" ht="12" customHeight="1">
      <c r="B80" s="54"/>
      <c r="C80" s="55"/>
      <c r="D80" s="55"/>
      <c r="E80" s="55"/>
      <c r="F80" s="55"/>
      <c r="G80" s="55"/>
      <c r="H80" s="55"/>
      <c r="K80" s="50"/>
      <c r="L80" s="50"/>
      <c r="M80" s="50"/>
      <c r="N80" s="50"/>
      <c r="O80" s="50"/>
      <c r="P80" s="50"/>
      <c r="Q80" s="50"/>
      <c r="R80" s="50"/>
    </row>
    <row r="81" spans="2:18" s="8" customFormat="1" ht="12" customHeight="1">
      <c r="B81" s="54"/>
      <c r="C81" s="55"/>
      <c r="D81" s="55"/>
      <c r="E81" s="55"/>
      <c r="F81" s="55"/>
      <c r="G81" s="55"/>
      <c r="H81" s="55"/>
      <c r="K81" s="50"/>
      <c r="L81" s="50"/>
      <c r="M81" s="50"/>
      <c r="N81" s="50"/>
      <c r="O81" s="50"/>
      <c r="P81" s="50"/>
      <c r="Q81" s="50"/>
      <c r="R81" s="50"/>
    </row>
    <row r="82" spans="2:18" s="8" customFormat="1" ht="12" customHeight="1">
      <c r="B82" s="54"/>
      <c r="C82" s="55"/>
      <c r="D82" s="55"/>
      <c r="E82" s="55"/>
      <c r="F82" s="55"/>
      <c r="G82" s="55"/>
      <c r="H82" s="55"/>
      <c r="K82" s="50"/>
      <c r="L82" s="50"/>
      <c r="M82" s="50"/>
      <c r="N82" s="50"/>
      <c r="O82" s="50"/>
      <c r="P82" s="50"/>
      <c r="Q82" s="50"/>
      <c r="R82" s="50"/>
    </row>
    <row r="83" spans="2:18" s="8" customFormat="1" ht="12" customHeight="1">
      <c r="B83" s="54"/>
      <c r="C83" s="55"/>
      <c r="D83" s="55"/>
      <c r="E83" s="55"/>
      <c r="F83" s="55"/>
      <c r="G83" s="55"/>
      <c r="H83" s="55"/>
      <c r="K83" s="50"/>
      <c r="L83" s="50"/>
      <c r="M83" s="50"/>
      <c r="N83" s="50"/>
      <c r="O83" s="50"/>
      <c r="P83" s="50"/>
      <c r="Q83" s="50"/>
      <c r="R83" s="50"/>
    </row>
    <row r="84" spans="2:18" s="8" customFormat="1" ht="12" customHeight="1">
      <c r="B84" s="54"/>
      <c r="C84" s="55"/>
      <c r="D84" s="55"/>
      <c r="E84" s="55"/>
      <c r="F84" s="55"/>
      <c r="G84" s="55"/>
      <c r="H84" s="55"/>
      <c r="K84" s="50"/>
      <c r="L84" s="50"/>
      <c r="M84" s="50"/>
      <c r="N84" s="50"/>
      <c r="O84" s="50"/>
      <c r="P84" s="50"/>
      <c r="Q84" s="50"/>
      <c r="R84" s="50"/>
    </row>
    <row r="85" spans="1:18" s="8" customFormat="1" ht="12" customHeight="1">
      <c r="A85" s="46"/>
      <c r="B85" s="47"/>
      <c r="C85" s="55"/>
      <c r="D85" s="55"/>
      <c r="E85" s="55"/>
      <c r="F85" s="55"/>
      <c r="G85" s="55"/>
      <c r="H85" s="55"/>
      <c r="K85" s="39"/>
      <c r="L85" s="39"/>
      <c r="M85" s="39"/>
      <c r="N85" s="39"/>
      <c r="O85" s="39"/>
      <c r="P85" s="39"/>
      <c r="Q85" s="39"/>
      <c r="R85" s="39"/>
    </row>
    <row r="86" spans="1:18" s="8" customFormat="1" ht="12" customHeight="1">
      <c r="A86" s="46"/>
      <c r="B86" s="54"/>
      <c r="C86" s="55"/>
      <c r="D86" s="55"/>
      <c r="E86" s="55"/>
      <c r="F86" s="55"/>
      <c r="G86" s="55"/>
      <c r="H86" s="55"/>
      <c r="K86" s="39"/>
      <c r="L86" s="39"/>
      <c r="M86" s="39"/>
      <c r="N86" s="39"/>
      <c r="O86" s="39"/>
      <c r="P86" s="39"/>
      <c r="Q86" s="39"/>
      <c r="R86" s="39"/>
    </row>
    <row r="87" spans="1:18" s="8" customFormat="1" ht="12" customHeight="1">
      <c r="A87" s="46"/>
      <c r="B87" s="54"/>
      <c r="C87" s="55"/>
      <c r="D87" s="55"/>
      <c r="E87" s="55"/>
      <c r="F87" s="55"/>
      <c r="G87" s="55"/>
      <c r="H87" s="55"/>
      <c r="K87" s="39"/>
      <c r="L87" s="39"/>
      <c r="M87" s="39"/>
      <c r="N87" s="39"/>
      <c r="O87" s="39"/>
      <c r="P87" s="39"/>
      <c r="Q87" s="39"/>
      <c r="R87" s="39"/>
    </row>
    <row r="88" spans="1:18" s="8" customFormat="1" ht="12" customHeight="1">
      <c r="A88" s="46"/>
      <c r="B88" s="54"/>
      <c r="C88" s="55"/>
      <c r="D88" s="55"/>
      <c r="E88" s="55"/>
      <c r="F88" s="55"/>
      <c r="G88" s="55"/>
      <c r="H88" s="55"/>
      <c r="K88" s="39"/>
      <c r="L88" s="39"/>
      <c r="M88" s="39"/>
      <c r="N88" s="39"/>
      <c r="O88" s="39"/>
      <c r="P88" s="39"/>
      <c r="Q88" s="39"/>
      <c r="R88" s="39"/>
    </row>
    <row r="89" spans="2:18" s="8" customFormat="1" ht="12" customHeight="1">
      <c r="B89" s="54"/>
      <c r="C89" s="55"/>
      <c r="D89" s="55"/>
      <c r="E89" s="55"/>
      <c r="F89" s="55"/>
      <c r="G89" s="55"/>
      <c r="H89" s="55"/>
      <c r="K89" s="39"/>
      <c r="L89" s="39"/>
      <c r="M89" s="39"/>
      <c r="N89" s="39"/>
      <c r="O89" s="39"/>
      <c r="P89" s="39"/>
      <c r="Q89" s="39"/>
      <c r="R89" s="39"/>
    </row>
    <row r="90" spans="2:8" s="8" customFormat="1" ht="15">
      <c r="B90" s="54"/>
      <c r="C90" s="55"/>
      <c r="D90" s="55"/>
      <c r="E90" s="55"/>
      <c r="F90" s="55"/>
      <c r="G90" s="55"/>
      <c r="H90" s="55"/>
    </row>
    <row r="91" s="8" customFormat="1" ht="15">
      <c r="B91" s="49"/>
    </row>
    <row r="92" s="8" customFormat="1" ht="15">
      <c r="B92" s="49"/>
    </row>
  </sheetData>
  <conditionalFormatting sqref="C58:C90 B86:B89 B58:B84 B56:C57 D56:H90">
    <cfRule type="cellIs" priority="1" dxfId="0" operator="greaterThan">
      <formula>5</formula>
    </cfRule>
  </conditionalFormatting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3"/>
  <sheetViews>
    <sheetView workbookViewId="0" topLeftCell="A1">
      <selection activeCell="D24" sqref="D24"/>
    </sheetView>
  </sheetViews>
  <sheetFormatPr defaultColWidth="8.8515625" defaultRowHeight="15"/>
  <cols>
    <col min="1" max="1" width="9.140625" style="1" customWidth="1"/>
    <col min="2" max="2" width="15.7109375" style="1" customWidth="1"/>
    <col min="3" max="6" width="10.7109375" style="1" customWidth="1"/>
    <col min="7" max="16384" width="8.8515625" style="1" customWidth="1"/>
  </cols>
  <sheetData>
    <row r="1" ht="12"/>
    <row r="2" ht="12"/>
    <row r="3" ht="12">
      <c r="B3" s="57" t="s">
        <v>74</v>
      </c>
    </row>
    <row r="4" ht="12">
      <c r="B4" s="33" t="s">
        <v>47</v>
      </c>
    </row>
    <row r="5" ht="12">
      <c r="B5" s="33"/>
    </row>
    <row r="6" spans="2:6" ht="72">
      <c r="B6" s="34"/>
      <c r="C6" s="35" t="s">
        <v>0</v>
      </c>
      <c r="D6" s="34" t="s">
        <v>15</v>
      </c>
      <c r="E6" s="34" t="s">
        <v>17</v>
      </c>
      <c r="F6" s="34" t="s">
        <v>57</v>
      </c>
    </row>
    <row r="7" spans="2:6" ht="12">
      <c r="B7" s="122">
        <v>2015</v>
      </c>
      <c r="C7" s="60">
        <v>34</v>
      </c>
      <c r="D7" s="61">
        <v>12</v>
      </c>
      <c r="E7" s="61">
        <v>9</v>
      </c>
      <c r="F7" s="61">
        <v>5</v>
      </c>
    </row>
    <row r="8" spans="2:6" ht="12">
      <c r="B8" s="123">
        <v>2017</v>
      </c>
      <c r="C8" s="62">
        <v>43</v>
      </c>
      <c r="D8" s="63">
        <v>15</v>
      </c>
      <c r="E8" s="63">
        <v>10</v>
      </c>
      <c r="F8" s="63">
        <v>5</v>
      </c>
    </row>
    <row r="9" spans="2:6" ht="12">
      <c r="B9" s="123">
        <v>2019</v>
      </c>
      <c r="C9" s="59">
        <v>48</v>
      </c>
      <c r="D9" s="59">
        <v>21</v>
      </c>
      <c r="E9" s="59">
        <v>10</v>
      </c>
      <c r="F9" s="59">
        <v>6</v>
      </c>
    </row>
    <row r="10" spans="2:6" ht="12">
      <c r="B10" s="123">
        <v>2021</v>
      </c>
      <c r="C10" s="59">
        <v>56</v>
      </c>
      <c r="D10" s="59">
        <v>28</v>
      </c>
      <c r="E10" s="59">
        <v>11</v>
      </c>
      <c r="F10" s="59">
        <v>6</v>
      </c>
    </row>
    <row r="11" spans="2:6" ht="12">
      <c r="B11" s="120" t="s">
        <v>67</v>
      </c>
      <c r="C11" s="121">
        <f>C10-C7</f>
        <v>22</v>
      </c>
      <c r="D11" s="121">
        <f>D10-D7</f>
        <v>16</v>
      </c>
      <c r="E11" s="121">
        <f>E10-E7</f>
        <v>2</v>
      </c>
      <c r="F11" s="121">
        <f>F10-F7</f>
        <v>1</v>
      </c>
    </row>
    <row r="12" ht="12"/>
    <row r="13" ht="12">
      <c r="B13" s="7" t="s">
        <v>48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workbookViewId="0" topLeftCell="A1">
      <selection activeCell="D44" sqref="D44"/>
    </sheetView>
  </sheetViews>
  <sheetFormatPr defaultColWidth="9.140625" defaultRowHeight="15"/>
  <cols>
    <col min="1" max="1" width="9.140625" style="8" customWidth="1"/>
    <col min="2" max="2" width="20.7109375" style="8" customWidth="1"/>
    <col min="3" max="4" width="10.7109375" style="8" customWidth="1"/>
    <col min="5" max="5" width="15.7109375" style="8" customWidth="1"/>
    <col min="6" max="16384" width="9.140625" style="8" customWidth="1"/>
  </cols>
  <sheetData>
    <row r="1" spans="2:4" ht="12">
      <c r="B1" s="64"/>
      <c r="C1" s="64"/>
      <c r="D1" s="64"/>
    </row>
    <row r="2" spans="1:3" ht="12">
      <c r="A2" s="64"/>
      <c r="B2" s="64"/>
      <c r="C2" s="64"/>
    </row>
    <row r="3" ht="12">
      <c r="B3" s="13" t="s">
        <v>75</v>
      </c>
    </row>
    <row r="4" ht="12">
      <c r="B4" s="74" t="s">
        <v>47</v>
      </c>
    </row>
    <row r="5" ht="12"/>
    <row r="6" spans="2:5" ht="12">
      <c r="B6" s="12"/>
      <c r="C6" s="12">
        <v>2015</v>
      </c>
      <c r="D6" s="12">
        <v>2021</v>
      </c>
      <c r="E6" s="12" t="s">
        <v>60</v>
      </c>
    </row>
    <row r="7" spans="2:13" ht="12">
      <c r="B7" s="45" t="s">
        <v>61</v>
      </c>
      <c r="C7" s="96">
        <v>34</v>
      </c>
      <c r="D7" s="97">
        <v>56</v>
      </c>
      <c r="E7" s="97">
        <f>D7-C7</f>
        <v>22</v>
      </c>
      <c r="G7" s="38"/>
      <c r="H7" s="38"/>
      <c r="I7" s="39"/>
      <c r="J7" s="39"/>
      <c r="L7" s="38"/>
      <c r="M7" s="38"/>
    </row>
    <row r="8" spans="2:13" ht="12">
      <c r="B8" s="41"/>
      <c r="C8" s="65"/>
      <c r="D8" s="37"/>
      <c r="G8" s="38"/>
      <c r="H8" s="38"/>
      <c r="I8" s="39"/>
      <c r="J8" s="39"/>
      <c r="L8" s="38"/>
      <c r="M8" s="38"/>
    </row>
    <row r="9" spans="2:5" ht="12">
      <c r="B9" s="81" t="s">
        <v>35</v>
      </c>
      <c r="C9" s="66">
        <v>71</v>
      </c>
      <c r="D9" s="42">
        <v>84</v>
      </c>
      <c r="E9" s="8">
        <f aca="true" t="shared" si="0" ref="E9:E35">D9-C9</f>
        <v>13</v>
      </c>
    </row>
    <row r="10" spans="2:5" ht="12">
      <c r="B10" s="82" t="s">
        <v>44</v>
      </c>
      <c r="C10" s="67">
        <v>51</v>
      </c>
      <c r="D10" s="43">
        <v>78</v>
      </c>
      <c r="E10" s="8">
        <f t="shared" si="0"/>
        <v>27</v>
      </c>
    </row>
    <row r="11" spans="2:5" ht="12">
      <c r="B11" s="82" t="s">
        <v>36</v>
      </c>
      <c r="C11" s="67">
        <v>61</v>
      </c>
      <c r="D11" s="43">
        <v>78</v>
      </c>
      <c r="E11" s="8">
        <f t="shared" si="0"/>
        <v>17</v>
      </c>
    </row>
    <row r="12" spans="2:5" ht="12">
      <c r="B12" s="82" t="s">
        <v>43</v>
      </c>
      <c r="C12" s="67">
        <v>47</v>
      </c>
      <c r="D12" s="43">
        <v>76</v>
      </c>
      <c r="E12" s="8">
        <f t="shared" si="0"/>
        <v>29</v>
      </c>
    </row>
    <row r="13" spans="2:5" ht="12">
      <c r="B13" s="82" t="s">
        <v>22</v>
      </c>
      <c r="C13" s="67">
        <v>53</v>
      </c>
      <c r="D13" s="43">
        <v>76</v>
      </c>
      <c r="E13" s="8">
        <f t="shared" si="0"/>
        <v>23</v>
      </c>
    </row>
    <row r="14" spans="2:5" ht="12">
      <c r="B14" s="82" t="s">
        <v>31</v>
      </c>
      <c r="C14" s="67">
        <v>56</v>
      </c>
      <c r="D14" s="43">
        <v>76</v>
      </c>
      <c r="E14" s="8">
        <f t="shared" si="0"/>
        <v>20</v>
      </c>
    </row>
    <row r="15" spans="2:5" ht="12">
      <c r="B15" s="82" t="s">
        <v>20</v>
      </c>
      <c r="C15" s="67">
        <v>42</v>
      </c>
      <c r="D15" s="43">
        <v>74</v>
      </c>
      <c r="E15" s="8">
        <f t="shared" si="0"/>
        <v>32</v>
      </c>
    </row>
    <row r="16" spans="2:5" ht="12">
      <c r="B16" s="82" t="s">
        <v>33</v>
      </c>
      <c r="C16" s="67">
        <v>37</v>
      </c>
      <c r="D16" s="43">
        <v>67</v>
      </c>
      <c r="E16" s="8">
        <f t="shared" si="0"/>
        <v>30</v>
      </c>
    </row>
    <row r="17" spans="2:5" ht="12">
      <c r="B17" s="82" t="s">
        <v>86</v>
      </c>
      <c r="C17" s="67">
        <v>62</v>
      </c>
      <c r="D17" s="43">
        <v>63</v>
      </c>
      <c r="E17" s="8">
        <f t="shared" si="0"/>
        <v>1</v>
      </c>
    </row>
    <row r="18" spans="2:5" ht="12">
      <c r="B18" s="82" t="s">
        <v>37</v>
      </c>
      <c r="C18" s="67">
        <v>39</v>
      </c>
      <c r="D18" s="43">
        <v>62</v>
      </c>
      <c r="E18" s="8">
        <f t="shared" si="0"/>
        <v>23</v>
      </c>
    </row>
    <row r="19" spans="2:5" ht="12">
      <c r="B19" s="82" t="s">
        <v>28</v>
      </c>
      <c r="C19" s="67">
        <v>28</v>
      </c>
      <c r="D19" s="43">
        <v>60</v>
      </c>
      <c r="E19" s="8">
        <f t="shared" si="0"/>
        <v>32</v>
      </c>
    </row>
    <row r="20" spans="2:5" ht="12">
      <c r="B20" s="83" t="s">
        <v>27</v>
      </c>
      <c r="C20" s="68">
        <v>38</v>
      </c>
      <c r="D20" s="43">
        <v>60</v>
      </c>
      <c r="E20" s="8">
        <f t="shared" si="0"/>
        <v>22</v>
      </c>
    </row>
    <row r="21" spans="2:5" ht="12">
      <c r="B21" s="82" t="s">
        <v>39</v>
      </c>
      <c r="C21" s="67">
        <v>37</v>
      </c>
      <c r="D21" s="43">
        <v>58</v>
      </c>
      <c r="E21" s="8">
        <f t="shared" si="0"/>
        <v>21</v>
      </c>
    </row>
    <row r="22" spans="2:5" ht="12">
      <c r="B22" s="83" t="s">
        <v>41</v>
      </c>
      <c r="C22" s="68">
        <v>41</v>
      </c>
      <c r="D22" s="43">
        <v>57</v>
      </c>
      <c r="E22" s="8">
        <f t="shared" si="0"/>
        <v>16</v>
      </c>
    </row>
    <row r="23" spans="2:5" ht="12">
      <c r="B23" s="82" t="s">
        <v>32</v>
      </c>
      <c r="C23" s="67">
        <v>25</v>
      </c>
      <c r="D23" s="43">
        <v>56</v>
      </c>
      <c r="E23" s="8">
        <f t="shared" si="0"/>
        <v>31</v>
      </c>
    </row>
    <row r="24" spans="2:5" ht="12">
      <c r="B24" s="83" t="s">
        <v>26</v>
      </c>
      <c r="C24" s="68">
        <v>34</v>
      </c>
      <c r="D24" s="43">
        <v>55</v>
      </c>
      <c r="E24" s="8">
        <f t="shared" si="0"/>
        <v>21</v>
      </c>
    </row>
    <row r="25" spans="2:5" ht="12">
      <c r="B25" s="82" t="s">
        <v>51</v>
      </c>
      <c r="C25" s="67">
        <v>36</v>
      </c>
      <c r="D25" s="43">
        <v>55</v>
      </c>
      <c r="E25" s="8">
        <f t="shared" si="0"/>
        <v>19</v>
      </c>
    </row>
    <row r="26" spans="2:5" ht="12">
      <c r="B26" s="82" t="s">
        <v>30</v>
      </c>
      <c r="C26" s="67">
        <v>35</v>
      </c>
      <c r="D26" s="43">
        <v>54</v>
      </c>
      <c r="E26" s="8">
        <f t="shared" si="0"/>
        <v>19</v>
      </c>
    </row>
    <row r="27" spans="2:5" ht="12">
      <c r="B27" s="82" t="s">
        <v>23</v>
      </c>
      <c r="C27" s="67">
        <v>33</v>
      </c>
      <c r="D27" s="43">
        <v>53</v>
      </c>
      <c r="E27" s="8">
        <f t="shared" si="0"/>
        <v>20</v>
      </c>
    </row>
    <row r="28" spans="2:5" ht="12">
      <c r="B28" s="82" t="s">
        <v>29</v>
      </c>
      <c r="C28" s="67">
        <v>33</v>
      </c>
      <c r="D28" s="43">
        <v>50</v>
      </c>
      <c r="E28" s="8">
        <f t="shared" si="0"/>
        <v>17</v>
      </c>
    </row>
    <row r="29" spans="2:5" ht="12">
      <c r="B29" s="82" t="s">
        <v>50</v>
      </c>
      <c r="C29" s="67">
        <v>23</v>
      </c>
      <c r="D29" s="43">
        <v>49</v>
      </c>
      <c r="E29" s="8">
        <f t="shared" si="0"/>
        <v>26</v>
      </c>
    </row>
    <row r="30" spans="2:5" ht="12">
      <c r="B30" s="82" t="s">
        <v>24</v>
      </c>
      <c r="C30" s="67">
        <v>31</v>
      </c>
      <c r="D30" s="43">
        <v>49</v>
      </c>
      <c r="E30" s="8">
        <f t="shared" si="0"/>
        <v>18</v>
      </c>
    </row>
    <row r="31" spans="2:6" ht="12">
      <c r="B31" s="83" t="s">
        <v>34</v>
      </c>
      <c r="C31" s="68">
        <v>27</v>
      </c>
      <c r="D31" s="43">
        <v>47</v>
      </c>
      <c r="E31" s="8">
        <f t="shared" si="0"/>
        <v>20</v>
      </c>
      <c r="F31" s="74"/>
    </row>
    <row r="32" spans="2:5" ht="12">
      <c r="B32" s="82" t="s">
        <v>38</v>
      </c>
      <c r="C32" s="67">
        <v>20</v>
      </c>
      <c r="D32" s="43">
        <v>44</v>
      </c>
      <c r="E32" s="8">
        <f t="shared" si="0"/>
        <v>24</v>
      </c>
    </row>
    <row r="33" spans="2:5" ht="12">
      <c r="B33" s="82" t="s">
        <v>42</v>
      </c>
      <c r="C33" s="67">
        <v>29</v>
      </c>
      <c r="D33" s="43">
        <v>42</v>
      </c>
      <c r="E33" s="8">
        <f t="shared" si="0"/>
        <v>13</v>
      </c>
    </row>
    <row r="34" spans="2:5" ht="12">
      <c r="B34" s="82" t="s">
        <v>21</v>
      </c>
      <c r="C34" s="67">
        <v>30</v>
      </c>
      <c r="D34" s="43">
        <v>38</v>
      </c>
      <c r="E34" s="8">
        <f t="shared" si="0"/>
        <v>8</v>
      </c>
    </row>
    <row r="35" spans="2:6" ht="13.2" customHeight="1">
      <c r="B35" s="82" t="s">
        <v>40</v>
      </c>
      <c r="C35" s="67">
        <v>23</v>
      </c>
      <c r="D35" s="43">
        <v>36</v>
      </c>
      <c r="E35" s="8">
        <f t="shared" si="0"/>
        <v>13</v>
      </c>
      <c r="F35" s="9"/>
    </row>
    <row r="36" spans="2:6" ht="13.2" customHeight="1">
      <c r="B36" s="84"/>
      <c r="C36" s="70"/>
      <c r="D36" s="44"/>
      <c r="F36" s="9"/>
    </row>
    <row r="37" spans="2:5" ht="12">
      <c r="B37" s="74" t="s">
        <v>45</v>
      </c>
      <c r="C37" s="48">
        <v>59</v>
      </c>
      <c r="D37" s="37">
        <v>84</v>
      </c>
      <c r="E37" s="8">
        <f aca="true" t="shared" si="1" ref="E37:E40">D37-C37</f>
        <v>25</v>
      </c>
    </row>
    <row r="38" spans="3:4" ht="12"/>
    <row r="39" spans="2:13" ht="12">
      <c r="B39" s="81" t="s">
        <v>58</v>
      </c>
      <c r="C39" s="66">
        <v>48</v>
      </c>
      <c r="D39" s="42">
        <v>49</v>
      </c>
      <c r="E39" s="8">
        <f t="shared" si="1"/>
        <v>1</v>
      </c>
      <c r="G39" s="38"/>
      <c r="H39" s="38"/>
      <c r="I39" s="39"/>
      <c r="J39" s="39"/>
      <c r="L39" s="38"/>
      <c r="M39" s="38"/>
    </row>
    <row r="40" spans="2:13" ht="12">
      <c r="B40" s="85" t="s">
        <v>46</v>
      </c>
      <c r="C40" s="69">
        <v>37</v>
      </c>
      <c r="D40" s="126">
        <v>32</v>
      </c>
      <c r="E40" s="78">
        <f t="shared" si="1"/>
        <v>-5</v>
      </c>
      <c r="G40" s="38"/>
      <c r="H40" s="38"/>
      <c r="I40" s="39"/>
      <c r="J40" s="39"/>
      <c r="L40" s="38"/>
      <c r="M40" s="38"/>
    </row>
    <row r="41" spans="2:13" ht="12">
      <c r="B41" s="81"/>
      <c r="C41" s="66"/>
      <c r="D41" s="42"/>
      <c r="G41" s="38"/>
      <c r="H41" s="38"/>
      <c r="I41" s="39"/>
      <c r="J41" s="39"/>
      <c r="L41" s="38"/>
      <c r="M41" s="38"/>
    </row>
    <row r="42" spans="2:13" ht="12">
      <c r="B42" s="83" t="s">
        <v>53</v>
      </c>
      <c r="C42" s="68" t="s">
        <v>55</v>
      </c>
      <c r="D42" s="43">
        <v>46</v>
      </c>
      <c r="G42" s="38"/>
      <c r="H42" s="38"/>
      <c r="I42" s="39"/>
      <c r="J42" s="39"/>
      <c r="L42" s="38"/>
      <c r="M42" s="38"/>
    </row>
    <row r="43" spans="2:13" ht="12">
      <c r="B43" s="84" t="s">
        <v>59</v>
      </c>
      <c r="C43" s="70" t="s">
        <v>55</v>
      </c>
      <c r="D43" s="124" t="s">
        <v>62</v>
      </c>
      <c r="J43" s="39"/>
      <c r="L43" s="38"/>
      <c r="M43" s="38"/>
    </row>
    <row r="44" spans="2:13" ht="12">
      <c r="B44" s="125" t="s">
        <v>52</v>
      </c>
      <c r="C44" s="65" t="s">
        <v>55</v>
      </c>
      <c r="D44" s="127" t="s">
        <v>62</v>
      </c>
      <c r="G44" s="38"/>
      <c r="H44" s="38"/>
      <c r="I44" s="39"/>
      <c r="J44" s="39"/>
      <c r="L44" s="38"/>
      <c r="M44" s="38"/>
    </row>
    <row r="45" spans="2:13" ht="12">
      <c r="B45" s="125" t="s">
        <v>49</v>
      </c>
      <c r="C45" s="65" t="s">
        <v>55</v>
      </c>
      <c r="D45" s="37">
        <v>55</v>
      </c>
      <c r="J45" s="39"/>
      <c r="L45" s="38"/>
      <c r="M45" s="38"/>
    </row>
    <row r="46" spans="2:13" ht="12">
      <c r="B46" s="13"/>
      <c r="C46" s="36"/>
      <c r="D46" s="36"/>
      <c r="G46" s="38"/>
      <c r="H46" s="38"/>
      <c r="I46" s="39"/>
      <c r="J46" s="39"/>
      <c r="L46" s="38"/>
      <c r="M46" s="38"/>
    </row>
    <row r="47" spans="3:13" ht="12">
      <c r="C47" s="36"/>
      <c r="D47" s="36"/>
      <c r="G47" s="38"/>
      <c r="H47" s="38"/>
      <c r="I47" s="39"/>
      <c r="J47" s="39"/>
      <c r="L47" s="38"/>
      <c r="M47" s="38"/>
    </row>
    <row r="48" spans="2:13" ht="14.4" customHeight="1">
      <c r="B48" s="56" t="s">
        <v>66</v>
      </c>
      <c r="C48" s="56"/>
      <c r="D48" s="56"/>
      <c r="J48" s="39"/>
      <c r="L48" s="38"/>
      <c r="M48" s="38"/>
    </row>
    <row r="49" spans="2:13" ht="14.4" customHeight="1">
      <c r="B49" s="56" t="s">
        <v>87</v>
      </c>
      <c r="C49" s="56"/>
      <c r="D49" s="56"/>
      <c r="J49" s="39"/>
      <c r="L49" s="38"/>
      <c r="M49" s="38"/>
    </row>
    <row r="50" spans="2:13" ht="14.4" customHeight="1">
      <c r="B50" s="40" t="s">
        <v>48</v>
      </c>
      <c r="C50" s="38"/>
      <c r="D50" s="38"/>
      <c r="J50" s="39"/>
      <c r="L50" s="38"/>
      <c r="M50" s="38"/>
    </row>
    <row r="51" spans="7:13" ht="15">
      <c r="G51" s="38"/>
      <c r="H51" s="38"/>
      <c r="I51" s="39"/>
      <c r="J51" s="39"/>
      <c r="L51" s="38"/>
      <c r="M51" s="38"/>
    </row>
    <row r="52" spans="7:13" ht="15">
      <c r="G52" s="38"/>
      <c r="H52" s="38"/>
      <c r="I52" s="39"/>
      <c r="J52" s="39"/>
      <c r="L52" s="38"/>
      <c r="M52" s="38"/>
    </row>
    <row r="53" spans="3:13" ht="15">
      <c r="C53" s="64"/>
      <c r="G53" s="38"/>
      <c r="H53" s="38"/>
      <c r="I53" s="39"/>
      <c r="J53" s="39"/>
      <c r="L53" s="38"/>
      <c r="M53" s="38"/>
    </row>
    <row r="54" spans="3:13" ht="15">
      <c r="C54" s="64"/>
      <c r="G54" s="38"/>
      <c r="H54" s="38"/>
      <c r="I54" s="39"/>
      <c r="J54" s="39"/>
      <c r="L54" s="38"/>
      <c r="M54" s="38"/>
    </row>
    <row r="55" spans="3:13" ht="15">
      <c r="C55" s="64"/>
      <c r="G55" s="38"/>
      <c r="H55" s="38"/>
      <c r="I55" s="39"/>
      <c r="J55" s="39"/>
      <c r="L55" s="38"/>
      <c r="M55" s="38"/>
    </row>
    <row r="56" spans="7:13" ht="15">
      <c r="G56" s="38"/>
      <c r="H56" s="38"/>
      <c r="I56" s="39"/>
      <c r="J56" s="39"/>
      <c r="L56" s="38"/>
      <c r="M56" s="38"/>
    </row>
    <row r="57" spans="7:13" ht="15">
      <c r="G57" s="38"/>
      <c r="H57" s="38"/>
      <c r="I57" s="39"/>
      <c r="J57" s="39"/>
      <c r="L57" s="38"/>
      <c r="M57" s="38"/>
    </row>
    <row r="58" spans="7:13" ht="15">
      <c r="G58" s="38"/>
      <c r="H58" s="38"/>
      <c r="I58" s="39"/>
      <c r="J58" s="39"/>
      <c r="L58" s="38"/>
      <c r="M58" s="38"/>
    </row>
    <row r="59" spans="7:13" ht="15">
      <c r="G59" s="38"/>
      <c r="H59" s="38"/>
      <c r="I59" s="39"/>
      <c r="J59" s="39"/>
      <c r="L59" s="38"/>
      <c r="M59" s="38"/>
    </row>
    <row r="60" spans="7:13" ht="15">
      <c r="G60" s="38"/>
      <c r="H60" s="38"/>
      <c r="I60" s="39"/>
      <c r="J60" s="39"/>
      <c r="L60" s="38"/>
      <c r="M60" s="38"/>
    </row>
    <row r="61" spans="7:13" ht="15">
      <c r="G61" s="38"/>
      <c r="H61" s="38"/>
      <c r="I61" s="39"/>
      <c r="J61" s="39"/>
      <c r="L61" s="38"/>
      <c r="M61" s="38"/>
    </row>
    <row r="62" spans="7:13" ht="15">
      <c r="G62" s="38"/>
      <c r="H62" s="38"/>
      <c r="I62" s="39"/>
      <c r="J62" s="39"/>
      <c r="L62" s="38"/>
      <c r="M62" s="38"/>
    </row>
    <row r="63" spans="7:13" ht="15">
      <c r="G63" s="38"/>
      <c r="H63" s="38"/>
      <c r="I63" s="39"/>
      <c r="J63" s="39"/>
      <c r="L63" s="38"/>
      <c r="M63" s="38"/>
    </row>
    <row r="64" spans="7:13" ht="15">
      <c r="G64" s="38"/>
      <c r="H64" s="38"/>
      <c r="I64" s="39"/>
      <c r="J64" s="39"/>
      <c r="L64" s="38"/>
      <c r="M64" s="38"/>
    </row>
    <row r="65" spans="7:13" ht="15">
      <c r="G65" s="38"/>
      <c r="H65" s="38"/>
      <c r="I65" s="39"/>
      <c r="J65" s="39"/>
      <c r="L65" s="38"/>
      <c r="M65" s="38"/>
    </row>
    <row r="66" spans="7:13" ht="15">
      <c r="G66" s="38"/>
      <c r="H66" s="38"/>
      <c r="I66" s="39"/>
      <c r="J66" s="39"/>
      <c r="L66" s="38"/>
      <c r="M66" s="38"/>
    </row>
    <row r="67" spans="7:13" ht="15">
      <c r="G67" s="38"/>
      <c r="H67" s="38"/>
      <c r="I67" s="39"/>
      <c r="J67" s="39"/>
      <c r="L67" s="38"/>
      <c r="M67" s="38"/>
    </row>
    <row r="68" spans="7:13" ht="15">
      <c r="G68" s="38"/>
      <c r="H68" s="38"/>
      <c r="I68" s="39"/>
      <c r="J68" s="39"/>
      <c r="L68" s="38"/>
      <c r="M68" s="38"/>
    </row>
    <row r="69" spans="7:13" ht="15">
      <c r="G69" s="38"/>
      <c r="H69" s="38"/>
      <c r="I69" s="39"/>
      <c r="J69" s="39"/>
      <c r="L69" s="38"/>
      <c r="M69" s="38"/>
    </row>
    <row r="70" spans="7:13" ht="15">
      <c r="G70" s="38"/>
      <c r="H70" s="38"/>
      <c r="I70" s="39"/>
      <c r="J70" s="39"/>
      <c r="L70" s="38"/>
      <c r="M70" s="38"/>
    </row>
    <row r="71" spans="7:13" ht="15">
      <c r="G71" s="38"/>
      <c r="H71" s="38"/>
      <c r="I71" s="39"/>
      <c r="J71" s="39"/>
      <c r="L71" s="38"/>
      <c r="M71" s="38"/>
    </row>
    <row r="72" spans="7:13" ht="15">
      <c r="G72" s="38"/>
      <c r="H72" s="38"/>
      <c r="I72" s="39"/>
      <c r="J72" s="39"/>
      <c r="L72" s="38"/>
      <c r="M72" s="38"/>
    </row>
    <row r="73" spans="7:13" ht="15">
      <c r="G73" s="38"/>
      <c r="H73" s="38"/>
      <c r="I73" s="39"/>
      <c r="J73" s="39"/>
      <c r="L73" s="38"/>
      <c r="M73" s="38"/>
    </row>
    <row r="74" spans="7:10" ht="15">
      <c r="G74" s="38"/>
      <c r="H74" s="38"/>
      <c r="I74" s="39"/>
      <c r="J74" s="39"/>
    </row>
    <row r="75" spans="8:10" ht="15">
      <c r="H75" s="38"/>
      <c r="I75" s="39"/>
      <c r="J75" s="39"/>
    </row>
  </sheetData>
  <printOptions/>
  <pageMargins left="0.7086614173228347" right="0.11811023622047245" top="0.15748031496062992" bottom="0.15748031496062992" header="0.31496062992125984" footer="0.31496062992125984"/>
  <pageSetup fitToHeight="1" fitToWidth="1" horizontalDpi="600" verticalDpi="600" orientation="landscape" paperSize="9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4"/>
  <sheetViews>
    <sheetView workbookViewId="0" topLeftCell="A13">
      <selection activeCell="B2" sqref="B2:F15"/>
    </sheetView>
  </sheetViews>
  <sheetFormatPr defaultColWidth="8.8515625" defaultRowHeight="15"/>
  <cols>
    <col min="1" max="1" width="9.140625" style="1" customWidth="1"/>
    <col min="2" max="2" width="20.7109375" style="1" customWidth="1"/>
    <col min="3" max="6" width="10.7109375" style="1" customWidth="1"/>
    <col min="7" max="16384" width="8.8515625" style="1" customWidth="1"/>
  </cols>
  <sheetData>
    <row r="1" ht="12"/>
    <row r="2" ht="12"/>
    <row r="3" ht="12">
      <c r="B3" s="57" t="s">
        <v>83</v>
      </c>
    </row>
    <row r="4" ht="12">
      <c r="B4" s="33" t="s">
        <v>47</v>
      </c>
    </row>
    <row r="5" ht="12">
      <c r="B5" s="33"/>
    </row>
    <row r="6" spans="2:6" ht="72">
      <c r="B6" s="12"/>
      <c r="C6" s="35" t="s">
        <v>0</v>
      </c>
      <c r="D6" s="34" t="s">
        <v>15</v>
      </c>
      <c r="E6" s="34" t="s">
        <v>17</v>
      </c>
      <c r="F6" s="34" t="s">
        <v>57</v>
      </c>
    </row>
    <row r="7" spans="2:6" ht="12">
      <c r="B7" s="93" t="s">
        <v>54</v>
      </c>
      <c r="C7" s="94">
        <v>56</v>
      </c>
      <c r="D7" s="95">
        <v>28</v>
      </c>
      <c r="E7" s="95">
        <v>11</v>
      </c>
      <c r="F7" s="95">
        <v>6</v>
      </c>
    </row>
    <row r="8" spans="2:6" ht="12">
      <c r="B8" s="90" t="s">
        <v>63</v>
      </c>
      <c r="C8" s="91">
        <v>53</v>
      </c>
      <c r="D8" s="92">
        <v>25</v>
      </c>
      <c r="E8" s="92">
        <v>10</v>
      </c>
      <c r="F8" s="92">
        <v>4</v>
      </c>
    </row>
    <row r="9" spans="2:6" ht="12">
      <c r="B9" s="76" t="s">
        <v>64</v>
      </c>
      <c r="C9" s="86">
        <v>67</v>
      </c>
      <c r="D9" s="87">
        <v>38</v>
      </c>
      <c r="E9" s="87">
        <v>17</v>
      </c>
      <c r="F9" s="87">
        <v>9</v>
      </c>
    </row>
    <row r="10" spans="2:6" ht="12">
      <c r="B10" s="77" t="s">
        <v>65</v>
      </c>
      <c r="C10" s="88">
        <v>81</v>
      </c>
      <c r="D10" s="89">
        <v>55</v>
      </c>
      <c r="E10" s="89">
        <v>33</v>
      </c>
      <c r="F10" s="89">
        <v>22</v>
      </c>
    </row>
    <row r="11" ht="12"/>
    <row r="12" ht="12"/>
    <row r="13" ht="12"/>
    <row r="14" ht="12">
      <c r="B14" s="7" t="s">
        <v>48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6"/>
  <sheetViews>
    <sheetView workbookViewId="0" topLeftCell="A1">
      <selection activeCell="D23" sqref="D23"/>
    </sheetView>
  </sheetViews>
  <sheetFormatPr defaultColWidth="9.140625" defaultRowHeight="15"/>
  <cols>
    <col min="1" max="1" width="9.140625" style="1" customWidth="1"/>
    <col min="2" max="2" width="33.421875" style="1" customWidth="1"/>
    <col min="3" max="6" width="11.7109375" style="1" customWidth="1"/>
    <col min="7" max="7" width="14.57421875" style="1" customWidth="1"/>
    <col min="8" max="8" width="13.28125" style="1" customWidth="1"/>
    <col min="9" max="256" width="8.8515625" style="1" customWidth="1"/>
    <col min="257" max="257" width="91.7109375" style="1" bestFit="1" customWidth="1"/>
    <col min="258" max="512" width="8.8515625" style="1" customWidth="1"/>
    <col min="513" max="513" width="91.7109375" style="1" bestFit="1" customWidth="1"/>
    <col min="514" max="768" width="8.8515625" style="1" customWidth="1"/>
    <col min="769" max="769" width="91.7109375" style="1" bestFit="1" customWidth="1"/>
    <col min="770" max="1024" width="8.8515625" style="1" customWidth="1"/>
    <col min="1025" max="1025" width="91.7109375" style="1" bestFit="1" customWidth="1"/>
    <col min="1026" max="1280" width="8.8515625" style="1" customWidth="1"/>
    <col min="1281" max="1281" width="91.7109375" style="1" bestFit="1" customWidth="1"/>
    <col min="1282" max="1536" width="8.8515625" style="1" customWidth="1"/>
    <col min="1537" max="1537" width="91.7109375" style="1" bestFit="1" customWidth="1"/>
    <col min="1538" max="1792" width="8.8515625" style="1" customWidth="1"/>
    <col min="1793" max="1793" width="91.7109375" style="1" bestFit="1" customWidth="1"/>
    <col min="1794" max="2048" width="8.8515625" style="1" customWidth="1"/>
    <col min="2049" max="2049" width="91.7109375" style="1" bestFit="1" customWidth="1"/>
    <col min="2050" max="2304" width="8.8515625" style="1" customWidth="1"/>
    <col min="2305" max="2305" width="91.7109375" style="1" bestFit="1" customWidth="1"/>
    <col min="2306" max="2560" width="8.8515625" style="1" customWidth="1"/>
    <col min="2561" max="2561" width="91.7109375" style="1" bestFit="1" customWidth="1"/>
    <col min="2562" max="2816" width="8.8515625" style="1" customWidth="1"/>
    <col min="2817" max="2817" width="91.7109375" style="1" bestFit="1" customWidth="1"/>
    <col min="2818" max="3072" width="8.8515625" style="1" customWidth="1"/>
    <col min="3073" max="3073" width="91.7109375" style="1" bestFit="1" customWidth="1"/>
    <col min="3074" max="3328" width="8.8515625" style="1" customWidth="1"/>
    <col min="3329" max="3329" width="91.7109375" style="1" bestFit="1" customWidth="1"/>
    <col min="3330" max="3584" width="8.8515625" style="1" customWidth="1"/>
    <col min="3585" max="3585" width="91.7109375" style="1" bestFit="1" customWidth="1"/>
    <col min="3586" max="3840" width="8.8515625" style="1" customWidth="1"/>
    <col min="3841" max="3841" width="91.7109375" style="1" bestFit="1" customWidth="1"/>
    <col min="3842" max="4096" width="8.8515625" style="1" customWidth="1"/>
    <col min="4097" max="4097" width="91.7109375" style="1" bestFit="1" customWidth="1"/>
    <col min="4098" max="4352" width="8.8515625" style="1" customWidth="1"/>
    <col min="4353" max="4353" width="91.7109375" style="1" bestFit="1" customWidth="1"/>
    <col min="4354" max="4608" width="8.8515625" style="1" customWidth="1"/>
    <col min="4609" max="4609" width="91.7109375" style="1" bestFit="1" customWidth="1"/>
    <col min="4610" max="4864" width="8.8515625" style="1" customWidth="1"/>
    <col min="4865" max="4865" width="91.7109375" style="1" bestFit="1" customWidth="1"/>
    <col min="4866" max="5120" width="8.8515625" style="1" customWidth="1"/>
    <col min="5121" max="5121" width="91.7109375" style="1" bestFit="1" customWidth="1"/>
    <col min="5122" max="5376" width="8.8515625" style="1" customWidth="1"/>
    <col min="5377" max="5377" width="91.7109375" style="1" bestFit="1" customWidth="1"/>
    <col min="5378" max="5632" width="8.8515625" style="1" customWidth="1"/>
    <col min="5633" max="5633" width="91.7109375" style="1" bestFit="1" customWidth="1"/>
    <col min="5634" max="5888" width="8.8515625" style="1" customWidth="1"/>
    <col min="5889" max="5889" width="91.7109375" style="1" bestFit="1" customWidth="1"/>
    <col min="5890" max="6144" width="8.8515625" style="1" customWidth="1"/>
    <col min="6145" max="6145" width="91.7109375" style="1" bestFit="1" customWidth="1"/>
    <col min="6146" max="6400" width="8.8515625" style="1" customWidth="1"/>
    <col min="6401" max="6401" width="91.7109375" style="1" bestFit="1" customWidth="1"/>
    <col min="6402" max="6656" width="8.8515625" style="1" customWidth="1"/>
    <col min="6657" max="6657" width="91.7109375" style="1" bestFit="1" customWidth="1"/>
    <col min="6658" max="6912" width="8.8515625" style="1" customWidth="1"/>
    <col min="6913" max="6913" width="91.7109375" style="1" bestFit="1" customWidth="1"/>
    <col min="6914" max="7168" width="8.8515625" style="1" customWidth="1"/>
    <col min="7169" max="7169" width="91.7109375" style="1" bestFit="1" customWidth="1"/>
    <col min="7170" max="7424" width="8.8515625" style="1" customWidth="1"/>
    <col min="7425" max="7425" width="91.7109375" style="1" bestFit="1" customWidth="1"/>
    <col min="7426" max="7680" width="8.8515625" style="1" customWidth="1"/>
    <col min="7681" max="7681" width="91.7109375" style="1" bestFit="1" customWidth="1"/>
    <col min="7682" max="7936" width="8.8515625" style="1" customWidth="1"/>
    <col min="7937" max="7937" width="91.7109375" style="1" bestFit="1" customWidth="1"/>
    <col min="7938" max="8192" width="8.8515625" style="1" customWidth="1"/>
    <col min="8193" max="8193" width="91.7109375" style="1" bestFit="1" customWidth="1"/>
    <col min="8194" max="8448" width="8.8515625" style="1" customWidth="1"/>
    <col min="8449" max="8449" width="91.7109375" style="1" bestFit="1" customWidth="1"/>
    <col min="8450" max="8704" width="8.8515625" style="1" customWidth="1"/>
    <col min="8705" max="8705" width="91.7109375" style="1" bestFit="1" customWidth="1"/>
    <col min="8706" max="8960" width="8.8515625" style="1" customWidth="1"/>
    <col min="8961" max="8961" width="91.7109375" style="1" bestFit="1" customWidth="1"/>
    <col min="8962" max="9216" width="8.8515625" style="1" customWidth="1"/>
    <col min="9217" max="9217" width="91.7109375" style="1" bestFit="1" customWidth="1"/>
    <col min="9218" max="9472" width="8.8515625" style="1" customWidth="1"/>
    <col min="9473" max="9473" width="91.7109375" style="1" bestFit="1" customWidth="1"/>
    <col min="9474" max="9728" width="8.8515625" style="1" customWidth="1"/>
    <col min="9729" max="9729" width="91.7109375" style="1" bestFit="1" customWidth="1"/>
    <col min="9730" max="9984" width="8.8515625" style="1" customWidth="1"/>
    <col min="9985" max="9985" width="91.7109375" style="1" bestFit="1" customWidth="1"/>
    <col min="9986" max="10240" width="8.8515625" style="1" customWidth="1"/>
    <col min="10241" max="10241" width="91.7109375" style="1" bestFit="1" customWidth="1"/>
    <col min="10242" max="10496" width="8.8515625" style="1" customWidth="1"/>
    <col min="10497" max="10497" width="91.7109375" style="1" bestFit="1" customWidth="1"/>
    <col min="10498" max="10752" width="8.8515625" style="1" customWidth="1"/>
    <col min="10753" max="10753" width="91.7109375" style="1" bestFit="1" customWidth="1"/>
    <col min="10754" max="11008" width="8.8515625" style="1" customWidth="1"/>
    <col min="11009" max="11009" width="91.7109375" style="1" bestFit="1" customWidth="1"/>
    <col min="11010" max="11264" width="8.8515625" style="1" customWidth="1"/>
    <col min="11265" max="11265" width="91.7109375" style="1" bestFit="1" customWidth="1"/>
    <col min="11266" max="11520" width="8.8515625" style="1" customWidth="1"/>
    <col min="11521" max="11521" width="91.7109375" style="1" bestFit="1" customWidth="1"/>
    <col min="11522" max="11776" width="8.8515625" style="1" customWidth="1"/>
    <col min="11777" max="11777" width="91.7109375" style="1" bestFit="1" customWidth="1"/>
    <col min="11778" max="12032" width="8.8515625" style="1" customWidth="1"/>
    <col min="12033" max="12033" width="91.7109375" style="1" bestFit="1" customWidth="1"/>
    <col min="12034" max="12288" width="8.8515625" style="1" customWidth="1"/>
    <col min="12289" max="12289" width="91.7109375" style="1" bestFit="1" customWidth="1"/>
    <col min="12290" max="12544" width="8.8515625" style="1" customWidth="1"/>
    <col min="12545" max="12545" width="91.7109375" style="1" bestFit="1" customWidth="1"/>
    <col min="12546" max="12800" width="8.8515625" style="1" customWidth="1"/>
    <col min="12801" max="12801" width="91.7109375" style="1" bestFit="1" customWidth="1"/>
    <col min="12802" max="13056" width="8.8515625" style="1" customWidth="1"/>
    <col min="13057" max="13057" width="91.7109375" style="1" bestFit="1" customWidth="1"/>
    <col min="13058" max="13312" width="8.8515625" style="1" customWidth="1"/>
    <col min="13313" max="13313" width="91.7109375" style="1" bestFit="1" customWidth="1"/>
    <col min="13314" max="13568" width="8.8515625" style="1" customWidth="1"/>
    <col min="13569" max="13569" width="91.7109375" style="1" bestFit="1" customWidth="1"/>
    <col min="13570" max="13824" width="8.8515625" style="1" customWidth="1"/>
    <col min="13825" max="13825" width="91.7109375" style="1" bestFit="1" customWidth="1"/>
    <col min="13826" max="14080" width="8.8515625" style="1" customWidth="1"/>
    <col min="14081" max="14081" width="91.7109375" style="1" bestFit="1" customWidth="1"/>
    <col min="14082" max="14336" width="8.8515625" style="1" customWidth="1"/>
    <col min="14337" max="14337" width="91.7109375" style="1" bestFit="1" customWidth="1"/>
    <col min="14338" max="14592" width="8.8515625" style="1" customWidth="1"/>
    <col min="14593" max="14593" width="91.7109375" style="1" bestFit="1" customWidth="1"/>
    <col min="14594" max="14848" width="8.8515625" style="1" customWidth="1"/>
    <col min="14849" max="14849" width="91.7109375" style="1" bestFit="1" customWidth="1"/>
    <col min="14850" max="15104" width="8.8515625" style="1" customWidth="1"/>
    <col min="15105" max="15105" width="91.7109375" style="1" bestFit="1" customWidth="1"/>
    <col min="15106" max="15360" width="8.8515625" style="1" customWidth="1"/>
    <col min="15361" max="15361" width="91.7109375" style="1" bestFit="1" customWidth="1"/>
    <col min="15362" max="15616" width="8.8515625" style="1" customWidth="1"/>
    <col min="15617" max="15617" width="91.7109375" style="1" bestFit="1" customWidth="1"/>
    <col min="15618" max="15872" width="8.8515625" style="1" customWidth="1"/>
    <col min="15873" max="15873" width="91.7109375" style="1" bestFit="1" customWidth="1"/>
    <col min="15874" max="16128" width="8.8515625" style="1" customWidth="1"/>
    <col min="16129" max="16129" width="91.7109375" style="1" bestFit="1" customWidth="1"/>
    <col min="16130" max="16384" width="8.8515625" style="1" customWidth="1"/>
  </cols>
  <sheetData>
    <row r="1" ht="12"/>
    <row r="2" ht="12"/>
    <row r="3" ht="12">
      <c r="B3" s="58" t="s">
        <v>84</v>
      </c>
    </row>
    <row r="4" ht="12">
      <c r="B4" s="15" t="s">
        <v>47</v>
      </c>
    </row>
    <row r="5" spans="7:11" ht="12">
      <c r="G5" s="8"/>
      <c r="H5" s="8"/>
      <c r="I5" s="8"/>
      <c r="J5" s="8"/>
      <c r="K5" s="8"/>
    </row>
    <row r="6" spans="2:11" ht="48">
      <c r="B6" s="34"/>
      <c r="C6" s="35" t="s">
        <v>0</v>
      </c>
      <c r="D6" s="34" t="s">
        <v>15</v>
      </c>
      <c r="E6" s="34" t="s">
        <v>17</v>
      </c>
      <c r="F6" s="34" t="s">
        <v>57</v>
      </c>
      <c r="G6" s="73"/>
      <c r="H6" s="73"/>
      <c r="I6" s="73"/>
      <c r="J6" s="73"/>
      <c r="K6" s="73"/>
    </row>
    <row r="7" spans="2:11" ht="12">
      <c r="B7" s="93" t="s">
        <v>2</v>
      </c>
      <c r="C7" s="115">
        <v>56</v>
      </c>
      <c r="D7" s="115">
        <v>28</v>
      </c>
      <c r="E7" s="115">
        <v>11</v>
      </c>
      <c r="F7" s="115">
        <v>6</v>
      </c>
      <c r="G7" s="73"/>
      <c r="H7" s="73"/>
      <c r="I7" s="73"/>
      <c r="J7" s="73"/>
      <c r="K7" s="73"/>
    </row>
    <row r="8" spans="2:11" ht="12">
      <c r="B8" s="116"/>
      <c r="C8" s="2"/>
      <c r="D8" s="2"/>
      <c r="E8" s="2"/>
      <c r="F8" s="2"/>
      <c r="G8" s="72"/>
      <c r="H8" s="72"/>
      <c r="I8" s="72"/>
      <c r="J8" s="72"/>
      <c r="K8" s="72"/>
    </row>
    <row r="9" spans="2:11" ht="12">
      <c r="B9" s="117" t="s">
        <v>7</v>
      </c>
      <c r="C9" s="128">
        <v>86</v>
      </c>
      <c r="D9" s="128">
        <v>54</v>
      </c>
      <c r="E9" s="128">
        <v>18</v>
      </c>
      <c r="F9" s="128">
        <v>5</v>
      </c>
      <c r="G9" s="72"/>
      <c r="H9" s="72"/>
      <c r="I9" s="72"/>
      <c r="J9" s="72"/>
      <c r="K9" s="72"/>
    </row>
    <row r="10" spans="2:11" ht="12">
      <c r="B10" s="117" t="s">
        <v>8</v>
      </c>
      <c r="C10" s="128">
        <v>81</v>
      </c>
      <c r="D10" s="128">
        <v>50</v>
      </c>
      <c r="E10" s="128">
        <v>39</v>
      </c>
      <c r="F10" s="128">
        <v>30</v>
      </c>
      <c r="G10" s="72"/>
      <c r="H10" s="72"/>
      <c r="I10" s="72"/>
      <c r="J10" s="72"/>
      <c r="K10" s="72"/>
    </row>
    <row r="11" spans="2:11" ht="24">
      <c r="B11" s="117" t="s">
        <v>5</v>
      </c>
      <c r="C11" s="128">
        <v>62</v>
      </c>
      <c r="D11" s="128">
        <v>32</v>
      </c>
      <c r="E11" s="128">
        <v>11</v>
      </c>
      <c r="F11" s="128">
        <v>5</v>
      </c>
      <c r="G11" s="71"/>
      <c r="H11" s="71"/>
      <c r="I11" s="71"/>
      <c r="J11" s="71"/>
      <c r="K11" s="72"/>
    </row>
    <row r="12" spans="2:11" ht="12" customHeight="1">
      <c r="B12" s="117" t="s">
        <v>19</v>
      </c>
      <c r="C12" s="128">
        <v>61</v>
      </c>
      <c r="D12" s="128">
        <v>31</v>
      </c>
      <c r="E12" s="128">
        <v>10</v>
      </c>
      <c r="F12" s="128">
        <v>4</v>
      </c>
      <c r="G12" s="71"/>
      <c r="H12" s="71"/>
      <c r="I12" s="71"/>
      <c r="J12" s="71"/>
      <c r="K12" s="72"/>
    </row>
    <row r="13" spans="2:11" ht="12" customHeight="1">
      <c r="B13" s="117" t="s">
        <v>10</v>
      </c>
      <c r="C13" s="128">
        <v>59</v>
      </c>
      <c r="D13" s="128">
        <v>28</v>
      </c>
      <c r="E13" s="128">
        <v>19</v>
      </c>
      <c r="F13" s="128">
        <v>10</v>
      </c>
      <c r="G13" s="71"/>
      <c r="H13" s="71"/>
      <c r="I13" s="71"/>
      <c r="J13" s="71"/>
      <c r="K13" s="72"/>
    </row>
    <row r="14" spans="2:11" ht="36">
      <c r="B14" s="117" t="s">
        <v>85</v>
      </c>
      <c r="C14" s="128">
        <v>59</v>
      </c>
      <c r="D14" s="128">
        <v>28</v>
      </c>
      <c r="E14" s="128">
        <v>19</v>
      </c>
      <c r="F14" s="128">
        <v>10</v>
      </c>
      <c r="G14" s="71"/>
      <c r="H14" s="71"/>
      <c r="I14" s="71"/>
      <c r="J14" s="71"/>
      <c r="K14" s="72"/>
    </row>
    <row r="15" spans="2:11" ht="12">
      <c r="B15" s="117" t="s">
        <v>9</v>
      </c>
      <c r="C15" s="128">
        <v>50</v>
      </c>
      <c r="D15" s="128">
        <v>27</v>
      </c>
      <c r="E15" s="128">
        <v>14</v>
      </c>
      <c r="F15" s="128">
        <v>5</v>
      </c>
      <c r="G15" s="71"/>
      <c r="H15" s="71"/>
      <c r="I15" s="71"/>
      <c r="J15" s="71"/>
      <c r="K15" s="72"/>
    </row>
    <row r="16" spans="2:11" ht="12">
      <c r="B16" s="118" t="s">
        <v>1</v>
      </c>
      <c r="C16" s="128">
        <v>49</v>
      </c>
      <c r="D16" s="128">
        <v>26</v>
      </c>
      <c r="E16" s="128">
        <v>9</v>
      </c>
      <c r="F16" s="128">
        <v>4</v>
      </c>
      <c r="G16" s="71"/>
      <c r="H16" s="71"/>
      <c r="I16" s="71"/>
      <c r="J16" s="71"/>
      <c r="K16" s="72"/>
    </row>
    <row r="17" spans="2:11" ht="48">
      <c r="B17" s="118" t="s">
        <v>3</v>
      </c>
      <c r="C17" s="128">
        <v>44</v>
      </c>
      <c r="D17" s="128">
        <v>19</v>
      </c>
      <c r="E17" s="128">
        <v>10</v>
      </c>
      <c r="F17" s="128">
        <v>6</v>
      </c>
      <c r="G17" s="71"/>
      <c r="H17" s="71"/>
      <c r="I17" s="71"/>
      <c r="J17" s="71"/>
      <c r="K17" s="72"/>
    </row>
    <row r="18" spans="2:11" ht="12" customHeight="1">
      <c r="B18" s="117" t="s">
        <v>4</v>
      </c>
      <c r="C18" s="128">
        <v>41</v>
      </c>
      <c r="D18" s="128">
        <v>15</v>
      </c>
      <c r="E18" s="128">
        <v>4</v>
      </c>
      <c r="F18" s="128">
        <v>2</v>
      </c>
      <c r="G18" s="71"/>
      <c r="H18" s="71"/>
      <c r="I18" s="71"/>
      <c r="J18" s="71"/>
      <c r="K18" s="72"/>
    </row>
    <row r="19" spans="2:11" ht="12">
      <c r="B19" s="119" t="s">
        <v>6</v>
      </c>
      <c r="C19" s="129">
        <v>41</v>
      </c>
      <c r="D19" s="129">
        <v>14</v>
      </c>
      <c r="E19" s="129">
        <v>6</v>
      </c>
      <c r="F19" s="129">
        <v>3</v>
      </c>
      <c r="G19" s="71"/>
      <c r="H19" s="71"/>
      <c r="I19" s="71"/>
      <c r="J19" s="71"/>
      <c r="K19" s="72"/>
    </row>
    <row r="20" spans="7:11" ht="12">
      <c r="G20" s="71"/>
      <c r="H20" s="71"/>
      <c r="I20" s="71"/>
      <c r="J20" s="71"/>
      <c r="K20" s="72"/>
    </row>
    <row r="21" ht="12"/>
    <row r="22" spans="2:6" ht="12">
      <c r="B22" s="7" t="s">
        <v>48</v>
      </c>
      <c r="C22" s="8"/>
      <c r="D22" s="8"/>
      <c r="E22" s="8"/>
      <c r="F22" s="8"/>
    </row>
    <row r="23" ht="12">
      <c r="G23" s="8"/>
    </row>
    <row r="24" spans="2:7" ht="12">
      <c r="B24" s="8"/>
      <c r="C24" s="73"/>
      <c r="D24" s="73"/>
      <c r="E24" s="73"/>
      <c r="F24" s="73"/>
      <c r="G24" s="8"/>
    </row>
    <row r="25" spans="2:7" ht="12">
      <c r="B25" s="8"/>
      <c r="C25" s="8"/>
      <c r="D25" s="8"/>
      <c r="E25" s="8"/>
      <c r="F25" s="8"/>
      <c r="G25" s="8"/>
    </row>
    <row r="26" spans="2:7" ht="12">
      <c r="B26" s="8"/>
      <c r="C26" s="8"/>
      <c r="D26" s="8"/>
      <c r="E26" s="8"/>
      <c r="F26" s="8"/>
      <c r="G26" s="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SMIHILY Maria (ESTAT)</dc:creator>
  <cp:keywords/>
  <dc:description/>
  <cp:lastModifiedBy>DIMOV Dimo (ESTAT)</cp:lastModifiedBy>
  <cp:lastPrinted>2017-12-01T09:08:53Z</cp:lastPrinted>
  <dcterms:created xsi:type="dcterms:W3CDTF">2013-10-15T14:20:27Z</dcterms:created>
  <dcterms:modified xsi:type="dcterms:W3CDTF">2022-06-28T12:30:13Z</dcterms:modified>
  <cp:category/>
  <cp:version/>
  <cp:contentType/>
  <cp:contentStatus/>
</cp:coreProperties>
</file>