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<sst xmlns="http://schemas.openxmlformats.org/spreadsheetml/2006/main" count="649" uniqueCount="261">
  <si>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</si>
  <si>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</si>
  <si>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</si>
  <si>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</si>
  <si>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</si>
  <si>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</si>
  <si>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</si>
  <si>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</si>
  <si>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</si>
  <si>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</si>
  <si>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</si>
  <si>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</si>
  <si>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</si>
  <si>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</si>
  <si>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</si>
  <si>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</si>
  <si>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</si>
  <si>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</si>
  <si>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</si>
  <si>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</si>
  <si>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</si>
  <si>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</si>
  <si>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</si>
  <si>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</si>
  <si>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</si>
  <si>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</si>
  <si>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</si>
  <si>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</si>
  <si>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</si>
  <si>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</si>
  <si>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</si>
  <si>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</si>
  <si>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</si>
  <si>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</si>
  <si>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</si>
  <si>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</si>
  <si>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</si>
  <si>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</si>
  <si>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</si>
  <si>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</si>
  <si>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</si>
  <si>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</si>
  <si>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</si>
  <si>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</si>
  <si>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</si>
  <si>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</si>
  <si>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</si>
  <si>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</si>
  <si>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</si>
  <si>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</si>
  <si>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</si>
  <si>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</si>
  <si>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</si>
  <si>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</si>
  <si>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</si>
  <si>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</si>
  <si>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</si>
  <si>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South Korea, 2023</t>
  </si>
  <si>
    <t>EU exports of goods to South Korea, 2023</t>
  </si>
  <si>
    <t>EU trade balance of goods with South Korea, 2023</t>
  </si>
  <si>
    <t>% of South Korea
 in extra EU imports</t>
  </si>
  <si>
    <t>% of South Korea
 in extra EU exports</t>
  </si>
  <si>
    <t>Germany</t>
  </si>
  <si>
    <t>||||||</t>
  </si>
  <si>
    <t>||||||||</t>
  </si>
  <si>
    <t>France</t>
  </si>
  <si>
    <t>||||||||||</t>
  </si>
  <si>
    <t>Netherlands</t>
  </si>
  <si>
    <t>|||||||||||</t>
  </si>
  <si>
    <t>Poland</t>
  </si>
  <si>
    <t>|||||||||||||||||||||</t>
  </si>
  <si>
    <t>Italy</t>
  </si>
  <si>
    <t>Hungary</t>
  </si>
  <si>
    <t>||||||||||||||||||||||||||||||||||||||||||||||||||||</t>
  </si>
  <si>
    <t>Austria</t>
  </si>
  <si>
    <t>||||</t>
  </si>
  <si>
    <t>Belgium</t>
  </si>
  <si>
    <t>Sweden</t>
  </si>
  <si>
    <t>Spain</t>
  </si>
  <si>
    <t>|||</t>
  </si>
  <si>
    <t>Finland</t>
  </si>
  <si>
    <t>|||||||</t>
  </si>
  <si>
    <t>Denmark</t>
  </si>
  <si>
    <t>Slovakia</t>
  </si>
  <si>
    <t>|||||||||||||||||||||||||||||||||||||||||||||||||||||||</t>
  </si>
  <si>
    <t>Greece</t>
  </si>
  <si>
    <t>|||||</t>
  </si>
  <si>
    <t>Bulgaria</t>
  </si>
  <si>
    <t>Czechia</t>
  </si>
  <si>
    <t>|||||||||||||||||</t>
  </si>
  <si>
    <t>Latvia</t>
  </si>
  <si>
    <t>Slovenia</t>
  </si>
  <si>
    <t>|||||||||||||||</t>
  </si>
  <si>
    <t>Ireland</t>
  </si>
  <si>
    <t>||</t>
  </si>
  <si>
    <t>Luxembourg</t>
  </si>
  <si>
    <t>Cyprus</t>
  </si>
  <si>
    <t>Romania</t>
  </si>
  <si>
    <t>Croatia</t>
  </si>
  <si>
    <t>Portugal</t>
  </si>
  <si>
    <t>|||||||||</t>
  </si>
  <si>
    <t>Estonia</t>
  </si>
  <si>
    <t>Malta</t>
  </si>
  <si>
    <t>Lithuania</t>
  </si>
  <si>
    <t>|</t>
  </si>
  <si>
    <t>||||||||||||||||||||||</t>
  </si>
  <si>
    <t>EU most exported goods to South Korea, 2023</t>
  </si>
  <si>
    <t>781 Motor cars and motor vehicles</t>
  </si>
  <si>
    <t>728 Other machinery</t>
  </si>
  <si>
    <t>542 Medicaments</t>
  </si>
  <si>
    <t>541 Medicinal and pharmaceutical products</t>
  </si>
  <si>
    <t>874 Measuring and other instruments</t>
  </si>
  <si>
    <t>776 Electronic tubes, valves and related articles</t>
  </si>
  <si>
    <t>792 Aircraft and associated equipment</t>
  </si>
  <si>
    <t>831 Trunks, suitcases, etc.</t>
  </si>
  <si>
    <t>784 Motor vehicle parts</t>
  </si>
  <si>
    <t>743 Pumps, compressors, fans and parts</t>
  </si>
  <si>
    <t>772 Electrical apparatus for electrical circuits</t>
  </si>
  <si>
    <t>525 Radioactive and associated materials</t>
  </si>
  <si>
    <t>12 Other meat and offal, fresh, chilled or frozen</t>
  </si>
  <si>
    <t>598 Miscellaneous chemical products</t>
  </si>
  <si>
    <t>778 Electrical machinery and apparatus</t>
  </si>
  <si>
    <t>771 Electric power machinery and parts</t>
  </si>
  <si>
    <t>713 Internal combustion piston engines and parts</t>
  </si>
  <si>
    <t>553 Perfumery, Cosmetic or Toilet Preparations</t>
  </si>
  <si>
    <t>747 Taps, cocks, valves and similar appliances</t>
  </si>
  <si>
    <t>845 Articles of apparel of textile fabrics</t>
  </si>
  <si>
    <t>EU most imported goods from South Korea, 2023</t>
  </si>
  <si>
    <t>524 Other inorganic chemicals; organic and inorganic compounds of precious metals</t>
  </si>
  <si>
    <t>793 Ships, boats and floating structures</t>
  </si>
  <si>
    <t>334 Petroleum oils other than crude</t>
  </si>
  <si>
    <t>764 Telecommunications equipment</t>
  </si>
  <si>
    <t>673 Flat-rolled steel and iron products, not clad, plated or coated</t>
  </si>
  <si>
    <t>575 Other plastics, in primary forms</t>
  </si>
  <si>
    <t>723 Engineering plant and equipment</t>
  </si>
  <si>
    <t>674 Flat-rolled products of iron or non-alloy steel, clad, plated or coated</t>
  </si>
  <si>
    <t>759 Parts and accessories for office machines</t>
  </si>
  <si>
    <t>752 Automatic data processing machines</t>
  </si>
  <si>
    <t>625 Rubber tyres, interchangeable tyre treads, tyre flaps and inner tubes for wheels of all kinds</t>
  </si>
  <si>
    <t>EU trade with South Korea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</si>
  <si>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</si>
  <si>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</si>
  <si>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</si>
  <si>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</si>
  <si>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</si>
  <si>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</si>
  <si>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</si>
  <si>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</si>
  <si>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</si>
  <si>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</si>
  <si>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</si>
  <si>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South Korea by product group, 2013 and 2023</t>
  </si>
  <si>
    <t>Export 2013</t>
  </si>
  <si>
    <t>Import 2013</t>
  </si>
  <si>
    <t>Export 2023</t>
  </si>
  <si>
    <t>Import 2023</t>
  </si>
  <si>
    <t>South Korea among the EU's main partners for trade in goods, 2023</t>
  </si>
  <si>
    <t>Top trade in goods partners of the EU with a focus on South Korea, 2023</t>
  </si>
  <si>
    <t>United States</t>
  </si>
  <si>
    <t>China</t>
  </si>
  <si>
    <t>United Kingdom</t>
  </si>
  <si>
    <t>Switzerland</t>
  </si>
  <si>
    <t>South Korea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</si>
  <si>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</si>
  <si>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</si>
  <si>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</si>
  <si>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</si>
  <si>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</si>
  <si>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</si>
  <si>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</si>
  <si>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</si>
  <si>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</si>
  <si>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</si>
  <si>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</si>
  <si>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</si>
  <si>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</si>
  <si>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</si>
  <si>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</si>
  <si>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</si>
  <si>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</si>
  <si>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</si>
  <si>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South Korea 2.2 % (8th)</t>
  </si>
  <si>
    <t>2.2 %</t>
  </si>
  <si>
    <t>South Korea 2.9 % (7th)</t>
  </si>
  <si>
    <t>2.9 %</t>
  </si>
  <si>
    <t>Other 48.9 %</t>
  </si>
  <si>
    <t>48.9 %</t>
  </si>
  <si>
    <t>Other 50.3 %</t>
  </si>
  <si>
    <t>50.3 %</t>
  </si>
  <si>
    <t>EU</t>
  </si>
  <si>
    <t>Türkiye</t>
  </si>
  <si>
    <t>Norway</t>
  </si>
  <si>
    <t>Japan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</si>
  <si>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</si>
  <si>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</si>
  <si>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</si>
  <si>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</si>
  <si>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</si>
  <si>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</si>
  <si>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</si>
  <si>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</si>
  <si>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</si>
  <si>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</si>
  <si>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</si>
  <si>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</si>
  <si>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</si>
  <si>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</si>
  <si>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</si>
  <si>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</si>
  <si>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</si>
  <si>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</si>
  <si>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</si>
  <si>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</si>
  <si>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</si>
  <si>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</si>
  <si>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</si>
  <si>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</si>
  <si>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</si>
  <si>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</si>
  <si>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</si>
  <si>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</si>
  <si>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</si>
  <si>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</si>
  <si>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South Korea,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</si>
  <si>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</si>
  <si>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</si>
  <si>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</si>
  <si>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</si>
  <si>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</si>
  <si>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</si>
  <si>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South Korea exports</t>
  </si>
  <si>
    <t>South Korea imports</t>
  </si>
  <si>
    <t>South Korea cover ratio</t>
  </si>
  <si>
    <t>South Korea among the world's largest traders of goods, 2022</t>
  </si>
  <si>
    <t>Top traders in goods with a focus on South Korea,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</si>
  <si>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</si>
  <si>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</si>
  <si>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</si>
  <si>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</si>
  <si>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</si>
  <si>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</si>
  <si>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</si>
  <si>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</si>
  <si>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South Korea 3.3% (5th) </t>
  </si>
  <si>
    <t xml:space="preserve">South Korea 3.4% (6th) </t>
  </si>
  <si>
    <t>Other 52.1%</t>
  </si>
  <si>
    <t>Other 49.0%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</si>
  <si>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</si>
  <si>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</si>
  <si>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</si>
  <si>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</si>
  <si>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</si>
  <si>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</si>
  <si>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</si>
  <si>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</si>
  <si>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</si>
  <si>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South Korea and other non-EU countries, 2022-2023</t>
  </si>
  <si>
    <t>(Jan 2022 = 100 %, seasonally and working-day adjusted)</t>
  </si>
  <si>
    <t>from South Korea</t>
  </si>
  <si>
    <t>to South Korea</t>
  </si>
  <si>
    <t>EU trade in goods with South Korea,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</si>
</sst>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2158736"/>
        <c:axId val="4231976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12158736"/>
        <c:axId val="42319761"/>
      </c:lineChart>
      <c:dateAx>
        <c:axId val="1215873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auto val="1"/>
        <c:baseTimeUnit val="months"/>
        <c:noMultiLvlLbl val="0"/>
      </c:dateAx>
      <c:valAx>
        <c:axId val="423197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1587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South Korea 2.9 % (7th)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5d92d0-143c-4f51-a01c-81fff11b357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024ab4-987f-4b83-adb0-99b9192bfdc4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South Korea 2.2 % (8th)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c646cf-2483-4c43-bc69-701555ad29df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813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5682912"/>
        <c:axId val="51146209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5682912"/>
        <c:axId val="51146209"/>
      </c:line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2"/>
        <c:noMultiLvlLbl val="0"/>
      </c:catAx>
      <c:valAx>
        <c:axId val="51146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29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7662698"/>
        <c:axId val="49202235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2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6626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0166932"/>
        <c:axId val="25958069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tickLblSkip val="2"/>
        <c:noMultiLvlLbl val="0"/>
      </c:catAx>
      <c:valAx>
        <c:axId val="25958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669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32296030"/>
        <c:axId val="22228815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At val="0"/>
        <c:auto val="1"/>
        <c:lblOffset val="100"/>
        <c:tickLblSkip val="2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960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5841608"/>
        <c:axId val="5570356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2"/>
        <c:noMultiLvlLbl val="0"/>
      </c:catAx>
      <c:valAx>
        <c:axId val="55703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416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1570002"/>
        <c:axId val="15694563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1570002"/>
        <c:axId val="15694563"/>
      </c:line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At val="0"/>
        <c:auto val="1"/>
        <c:lblOffset val="100"/>
        <c:tickLblSkip val="2"/>
        <c:noMultiLvlLbl val="0"/>
      </c:cat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700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7033340"/>
        <c:axId val="63300061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2"/>
        <c:noMultiLvlLbl val="0"/>
      </c:catAx>
      <c:valAx>
        <c:axId val="63300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333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South Korea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South Korea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5333530"/>
        <c:axId val="5348587"/>
      </c:lineChart>
      <c:dateAx>
        <c:axId val="4533353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baseTimeUnit val="months"/>
        <c:noMultiLvlLbl val="0"/>
      </c:dateAx>
      <c:valAx>
        <c:axId val="53485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53335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32829638"/>
        <c:axId val="27031287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At val="0"/>
        <c:auto val="1"/>
        <c:lblOffset val="100"/>
        <c:tickLblSkip val="2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296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1954992"/>
        <c:axId val="42050609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2911162"/>
        <c:axId val="50656139"/>
      </c:scatterChart>
      <c:catAx>
        <c:axId val="41954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noMultiLvlLbl val="0"/>
      </c:catAx>
      <c:valAx>
        <c:axId val="4205060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1954992"/>
        <c:crosses val="max"/>
        <c:crossBetween val="between"/>
        <c:dispUnits/>
      </c:valAx>
      <c:valAx>
        <c:axId val="42911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6139"/>
        <c:crosses val="max"/>
        <c:crossBetween val="midCat"/>
        <c:dispUnits/>
      </c:valAx>
      <c:valAx>
        <c:axId val="5065613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1116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53252068"/>
        <c:axId val="9506565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8450222"/>
        <c:axId val="31834271"/>
      </c:scatterChart>
      <c:catAx>
        <c:axId val="532520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1"/>
        <c:lblOffset val="100"/>
        <c:noMultiLvlLbl val="0"/>
      </c:catAx>
      <c:valAx>
        <c:axId val="95065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3252068"/>
        <c:crosses val="max"/>
        <c:crossBetween val="between"/>
        <c:dispUnits/>
      </c:valAx>
      <c:valAx>
        <c:axId val="184502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4271"/>
        <c:crosses val="max"/>
        <c:crossBetween val="midCat"/>
        <c:dispUnits/>
      </c:valAx>
      <c:valAx>
        <c:axId val="3183427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5022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8137284"/>
        <c:axId val="30582373"/>
      </c:barChart>
      <c:catAx>
        <c:axId val="481372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3728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6805902"/>
        <c:axId val="61253119"/>
      </c:barChart>
      <c:catAx>
        <c:axId val="68059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0590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South Korea 3.4% (6th)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 (5th)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South Korea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South Korea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1"/>
        <c:lblOffset val="100"/>
        <c:noMultiLvlLbl val="0"/>
      </c:catAx>
      <c:valAx>
        <c:axId val="6255557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4071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B09120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6129282"/>
        <c:axId val="33836947"/>
      </c:barChart>
      <c:catAx>
        <c:axId val="261292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2928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2644A7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6097068"/>
        <c:axId val="56438157"/>
      </c:barChart>
      <c:catAx>
        <c:axId val="360970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09706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DA0E-9FFB-44D8-A371-31706D7260B3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5.1472</v>
      </c>
      <c r="C36" s="5">
        <v>5.347600000000001</v>
      </c>
      <c r="D36" s="5">
        <v>5.5123</v>
      </c>
      <c r="E36" s="5">
        <v>5.5706999999999995</v>
      </c>
      <c r="F36" s="5">
        <v>5.704</v>
      </c>
      <c r="G36" s="5">
        <v>6.0668999999999995</v>
      </c>
      <c r="H36" s="5">
        <v>6.0647</v>
      </c>
      <c r="I36" s="5">
        <v>6.4082</v>
      </c>
      <c r="J36" s="5">
        <v>6.530600000000001</v>
      </c>
      <c r="K36" s="5">
        <v>6.3023</v>
      </c>
      <c r="L36" s="5">
        <v>6.6635</v>
      </c>
      <c r="M36" s="5">
        <v>6.6899</v>
      </c>
      <c r="N36" s="5">
        <v>5.8149</v>
      </c>
      <c r="O36" s="5">
        <v>6.3594</v>
      </c>
      <c r="P36" s="5">
        <v>6.0258</v>
      </c>
      <c r="Q36" s="5">
        <v>6.6544</v>
      </c>
      <c r="R36" s="5">
        <v>6.5073</v>
      </c>
      <c r="S36" s="5">
        <v>6.187</v>
      </c>
      <c r="T36" s="5">
        <v>6.0205</v>
      </c>
      <c r="U36" s="5">
        <v>6.1176</v>
      </c>
      <c r="V36" s="5">
        <v>6.3856</v>
      </c>
      <c r="W36" s="5">
        <v>6.2454</v>
      </c>
      <c r="X36" s="5">
        <v>5.1004</v>
      </c>
      <c r="Y36" s="5">
        <v>5.3546000000000005</v>
      </c>
      <c r="Z36" s="6"/>
    </row>
    <row r="37" spans="1:26" ht="15">
      <c r="A37" s="3" t="s">
        <v>3</v>
      </c>
      <c r="B37" s="5">
        <v>4.703399999999999</v>
      </c>
      <c r="C37" s="5">
        <v>4.7833000000000006</v>
      </c>
      <c r="D37" s="5">
        <v>4.4035</v>
      </c>
      <c r="E37" s="5">
        <v>4.416300000000001</v>
      </c>
      <c r="F37" s="5">
        <v>5.0978</v>
      </c>
      <c r="G37" s="5">
        <v>5.392600000000001</v>
      </c>
      <c r="H37" s="5">
        <v>4.8027</v>
      </c>
      <c r="I37" s="5">
        <v>5.0332</v>
      </c>
      <c r="J37" s="5">
        <v>5.4807</v>
      </c>
      <c r="K37" s="5">
        <v>5.3981</v>
      </c>
      <c r="L37" s="5">
        <v>5.1362</v>
      </c>
      <c r="M37" s="5">
        <v>5.2542</v>
      </c>
      <c r="N37" s="5">
        <v>4.6808000000000005</v>
      </c>
      <c r="O37" s="5">
        <v>5.1105</v>
      </c>
      <c r="P37" s="5">
        <v>4.8936</v>
      </c>
      <c r="Q37" s="5">
        <v>5.1325</v>
      </c>
      <c r="R37" s="5">
        <v>4.8007</v>
      </c>
      <c r="S37" s="5">
        <v>4.5846</v>
      </c>
      <c r="T37" s="5">
        <v>4.1806</v>
      </c>
      <c r="U37" s="5">
        <v>4.5813999999999995</v>
      </c>
      <c r="V37" s="5">
        <v>5.044</v>
      </c>
      <c r="W37" s="5">
        <v>4.8196</v>
      </c>
      <c r="X37" s="5">
        <v>4.6418</v>
      </c>
      <c r="Y37" s="5">
        <v>4.817</v>
      </c>
      <c r="Z37" s="6"/>
    </row>
    <row r="38" spans="1:26" ht="15">
      <c r="A38" s="3" t="s">
        <v>4</v>
      </c>
      <c r="B38" s="5">
        <v>-0.4438000000000004</v>
      </c>
      <c r="C38" s="5">
        <v>-0.5643000000000002</v>
      </c>
      <c r="D38" s="5">
        <v>-1.1087999999999996</v>
      </c>
      <c r="E38" s="5">
        <v>-1.154399999999999</v>
      </c>
      <c r="F38" s="5">
        <v>-0.6061999999999994</v>
      </c>
      <c r="G38" s="5">
        <v>-0.6742999999999988</v>
      </c>
      <c r="H38" s="5">
        <v>-1.2620000000000005</v>
      </c>
      <c r="I38" s="5">
        <v>-1.375</v>
      </c>
      <c r="J38" s="5">
        <v>-1.049900000000001</v>
      </c>
      <c r="K38" s="5">
        <v>-0.9041999999999994</v>
      </c>
      <c r="L38" s="5">
        <v>-1.5273000000000003</v>
      </c>
      <c r="M38" s="5">
        <v>-1.4356999999999998</v>
      </c>
      <c r="N38" s="5">
        <v>-1.1340999999999992</v>
      </c>
      <c r="O38" s="5">
        <v>-1.2489</v>
      </c>
      <c r="P38" s="5">
        <v>-1.1322</v>
      </c>
      <c r="Q38" s="5">
        <v>-1.5218999999999996</v>
      </c>
      <c r="R38" s="5">
        <v>-1.7066</v>
      </c>
      <c r="S38" s="5">
        <v>-1.6024000000000003</v>
      </c>
      <c r="T38" s="5">
        <v>-1.8399</v>
      </c>
      <c r="U38" s="5">
        <v>-1.536200000000001</v>
      </c>
      <c r="V38" s="5">
        <v>-1.3416000000000006</v>
      </c>
      <c r="W38" s="5">
        <v>-1.4257999999999997</v>
      </c>
      <c r="X38" s="5">
        <v>-0.4585999999999997</v>
      </c>
      <c r="Y38" s="5">
        <v>-0.5376000000000003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4E34-2BD1-4A2C-B410-FECD41FDCE86}">
  <dimension ref="A1:AD37"/>
  <sheetViews>
    <sheetView showGridLines="0" tabSelected="1" workbookViewId="0" topLeftCell="A1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10321.471704</v>
      </c>
      <c r="D4" s="117">
        <v>2.1852671670726935</v>
      </c>
      <c r="E4" s="118" t="s">
        <v>63</v>
      </c>
      <c r="H4" s="62" t="s">
        <v>62</v>
      </c>
      <c r="I4" s="119">
        <v>20405.555804</v>
      </c>
      <c r="J4" s="120">
        <v>2.8584005851247962</v>
      </c>
      <c r="K4" s="121" t="s">
        <v>64</v>
      </c>
      <c r="N4" s="122" t="s">
        <v>62</v>
      </c>
      <c r="O4" s="123">
        <v>10084.0841</v>
      </c>
      <c r="R4" s="124" t="s">
        <v>54</v>
      </c>
      <c r="S4" s="125">
        <v>3</v>
      </c>
      <c r="AA4" s="126"/>
      <c r="AB4" s="126"/>
    </row>
    <row r="5" spans="1:30" ht="12" customHeight="1">
      <c r="A5" s="127"/>
      <c r="B5" s="78" t="s">
        <v>65</v>
      </c>
      <c r="C5" s="116">
        <v>8630.890035</v>
      </c>
      <c r="D5" s="117">
        <v>3.352187653416727</v>
      </c>
      <c r="E5" s="128" t="s">
        <v>66</v>
      </c>
      <c r="F5" s="129"/>
      <c r="G5" s="127"/>
      <c r="H5" s="78" t="s">
        <v>67</v>
      </c>
      <c r="I5" s="130">
        <v>9824.355691</v>
      </c>
      <c r="J5" s="131">
        <v>3.762310489861668</v>
      </c>
      <c r="K5" s="132" t="s">
        <v>68</v>
      </c>
      <c r="L5" s="44"/>
      <c r="M5" s="127"/>
      <c r="N5" s="78" t="s">
        <v>67</v>
      </c>
      <c r="O5" s="133">
        <v>2500.8678040000004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8012.902772</v>
      </c>
      <c r="D6" s="117">
        <v>7.202352238051876</v>
      </c>
      <c r="E6" s="128" t="s">
        <v>70</v>
      </c>
      <c r="F6" s="129"/>
      <c r="G6" s="137"/>
      <c r="H6" s="78" t="s">
        <v>71</v>
      </c>
      <c r="I6" s="130">
        <v>6705.459748</v>
      </c>
      <c r="J6" s="131">
        <v>2.211681062503936</v>
      </c>
      <c r="K6" s="132" t="s">
        <v>63</v>
      </c>
      <c r="L6" s="138"/>
      <c r="M6" s="137"/>
      <c r="N6" s="78" t="s">
        <v>71</v>
      </c>
      <c r="O6" s="133">
        <v>942.6977800000004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7762.510578</v>
      </c>
      <c r="D7" s="117">
        <v>17.600185672402954</v>
      </c>
      <c r="E7" s="128" t="s">
        <v>73</v>
      </c>
      <c r="F7" s="129"/>
      <c r="G7" s="141"/>
      <c r="H7" s="78" t="s">
        <v>65</v>
      </c>
      <c r="I7" s="130">
        <v>5980.513621</v>
      </c>
      <c r="J7" s="131">
        <v>2.2294994860388893</v>
      </c>
      <c r="K7" s="132" t="s">
        <v>63</v>
      </c>
      <c r="L7" s="138"/>
      <c r="M7" s="141"/>
      <c r="N7" s="78" t="s">
        <v>74</v>
      </c>
      <c r="O7" s="133">
        <v>421.7245539999999</v>
      </c>
      <c r="P7" s="142"/>
      <c r="Q7" s="143"/>
      <c r="Z7" s="136"/>
      <c r="AA7" s="136"/>
    </row>
    <row r="8" spans="1:27" ht="12" customHeight="1">
      <c r="A8" s="141"/>
      <c r="B8" s="78" t="s">
        <v>67</v>
      </c>
      <c r="C8" s="116">
        <v>7323.487887</v>
      </c>
      <c r="D8" s="117">
        <v>1.6064480631835294</v>
      </c>
      <c r="E8" s="128" t="s">
        <v>75</v>
      </c>
      <c r="F8" s="129"/>
      <c r="G8" s="141"/>
      <c r="H8" s="78" t="s">
        <v>76</v>
      </c>
      <c r="I8" s="130">
        <v>2314.273482</v>
      </c>
      <c r="J8" s="131">
        <v>1.3581799910427457</v>
      </c>
      <c r="K8" s="132" t="s">
        <v>75</v>
      </c>
      <c r="L8" s="138"/>
      <c r="M8" s="141"/>
      <c r="N8" s="78" t="s">
        <v>77</v>
      </c>
      <c r="O8" s="133">
        <v>390.19279099999994</v>
      </c>
      <c r="Z8" s="136"/>
      <c r="AA8" s="136"/>
    </row>
    <row r="9" spans="1:27" ht="12" customHeight="1">
      <c r="A9" s="141"/>
      <c r="B9" s="78" t="s">
        <v>71</v>
      </c>
      <c r="C9" s="116">
        <v>5762.761968</v>
      </c>
      <c r="D9" s="117">
        <v>2.26435658574152</v>
      </c>
      <c r="E9" s="128" t="s">
        <v>63</v>
      </c>
      <c r="F9" s="129"/>
      <c r="G9" s="141"/>
      <c r="H9" s="78" t="s">
        <v>78</v>
      </c>
      <c r="I9" s="130">
        <v>1787.70212</v>
      </c>
      <c r="J9" s="131">
        <v>1.2428636559944755</v>
      </c>
      <c r="K9" s="132" t="s">
        <v>79</v>
      </c>
      <c r="L9" s="138"/>
      <c r="M9" s="141"/>
      <c r="N9" s="78" t="s">
        <v>80</v>
      </c>
      <c r="O9" s="133">
        <v>315.962235</v>
      </c>
      <c r="Z9" s="136"/>
      <c r="AA9" s="136"/>
    </row>
    <row r="10" spans="1:27" ht="12" customHeight="1">
      <c r="A10" s="141"/>
      <c r="B10" s="78" t="s">
        <v>76</v>
      </c>
      <c r="C10" s="116">
        <v>4645.443354</v>
      </c>
      <c r="D10" s="117">
        <v>2.426729756855118</v>
      </c>
      <c r="E10" s="128" t="s">
        <v>81</v>
      </c>
      <c r="F10" s="129"/>
      <c r="G10" s="141"/>
      <c r="H10" s="78" t="s">
        <v>77</v>
      </c>
      <c r="I10" s="130">
        <v>1786.604049</v>
      </c>
      <c r="J10" s="131">
        <v>2.1495113933071717</v>
      </c>
      <c r="K10" s="132" t="s">
        <v>63</v>
      </c>
      <c r="L10" s="138"/>
      <c r="M10" s="141"/>
      <c r="N10" s="78" t="s">
        <v>82</v>
      </c>
      <c r="O10" s="133">
        <v>183.400173</v>
      </c>
      <c r="Z10" s="136"/>
      <c r="AA10" s="136"/>
    </row>
    <row r="11" spans="1:30" ht="12" customHeight="1">
      <c r="A11" s="141"/>
      <c r="B11" s="78" t="s">
        <v>83</v>
      </c>
      <c r="C11" s="116">
        <v>3975.910164</v>
      </c>
      <c r="D11" s="117">
        <v>18.41466880816708</v>
      </c>
      <c r="E11" s="128" t="s">
        <v>84</v>
      </c>
      <c r="F11" s="129"/>
      <c r="G11" s="141"/>
      <c r="H11" s="78" t="s">
        <v>74</v>
      </c>
      <c r="I11" s="130">
        <v>1452.00145</v>
      </c>
      <c r="J11" s="131">
        <v>2.2872331715853953</v>
      </c>
      <c r="K11" s="132" t="s">
        <v>63</v>
      </c>
      <c r="L11" s="138"/>
      <c r="M11" s="141"/>
      <c r="N11" s="78" t="s">
        <v>85</v>
      </c>
      <c r="O11" s="133">
        <v>163.97754300000003</v>
      </c>
      <c r="AC11" s="136"/>
      <c r="AD11" s="136"/>
    </row>
    <row r="12" spans="1:30" ht="12" customHeight="1">
      <c r="A12" s="141"/>
      <c r="B12" s="78" t="s">
        <v>78</v>
      </c>
      <c r="C12" s="116">
        <v>3447.200851</v>
      </c>
      <c r="D12" s="117">
        <v>1.7795764306691138</v>
      </c>
      <c r="E12" s="128" t="s">
        <v>86</v>
      </c>
      <c r="F12" s="129"/>
      <c r="G12" s="141"/>
      <c r="H12" s="78" t="s">
        <v>82</v>
      </c>
      <c r="I12" s="130">
        <v>1041.898944</v>
      </c>
      <c r="J12" s="131">
        <v>1.9438858764000213</v>
      </c>
      <c r="K12" s="132" t="s">
        <v>86</v>
      </c>
      <c r="L12" s="138"/>
      <c r="M12" s="141"/>
      <c r="N12" s="78" t="s">
        <v>87</v>
      </c>
      <c r="O12" s="133">
        <v>32.71818000000002</v>
      </c>
      <c r="AC12" s="136"/>
      <c r="AD12" s="136"/>
    </row>
    <row r="13" spans="1:30" ht="12" customHeight="1">
      <c r="A13" s="141"/>
      <c r="B13" s="78" t="s">
        <v>88</v>
      </c>
      <c r="C13" s="116">
        <v>3323.063539</v>
      </c>
      <c r="D13" s="117">
        <v>5.710491010389495</v>
      </c>
      <c r="E13" s="128" t="s">
        <v>89</v>
      </c>
      <c r="F13" s="129"/>
      <c r="G13" s="141"/>
      <c r="H13" s="78" t="s">
        <v>69</v>
      </c>
      <c r="I13" s="130">
        <v>905.123419</v>
      </c>
      <c r="J13" s="131">
        <v>1.0114326392553625</v>
      </c>
      <c r="K13" s="132" t="s">
        <v>79</v>
      </c>
      <c r="L13" s="138"/>
      <c r="M13" s="141"/>
      <c r="N13" s="78" t="s">
        <v>90</v>
      </c>
      <c r="O13" s="133">
        <v>15.855997000000002</v>
      </c>
      <c r="AC13" s="136"/>
      <c r="AD13" s="136"/>
    </row>
    <row r="14" spans="1:30" ht="12" customHeight="1">
      <c r="A14" s="141"/>
      <c r="B14" s="78" t="s">
        <v>91</v>
      </c>
      <c r="C14" s="116">
        <v>1791.196298</v>
      </c>
      <c r="D14" s="117">
        <v>5.275244873205073</v>
      </c>
      <c r="E14" s="128" t="s">
        <v>92</v>
      </c>
      <c r="F14" s="129"/>
      <c r="G14" s="141"/>
      <c r="H14" s="78" t="s">
        <v>93</v>
      </c>
      <c r="I14" s="130">
        <v>835.856777</v>
      </c>
      <c r="J14" s="131">
        <v>0.7423022398801864</v>
      </c>
      <c r="K14" s="132" t="s">
        <v>94</v>
      </c>
      <c r="L14" s="138"/>
      <c r="M14" s="141"/>
      <c r="N14" s="78" t="s">
        <v>95</v>
      </c>
      <c r="O14" s="133">
        <v>13.212926000000003</v>
      </c>
      <c r="AC14" s="136"/>
      <c r="AD14" s="136"/>
    </row>
    <row r="15" spans="1:30" ht="12" customHeight="1">
      <c r="A15" s="141"/>
      <c r="B15" s="78" t="s">
        <v>77</v>
      </c>
      <c r="C15" s="116">
        <v>1396.411258</v>
      </c>
      <c r="D15" s="117">
        <v>2.4013770842238347</v>
      </c>
      <c r="E15" s="128" t="s">
        <v>81</v>
      </c>
      <c r="F15" s="129"/>
      <c r="G15" s="141"/>
      <c r="H15" s="78" t="s">
        <v>80</v>
      </c>
      <c r="I15" s="130">
        <v>819.392017</v>
      </c>
      <c r="J15" s="131">
        <v>2.4800502480751407</v>
      </c>
      <c r="K15" s="132" t="s">
        <v>81</v>
      </c>
      <c r="L15" s="138"/>
      <c r="M15" s="141"/>
      <c r="N15" s="78" t="s">
        <v>96</v>
      </c>
      <c r="O15" s="133">
        <v>-19.049366999999997</v>
      </c>
      <c r="AC15" s="136"/>
      <c r="AD15" s="136"/>
    </row>
    <row r="16" spans="1:30" ht="12" customHeight="1">
      <c r="A16" s="141"/>
      <c r="B16" s="78" t="s">
        <v>93</v>
      </c>
      <c r="C16" s="116">
        <v>1089.157403</v>
      </c>
      <c r="D16" s="117">
        <v>1.312970777416786</v>
      </c>
      <c r="E16" s="128" t="s">
        <v>79</v>
      </c>
      <c r="F16" s="129"/>
      <c r="G16" s="141"/>
      <c r="H16" s="78" t="s">
        <v>85</v>
      </c>
      <c r="I16" s="130">
        <v>605.407359</v>
      </c>
      <c r="J16" s="131">
        <v>2.7684820971922424</v>
      </c>
      <c r="K16" s="132" t="s">
        <v>64</v>
      </c>
      <c r="L16" s="138"/>
      <c r="M16" s="141"/>
      <c r="N16" s="78" t="s">
        <v>97</v>
      </c>
      <c r="O16" s="133">
        <v>-42.11087999999995</v>
      </c>
      <c r="AC16" s="136"/>
      <c r="AD16" s="136"/>
    </row>
    <row r="17" spans="1:30" ht="12" customHeight="1">
      <c r="A17" s="141"/>
      <c r="B17" s="78" t="s">
        <v>74</v>
      </c>
      <c r="C17" s="116">
        <v>1030.276896</v>
      </c>
      <c r="D17" s="117">
        <v>2.0169262548123528</v>
      </c>
      <c r="E17" s="128" t="s">
        <v>63</v>
      </c>
      <c r="F17" s="129"/>
      <c r="G17" s="141"/>
      <c r="H17" s="78" t="s">
        <v>97</v>
      </c>
      <c r="I17" s="130">
        <v>535.317901</v>
      </c>
      <c r="J17" s="131">
        <v>2.0989989376447613</v>
      </c>
      <c r="K17" s="132" t="s">
        <v>63</v>
      </c>
      <c r="L17" s="138"/>
      <c r="M17" s="141"/>
      <c r="N17" s="78" t="s">
        <v>98</v>
      </c>
      <c r="O17" s="133">
        <v>-51.901201</v>
      </c>
      <c r="AC17" s="136"/>
      <c r="AD17" s="136"/>
    </row>
    <row r="18" spans="1:30" ht="12" customHeight="1">
      <c r="A18" s="137"/>
      <c r="B18" s="78" t="s">
        <v>99</v>
      </c>
      <c r="C18" s="116">
        <v>868.516774</v>
      </c>
      <c r="D18" s="117">
        <v>3.2492174171748247</v>
      </c>
      <c r="E18" s="128" t="s">
        <v>100</v>
      </c>
      <c r="F18" s="129"/>
      <c r="G18" s="137"/>
      <c r="H18" s="78" t="s">
        <v>88</v>
      </c>
      <c r="I18" s="130">
        <v>517.092317</v>
      </c>
      <c r="J18" s="131">
        <v>1.1796256852907374</v>
      </c>
      <c r="K18" s="132" t="s">
        <v>79</v>
      </c>
      <c r="L18" s="138"/>
      <c r="M18" s="137"/>
      <c r="N18" s="78" t="s">
        <v>101</v>
      </c>
      <c r="O18" s="133">
        <v>-74.896806</v>
      </c>
      <c r="AC18" s="136"/>
      <c r="AD18" s="136"/>
    </row>
    <row r="19" spans="1:30" ht="12" customHeight="1">
      <c r="A19" s="141"/>
      <c r="B19" s="78" t="s">
        <v>82</v>
      </c>
      <c r="C19" s="116">
        <v>858.498771</v>
      </c>
      <c r="D19" s="117">
        <v>2.0395922838316403</v>
      </c>
      <c r="E19" s="128" t="s">
        <v>63</v>
      </c>
      <c r="F19" s="129"/>
      <c r="G19" s="141"/>
      <c r="H19" s="78" t="s">
        <v>72</v>
      </c>
      <c r="I19" s="130">
        <v>455.392859</v>
      </c>
      <c r="J19" s="131">
        <v>1.441499518544779</v>
      </c>
      <c r="K19" s="132" t="s">
        <v>75</v>
      </c>
      <c r="L19" s="138"/>
      <c r="M19" s="141"/>
      <c r="N19" s="78" t="s">
        <v>102</v>
      </c>
      <c r="O19" s="133">
        <v>-183.069448</v>
      </c>
      <c r="AC19" s="136"/>
      <c r="AD19" s="136"/>
    </row>
    <row r="20" spans="1:30" ht="12" customHeight="1">
      <c r="A20" s="141"/>
      <c r="B20" s="78" t="s">
        <v>97</v>
      </c>
      <c r="C20" s="116">
        <v>577.428781</v>
      </c>
      <c r="D20" s="117">
        <v>1.7756665682269153</v>
      </c>
      <c r="E20" s="128" t="s">
        <v>86</v>
      </c>
      <c r="F20" s="129"/>
      <c r="G20" s="141"/>
      <c r="H20" s="78" t="s">
        <v>83</v>
      </c>
      <c r="I20" s="130">
        <v>334.310465</v>
      </c>
      <c r="J20" s="131">
        <v>1.3585307683557353</v>
      </c>
      <c r="K20" s="132" t="s">
        <v>75</v>
      </c>
      <c r="L20" s="138"/>
      <c r="M20" s="141"/>
      <c r="N20" s="78" t="s">
        <v>103</v>
      </c>
      <c r="O20" s="133">
        <v>-222.615593</v>
      </c>
      <c r="AC20" s="136"/>
      <c r="AD20" s="136"/>
    </row>
    <row r="21" spans="1:30" ht="12" customHeight="1">
      <c r="A21" s="141"/>
      <c r="B21" s="78" t="s">
        <v>80</v>
      </c>
      <c r="C21" s="116">
        <v>503.429782</v>
      </c>
      <c r="D21" s="117">
        <v>2.2465479337302687</v>
      </c>
      <c r="E21" s="128" t="s">
        <v>63</v>
      </c>
      <c r="F21" s="129"/>
      <c r="G21" s="141"/>
      <c r="H21" s="78" t="s">
        <v>87</v>
      </c>
      <c r="I21" s="130">
        <v>217.845456</v>
      </c>
      <c r="J21" s="131">
        <v>1.357514186399227</v>
      </c>
      <c r="K21" s="132" t="s">
        <v>75</v>
      </c>
      <c r="L21" s="138"/>
      <c r="M21" s="141"/>
      <c r="N21" s="78" t="s">
        <v>93</v>
      </c>
      <c r="O21" s="133">
        <v>-253.30062599999997</v>
      </c>
      <c r="AC21" s="136"/>
      <c r="AD21" s="136"/>
    </row>
    <row r="22" spans="1:30" ht="12" customHeight="1">
      <c r="A22" s="141"/>
      <c r="B22" s="78" t="s">
        <v>85</v>
      </c>
      <c r="C22" s="116">
        <v>441.429816</v>
      </c>
      <c r="D22" s="117">
        <v>1.0873390260592606</v>
      </c>
      <c r="E22" s="128" t="s">
        <v>79</v>
      </c>
      <c r="F22" s="129"/>
      <c r="G22" s="141"/>
      <c r="H22" s="78" t="s">
        <v>99</v>
      </c>
      <c r="I22" s="130">
        <v>177.349672</v>
      </c>
      <c r="J22" s="131">
        <v>0.7673734127311658</v>
      </c>
      <c r="K22" s="132" t="s">
        <v>94</v>
      </c>
      <c r="L22" s="138"/>
      <c r="M22" s="141"/>
      <c r="N22" s="78" t="s">
        <v>99</v>
      </c>
      <c r="O22" s="133">
        <v>-691.1671020000001</v>
      </c>
      <c r="AC22" s="136"/>
      <c r="AD22" s="136"/>
    </row>
    <row r="23" spans="1:30" ht="12" customHeight="1">
      <c r="A23" s="141"/>
      <c r="B23" s="78" t="s">
        <v>103</v>
      </c>
      <c r="C23" s="116">
        <v>303.517839</v>
      </c>
      <c r="D23" s="117">
        <v>2.2684117998880353</v>
      </c>
      <c r="E23" s="128" t="s">
        <v>63</v>
      </c>
      <c r="F23" s="129"/>
      <c r="G23" s="141"/>
      <c r="H23" s="78" t="s">
        <v>91</v>
      </c>
      <c r="I23" s="130">
        <v>93.751775</v>
      </c>
      <c r="J23" s="131">
        <v>0.33683203807106893</v>
      </c>
      <c r="K23" s="132" t="s">
        <v>104</v>
      </c>
      <c r="L23" s="138"/>
      <c r="M23" s="141"/>
      <c r="N23" s="78" t="s">
        <v>78</v>
      </c>
      <c r="O23" s="133">
        <v>-1659.4987310000001</v>
      </c>
      <c r="AC23" s="136"/>
      <c r="AD23" s="136"/>
    </row>
    <row r="24" spans="1:30" ht="12" customHeight="1">
      <c r="A24" s="141"/>
      <c r="B24" s="78" t="s">
        <v>102</v>
      </c>
      <c r="C24" s="116">
        <v>212.77274</v>
      </c>
      <c r="D24" s="117">
        <v>7.392981065325236</v>
      </c>
      <c r="E24" s="128" t="s">
        <v>105</v>
      </c>
      <c r="F24" s="129"/>
      <c r="G24" s="141"/>
      <c r="H24" s="78" t="s">
        <v>103</v>
      </c>
      <c r="I24" s="130">
        <v>80.902246</v>
      </c>
      <c r="J24" s="131">
        <v>0.5212066631793945</v>
      </c>
      <c r="K24" s="132" t="s">
        <v>104</v>
      </c>
      <c r="L24" s="138"/>
      <c r="M24" s="141"/>
      <c r="N24" s="78" t="s">
        <v>91</v>
      </c>
      <c r="O24" s="133">
        <v>-1697.4445230000001</v>
      </c>
      <c r="AC24" s="136"/>
      <c r="AD24" s="136"/>
    </row>
    <row r="25" spans="1:30" ht="12" customHeight="1">
      <c r="A25" s="141"/>
      <c r="B25" s="78" t="s">
        <v>87</v>
      </c>
      <c r="C25" s="116">
        <v>185.127276</v>
      </c>
      <c r="D25" s="117">
        <v>0.9339741299430903</v>
      </c>
      <c r="E25" s="128" t="s">
        <v>94</v>
      </c>
      <c r="F25" s="129"/>
      <c r="G25" s="141"/>
      <c r="H25" s="78" t="s">
        <v>90</v>
      </c>
      <c r="I25" s="130">
        <v>70.913003</v>
      </c>
      <c r="J25" s="131">
        <v>0.9502672097531515</v>
      </c>
      <c r="K25" s="132" t="s">
        <v>94</v>
      </c>
      <c r="L25" s="138"/>
      <c r="M25" s="141"/>
      <c r="N25" s="78" t="s">
        <v>76</v>
      </c>
      <c r="O25" s="133">
        <v>-2331.169872</v>
      </c>
      <c r="AC25" s="136"/>
      <c r="AD25" s="136"/>
    </row>
    <row r="26" spans="1:30" ht="12" customHeight="1">
      <c r="A26" s="141"/>
      <c r="B26" s="78" t="s">
        <v>101</v>
      </c>
      <c r="C26" s="116">
        <v>123.119871</v>
      </c>
      <c r="D26" s="117">
        <v>3.918209261440009</v>
      </c>
      <c r="E26" s="128" t="s">
        <v>68</v>
      </c>
      <c r="F26" s="129"/>
      <c r="G26" s="141"/>
      <c r="H26" s="78" t="s">
        <v>95</v>
      </c>
      <c r="I26" s="130">
        <v>58.418405</v>
      </c>
      <c r="J26" s="131">
        <v>1.7892985670696966</v>
      </c>
      <c r="K26" s="132" t="s">
        <v>86</v>
      </c>
      <c r="L26" s="138"/>
      <c r="M26" s="141"/>
      <c r="N26" s="78" t="s">
        <v>65</v>
      </c>
      <c r="O26" s="133">
        <v>-2650.3764140000003</v>
      </c>
      <c r="AC26" s="136"/>
      <c r="AD26" s="136"/>
    </row>
    <row r="27" spans="1:30" ht="12" customHeight="1">
      <c r="A27" s="141"/>
      <c r="B27" s="78" t="s">
        <v>98</v>
      </c>
      <c r="C27" s="116">
        <v>65.27798</v>
      </c>
      <c r="D27" s="117">
        <v>0.6712413577678272</v>
      </c>
      <c r="E27" s="128" t="s">
        <v>94</v>
      </c>
      <c r="F27" s="129"/>
      <c r="G27" s="141"/>
      <c r="H27" s="78" t="s">
        <v>101</v>
      </c>
      <c r="I27" s="130">
        <v>48.223065</v>
      </c>
      <c r="J27" s="131">
        <v>1.0135683357821417</v>
      </c>
      <c r="K27" s="132" t="s">
        <v>79</v>
      </c>
      <c r="L27" s="138"/>
      <c r="M27" s="141"/>
      <c r="N27" s="78" t="s">
        <v>88</v>
      </c>
      <c r="O27" s="133">
        <v>-2805.971222</v>
      </c>
      <c r="AC27" s="136"/>
      <c r="AD27" s="136"/>
    </row>
    <row r="28" spans="1:30" ht="12" customHeight="1">
      <c r="A28" s="141"/>
      <c r="B28" s="78" t="s">
        <v>96</v>
      </c>
      <c r="C28" s="116">
        <v>57.517551</v>
      </c>
      <c r="D28" s="117">
        <v>0.998619699153333</v>
      </c>
      <c r="E28" s="128" t="s">
        <v>94</v>
      </c>
      <c r="F28" s="129"/>
      <c r="G28" s="141"/>
      <c r="H28" s="78" t="s">
        <v>96</v>
      </c>
      <c r="I28" s="130">
        <v>38.468184</v>
      </c>
      <c r="J28" s="131">
        <v>1.2350445403384813</v>
      </c>
      <c r="K28" s="132" t="s">
        <v>79</v>
      </c>
      <c r="L28" s="138"/>
      <c r="M28" s="141"/>
      <c r="N28" s="78" t="s">
        <v>83</v>
      </c>
      <c r="O28" s="133">
        <v>-3641.599699</v>
      </c>
      <c r="AC28" s="136"/>
      <c r="AD28" s="136"/>
    </row>
    <row r="29" spans="1:30" ht="12" customHeight="1">
      <c r="A29" s="141"/>
      <c r="B29" s="78" t="s">
        <v>90</v>
      </c>
      <c r="C29" s="116">
        <v>55.057006</v>
      </c>
      <c r="D29" s="117">
        <v>1.1501492898817223</v>
      </c>
      <c r="E29" s="128" t="s">
        <v>79</v>
      </c>
      <c r="F29" s="129"/>
      <c r="G29" s="141"/>
      <c r="H29" s="78" t="s">
        <v>102</v>
      </c>
      <c r="I29" s="130">
        <v>29.703292</v>
      </c>
      <c r="J29" s="131">
        <v>1.9847994045246034</v>
      </c>
      <c r="K29" s="132" t="s">
        <v>86</v>
      </c>
      <c r="L29" s="138"/>
      <c r="M29" s="141"/>
      <c r="N29" s="78" t="s">
        <v>69</v>
      </c>
      <c r="O29" s="133">
        <v>-7107.779353</v>
      </c>
      <c r="AC29" s="136"/>
      <c r="AD29" s="136"/>
    </row>
    <row r="30" spans="1:30" ht="12" customHeight="1">
      <c r="A30" s="141"/>
      <c r="B30" s="66" t="s">
        <v>95</v>
      </c>
      <c r="C30" s="144">
        <v>45.205479</v>
      </c>
      <c r="D30" s="145">
        <v>1.9332146830636325</v>
      </c>
      <c r="E30" s="146" t="s">
        <v>86</v>
      </c>
      <c r="F30" s="129"/>
      <c r="G30" s="141"/>
      <c r="H30" s="66" t="s">
        <v>98</v>
      </c>
      <c r="I30" s="144">
        <v>13.376779</v>
      </c>
      <c r="J30" s="147">
        <v>0.17706566110269323</v>
      </c>
      <c r="K30" s="148" t="s">
        <v>56</v>
      </c>
      <c r="L30" s="138"/>
      <c r="M30" s="141"/>
      <c r="N30" s="66" t="s">
        <v>72</v>
      </c>
      <c r="O30" s="149">
        <v>-7307.117719000001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5882-CF91-4526-9B00-898E24784CCD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256</v>
      </c>
    </row>
    <row r="2" ht="12.75">
      <c r="A2" s="3" t="s">
        <v>257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258</v>
      </c>
      <c r="C43" s="7">
        <v>100</v>
      </c>
      <c r="D43" s="7">
        <v>103.8933789244638</v>
      </c>
      <c r="E43" s="7">
        <v>107.0931768728629</v>
      </c>
      <c r="F43" s="7">
        <v>108.22777432390424</v>
      </c>
      <c r="G43" s="7">
        <v>110.81753186198323</v>
      </c>
      <c r="H43" s="7">
        <v>117.86796705004663</v>
      </c>
      <c r="I43" s="7">
        <v>117.82522536524714</v>
      </c>
      <c r="J43" s="7">
        <v>124.49875660553312</v>
      </c>
      <c r="K43" s="7">
        <v>126.87674852346909</v>
      </c>
      <c r="L43" s="7">
        <v>122.44132732359341</v>
      </c>
      <c r="M43" s="7">
        <v>129.45873484612994</v>
      </c>
      <c r="N43" s="7">
        <v>129.97163506372397</v>
      </c>
      <c r="O43" s="7">
        <v>112.97210133664906</v>
      </c>
      <c r="P43" s="7">
        <v>123.55066832452597</v>
      </c>
      <c r="Q43" s="7">
        <v>117.06947466583775</v>
      </c>
      <c r="R43" s="7">
        <v>129.28193969536835</v>
      </c>
      <c r="S43" s="7">
        <v>126.42407522536526</v>
      </c>
      <c r="T43" s="7">
        <v>120.20127447932857</v>
      </c>
      <c r="U43" s="7">
        <v>116.96650606154803</v>
      </c>
      <c r="V43" s="7">
        <v>118.85296860428973</v>
      </c>
      <c r="W43" s="7">
        <v>124.05968293441094</v>
      </c>
      <c r="X43" s="7">
        <v>121.33587193036992</v>
      </c>
      <c r="Y43" s="7">
        <v>99.0907677960833</v>
      </c>
      <c r="Z43" s="7">
        <v>104.02937519428039</v>
      </c>
    </row>
    <row r="44" spans="1:26" ht="18" customHeight="1">
      <c r="A44" s="153"/>
      <c r="B44" s="3" t="s">
        <v>5</v>
      </c>
      <c r="C44" s="7">
        <v>100</v>
      </c>
      <c r="D44" s="7">
        <v>101.29530015276038</v>
      </c>
      <c r="E44" s="7">
        <v>106.36453540189379</v>
      </c>
      <c r="F44" s="7">
        <v>114.25713982692119</v>
      </c>
      <c r="G44" s="7">
        <v>115.04554901636081</v>
      </c>
      <c r="H44" s="7">
        <v>117.8053300536057</v>
      </c>
      <c r="I44" s="7">
        <v>118.53987306560883</v>
      </c>
      <c r="J44" s="7">
        <v>125.34575759661955</v>
      </c>
      <c r="K44" s="7">
        <v>123.24744205432022</v>
      </c>
      <c r="L44" s="7">
        <v>117.70387743444421</v>
      </c>
      <c r="M44" s="7">
        <v>112.71618571643877</v>
      </c>
      <c r="N44" s="7">
        <v>108.28008737670787</v>
      </c>
      <c r="O44" s="7">
        <v>105.54975132246582</v>
      </c>
      <c r="P44" s="7">
        <v>99.99902315222266</v>
      </c>
      <c r="Q44" s="7">
        <v>95.55022579138625</v>
      </c>
      <c r="R44" s="7">
        <v>99.06524971020184</v>
      </c>
      <c r="S44" s="7">
        <v>97.23500910794263</v>
      </c>
      <c r="T44" s="7">
        <v>92.47794649851241</v>
      </c>
      <c r="U44" s="7">
        <v>93.39883485318444</v>
      </c>
      <c r="V44" s="7">
        <v>91.03825894094817</v>
      </c>
      <c r="W44" s="7">
        <v>91.29782135035715</v>
      </c>
      <c r="X44" s="7">
        <v>91.1528757468234</v>
      </c>
      <c r="Y44" s="7">
        <v>90.0734589528564</v>
      </c>
      <c r="Z44" s="7">
        <v>90.88140509784293</v>
      </c>
    </row>
    <row r="45" spans="1:26" ht="15">
      <c r="A45" s="153" t="s">
        <v>3</v>
      </c>
      <c r="B45" s="3" t="s">
        <v>259</v>
      </c>
      <c r="C45" s="7">
        <v>100</v>
      </c>
      <c r="D45" s="7">
        <v>101.69877110175621</v>
      </c>
      <c r="E45" s="7">
        <v>93.62376153420932</v>
      </c>
      <c r="F45" s="7">
        <v>93.89590508993496</v>
      </c>
      <c r="G45" s="7">
        <v>108.38542331079645</v>
      </c>
      <c r="H45" s="7">
        <v>114.65322957860273</v>
      </c>
      <c r="I45" s="7">
        <v>102.11123867840286</v>
      </c>
      <c r="J45" s="7">
        <v>107.01194880299359</v>
      </c>
      <c r="K45" s="7">
        <v>116.52634264574564</v>
      </c>
      <c r="L45" s="7">
        <v>114.7701662627036</v>
      </c>
      <c r="M45" s="7">
        <v>109.2018539779734</v>
      </c>
      <c r="N45" s="7">
        <v>111.71067738231919</v>
      </c>
      <c r="O45" s="7">
        <v>99.51949653442193</v>
      </c>
      <c r="P45" s="7">
        <v>108.655440744993</v>
      </c>
      <c r="Q45" s="7">
        <v>104.04388314836078</v>
      </c>
      <c r="R45" s="7">
        <v>109.12318748139647</v>
      </c>
      <c r="S45" s="7">
        <v>102.06871624782075</v>
      </c>
      <c r="T45" s="7">
        <v>97.47416762342137</v>
      </c>
      <c r="U45" s="7">
        <v>88.8846366458307</v>
      </c>
      <c r="V45" s="7">
        <v>97.40613173448995</v>
      </c>
      <c r="W45" s="7">
        <v>107.2415699281371</v>
      </c>
      <c r="X45" s="7">
        <v>102.4705532168219</v>
      </c>
      <c r="Y45" s="7">
        <v>98.69030913807035</v>
      </c>
      <c r="Z45" s="7">
        <v>102.41527405706512</v>
      </c>
    </row>
    <row r="46" spans="1:26" ht="15">
      <c r="A46" s="153"/>
      <c r="B46" s="3" t="s">
        <v>6</v>
      </c>
      <c r="C46" s="7">
        <v>100</v>
      </c>
      <c r="D46" s="7">
        <v>99.43312926801816</v>
      </c>
      <c r="E46" s="7">
        <v>98.93007032537898</v>
      </c>
      <c r="F46" s="7">
        <v>102.60288950782419</v>
      </c>
      <c r="G46" s="7">
        <v>106.80672666910098</v>
      </c>
      <c r="H46" s="7">
        <v>107.37812992243276</v>
      </c>
      <c r="I46" s="7">
        <v>105.77310809248584</v>
      </c>
      <c r="J46" s="7">
        <v>108.93456719768464</v>
      </c>
      <c r="K46" s="7">
        <v>110.6819305689027</v>
      </c>
      <c r="L46" s="7">
        <v>110.37921925537293</v>
      </c>
      <c r="M46" s="7">
        <v>111.93657322033603</v>
      </c>
      <c r="N46" s="7">
        <v>106.79241612416459</v>
      </c>
      <c r="O46" s="7">
        <v>106.9678094222461</v>
      </c>
      <c r="P46" s="7">
        <v>107.71603193543243</v>
      </c>
      <c r="Q46" s="7">
        <v>108.5596411057926</v>
      </c>
      <c r="R46" s="7">
        <v>104.14012722634646</v>
      </c>
      <c r="S46" s="7">
        <v>106.95691100012372</v>
      </c>
      <c r="T46" s="7">
        <v>105.90648644546943</v>
      </c>
      <c r="U46" s="7">
        <v>104.2783436639171</v>
      </c>
      <c r="V46" s="7">
        <v>105.58208014210726</v>
      </c>
      <c r="W46" s="7">
        <v>104.2199810856356</v>
      </c>
      <c r="X46" s="7">
        <v>105.32240231779899</v>
      </c>
      <c r="Y46" s="7">
        <v>105.83442444872571</v>
      </c>
      <c r="Z46" s="7">
        <v>104.91243830805561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F856-4D67-47DF-B783-692D31CDC572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233</v>
      </c>
      <c r="L1" s="8" t="s">
        <v>234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159</v>
      </c>
      <c r="E32" s="16">
        <v>17.554610725104418</v>
      </c>
      <c r="G32" s="14">
        <v>1</v>
      </c>
      <c r="H32" s="15" t="s">
        <v>158</v>
      </c>
      <c r="I32" s="16">
        <v>15.809234924235662</v>
      </c>
      <c r="N32" s="10"/>
    </row>
    <row r="33" spans="3:14" ht="12.75">
      <c r="C33" s="17">
        <v>2</v>
      </c>
      <c r="D33" s="18" t="s">
        <v>189</v>
      </c>
      <c r="E33" s="19">
        <v>13.230984543025107</v>
      </c>
      <c r="F33" s="20"/>
      <c r="G33" s="17">
        <v>2</v>
      </c>
      <c r="H33" s="18" t="s">
        <v>189</v>
      </c>
      <c r="I33" s="19">
        <v>14.826879831711093</v>
      </c>
      <c r="N33" s="10"/>
    </row>
    <row r="34" spans="3:17" ht="12.75">
      <c r="C34" s="17">
        <v>3</v>
      </c>
      <c r="D34" s="18" t="s">
        <v>158</v>
      </c>
      <c r="E34" s="19">
        <v>10.084142140845376</v>
      </c>
      <c r="F34" s="20"/>
      <c r="G34" s="17">
        <v>3</v>
      </c>
      <c r="H34" s="18" t="s">
        <v>159</v>
      </c>
      <c r="I34" s="19">
        <v>12.719956031024656</v>
      </c>
      <c r="Q34" s="10"/>
    </row>
    <row r="35" spans="3:17" ht="12.75">
      <c r="C35" s="17">
        <v>4</v>
      </c>
      <c r="D35" s="18" t="s">
        <v>192</v>
      </c>
      <c r="E35" s="19">
        <v>3.6487563437871393</v>
      </c>
      <c r="F35" s="20"/>
      <c r="G35" s="17">
        <v>4</v>
      </c>
      <c r="H35" s="18" t="s">
        <v>192</v>
      </c>
      <c r="I35" s="19">
        <v>4.201857256532727</v>
      </c>
      <c r="Q35" s="10"/>
    </row>
    <row r="36" spans="3:17" ht="12" customHeight="1">
      <c r="C36" s="17">
        <v>5</v>
      </c>
      <c r="D36" s="18" t="s">
        <v>162</v>
      </c>
      <c r="E36" s="19">
        <v>3.3393604472603915</v>
      </c>
      <c r="F36" s="20"/>
      <c r="G36" s="17">
        <v>6</v>
      </c>
      <c r="H36" s="21" t="s">
        <v>162</v>
      </c>
      <c r="I36" s="19">
        <v>3.425065190562124</v>
      </c>
      <c r="L36" s="45"/>
      <c r="Q36" s="10"/>
    </row>
    <row r="37" spans="3:17" ht="12.75">
      <c r="C37" s="22">
        <v>0</v>
      </c>
      <c r="D37" s="23" t="s">
        <v>163</v>
      </c>
      <c r="E37" s="24">
        <v>52.14214579997757</v>
      </c>
      <c r="F37" s="25"/>
      <c r="G37" s="22" t="s">
        <v>163</v>
      </c>
      <c r="H37" s="23" t="s">
        <v>163</v>
      </c>
      <c r="I37" s="24">
        <v>49.01700676593374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235</v>
      </c>
      <c r="D42" s="30"/>
      <c r="G42" s="29" t="s">
        <v>236</v>
      </c>
      <c r="H42" s="30"/>
      <c r="I42" s="28"/>
      <c r="L42" s="45"/>
      <c r="Q42" s="10"/>
    </row>
    <row r="43" spans="3:17" ht="12.75">
      <c r="C43" s="29" t="s">
        <v>237</v>
      </c>
      <c r="D43" s="29"/>
      <c r="G43" s="29" t="s">
        <v>238</v>
      </c>
      <c r="H43" s="29"/>
      <c r="I43" s="28"/>
      <c r="L43" s="45"/>
      <c r="Q43" s="10"/>
    </row>
    <row r="44" spans="3:17" ht="15">
      <c r="C44" s="29" t="s">
        <v>239</v>
      </c>
      <c r="D44" s="29"/>
      <c r="G44" s="29" t="s">
        <v>240</v>
      </c>
      <c r="H44" s="29"/>
      <c r="I44" s="28"/>
      <c r="L44" s="45"/>
      <c r="Q44" s="10"/>
    </row>
    <row r="45" spans="3:17" ht="15">
      <c r="C45" s="29" t="s">
        <v>241</v>
      </c>
      <c r="D45" s="29"/>
      <c r="G45" s="29" t="s">
        <v>242</v>
      </c>
      <c r="H45" s="29"/>
      <c r="I45" s="28"/>
      <c r="L45" s="45"/>
      <c r="Q45" s="10"/>
    </row>
    <row r="46" spans="3:17" ht="15">
      <c r="C46" s="29" t="s">
        <v>243</v>
      </c>
      <c r="D46" s="29"/>
      <c r="G46" s="29" t="s">
        <v>244</v>
      </c>
      <c r="H46" s="29"/>
      <c r="I46" s="28"/>
      <c r="Q46" s="10"/>
    </row>
    <row r="47" spans="3:17" ht="15">
      <c r="C47" s="31" t="s">
        <v>245</v>
      </c>
      <c r="D47" s="32"/>
      <c r="G47" s="31" t="s">
        <v>246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164</v>
      </c>
      <c r="G49" s="1" t="s">
        <v>15</v>
      </c>
      <c r="H49" s="10" t="s">
        <v>164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159</v>
      </c>
      <c r="N51" s="34">
        <v>3412.6524216524217</v>
      </c>
      <c r="O51" s="35">
        <v>17.554610725104418</v>
      </c>
      <c r="R51" s="33">
        <v>1</v>
      </c>
      <c r="S51" s="18" t="s">
        <v>158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189</v>
      </c>
      <c r="N52" s="34">
        <v>2572.130601394</v>
      </c>
      <c r="O52" s="35">
        <v>13.230984543025109</v>
      </c>
      <c r="R52" s="33">
        <v>2</v>
      </c>
      <c r="S52" s="18" t="s">
        <v>189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158</v>
      </c>
      <c r="N53" s="34">
        <v>1960.3779677113012</v>
      </c>
      <c r="O53" s="35">
        <v>10.084142140845376</v>
      </c>
      <c r="R53" s="33">
        <v>3</v>
      </c>
      <c r="S53" s="18" t="s">
        <v>159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192</v>
      </c>
      <c r="N54" s="34">
        <v>709.3257359924027</v>
      </c>
      <c r="O54" s="35">
        <v>3.648756343787139</v>
      </c>
      <c r="R54" s="33">
        <v>4</v>
      </c>
      <c r="S54" s="18" t="s">
        <v>192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162</v>
      </c>
      <c r="N55" s="34">
        <v>649.1785375118709</v>
      </c>
      <c r="O55" s="35">
        <v>3.339360447260392</v>
      </c>
      <c r="R55" s="33">
        <v>5</v>
      </c>
      <c r="S55" s="18" t="s">
        <v>160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211</v>
      </c>
      <c r="N56" s="34">
        <v>579.2260208926876</v>
      </c>
      <c r="O56" s="35">
        <v>2.9795262049273967</v>
      </c>
      <c r="R56" s="33">
        <v>6</v>
      </c>
      <c r="S56" s="18" t="s">
        <v>162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195</v>
      </c>
      <c r="N57" s="34">
        <v>568.9040835707503</v>
      </c>
      <c r="O57" s="35">
        <v>2.9264303811435615</v>
      </c>
      <c r="R57" s="33">
        <v>7</v>
      </c>
      <c r="S57" s="18" t="s">
        <v>194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196</v>
      </c>
      <c r="N58" s="34">
        <v>558.716049382716</v>
      </c>
      <c r="O58" s="35">
        <v>2.8740233522031815</v>
      </c>
      <c r="R58" s="33">
        <v>8</v>
      </c>
      <c r="S58" s="18" t="s">
        <v>211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193</v>
      </c>
      <c r="N59" s="34">
        <v>549.0911680911681</v>
      </c>
      <c r="O59" s="35">
        <v>2.824513169661165</v>
      </c>
      <c r="R59" s="33">
        <v>9</v>
      </c>
      <c r="S59" s="18" t="s">
        <v>193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201</v>
      </c>
      <c r="N60" s="34">
        <v>505.98005698005704</v>
      </c>
      <c r="O60" s="35">
        <v>2.6027505404872766</v>
      </c>
      <c r="R60" s="33">
        <v>10</v>
      </c>
      <c r="S60" s="18" t="s">
        <v>195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160</v>
      </c>
      <c r="N61" s="34">
        <v>503.53466286799625</v>
      </c>
      <c r="O61" s="35">
        <v>2.5901714857220384</v>
      </c>
      <c r="R61" s="33">
        <v>11</v>
      </c>
      <c r="S61" s="18" t="s">
        <v>208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208</v>
      </c>
      <c r="N62" s="34">
        <v>489.8404558404559</v>
      </c>
      <c r="O62" s="35">
        <v>2.519728779036703</v>
      </c>
      <c r="R62" s="33">
        <v>12</v>
      </c>
      <c r="S62" s="18" t="s">
        <v>199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199</v>
      </c>
      <c r="N63" s="34">
        <v>453.7302943969611</v>
      </c>
      <c r="O63" s="35">
        <v>2.333978884514984</v>
      </c>
      <c r="R63" s="33">
        <v>13</v>
      </c>
      <c r="S63" s="18" t="s">
        <v>201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194</v>
      </c>
      <c r="N64" s="34">
        <v>430.5792972459639</v>
      </c>
      <c r="O64" s="35">
        <v>2.2148906526443115</v>
      </c>
      <c r="R64" s="33">
        <v>14</v>
      </c>
      <c r="S64" s="18" t="s">
        <v>190</v>
      </c>
      <c r="T64" s="34">
        <v>345.40455840455843</v>
      </c>
      <c r="U64" s="35">
        <v>1.703288192740392</v>
      </c>
    </row>
    <row r="65" spans="4:21" ht="15">
      <c r="D65" s="156">
        <v>6</v>
      </c>
      <c r="E65" s="157"/>
      <c r="F65" s="37"/>
      <c r="L65" s="33">
        <v>15</v>
      </c>
      <c r="M65" s="18" t="s">
        <v>203</v>
      </c>
      <c r="N65" s="34">
        <v>391.7967711301045</v>
      </c>
      <c r="O65" s="35">
        <v>2.0153941716723476</v>
      </c>
      <c r="R65" s="33">
        <v>15</v>
      </c>
      <c r="S65" s="18" t="s">
        <v>197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202</v>
      </c>
      <c r="N66" s="34">
        <v>390.48812915479584</v>
      </c>
      <c r="O66" s="35">
        <v>2.0086625454717657</v>
      </c>
      <c r="R66" s="33">
        <v>16</v>
      </c>
      <c r="S66" s="18" t="s">
        <v>161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161</v>
      </c>
      <c r="N67" s="34">
        <v>381.5109211775879</v>
      </c>
      <c r="O67" s="35">
        <v>1.9624839805413583</v>
      </c>
      <c r="R67" s="33">
        <v>17</v>
      </c>
      <c r="S67" s="18" t="s">
        <v>203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197</v>
      </c>
      <c r="N68" s="34">
        <v>352.6001899335233</v>
      </c>
      <c r="O68" s="35">
        <v>1.813767800262464</v>
      </c>
      <c r="R68" s="33">
        <v>18</v>
      </c>
      <c r="S68" s="18" t="s">
        <v>209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206</v>
      </c>
      <c r="N69" s="34">
        <v>334.7340930674264</v>
      </c>
      <c r="O69" s="35">
        <v>1.721864981894141</v>
      </c>
      <c r="R69" s="33">
        <v>19</v>
      </c>
      <c r="S69" s="18" t="s">
        <v>206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198</v>
      </c>
      <c r="N70" s="34">
        <v>317.318138651472</v>
      </c>
      <c r="O70" s="35">
        <v>1.632277686616585</v>
      </c>
      <c r="R70" s="33">
        <v>20</v>
      </c>
      <c r="S70" s="18" t="s">
        <v>198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220</v>
      </c>
      <c r="N71" s="34">
        <v>277.28300094966767</v>
      </c>
      <c r="O71" s="35">
        <v>1.4263377985629324</v>
      </c>
      <c r="R71" s="33">
        <v>21</v>
      </c>
      <c r="S71" s="18" t="s">
        <v>196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209</v>
      </c>
      <c r="N72" s="34">
        <v>272.61918328585</v>
      </c>
      <c r="O72" s="35">
        <v>1.402347220717462</v>
      </c>
      <c r="R72" s="33">
        <v>22</v>
      </c>
      <c r="S72" s="18" t="s">
        <v>220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190</v>
      </c>
      <c r="N73" s="34">
        <v>241.39791073124408</v>
      </c>
      <c r="O73" s="35">
        <v>1.2417456655865964</v>
      </c>
      <c r="R73" s="33">
        <v>23</v>
      </c>
      <c r="S73" s="18" t="s">
        <v>202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191</v>
      </c>
      <c r="N74" s="34">
        <v>237.2317188983856</v>
      </c>
      <c r="O74" s="35">
        <v>1.2203148643224795</v>
      </c>
      <c r="R74" s="33">
        <v>24</v>
      </c>
      <c r="S74" s="18" t="s">
        <v>247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218</v>
      </c>
      <c r="N75" s="34">
        <v>131.33048433048435</v>
      </c>
      <c r="O75" s="35">
        <v>0.675561189335762</v>
      </c>
      <c r="R75" s="33">
        <v>25</v>
      </c>
      <c r="S75" s="18" t="s">
        <v>210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248</v>
      </c>
      <c r="N76" s="34">
        <v>124.37226970560305</v>
      </c>
      <c r="O76" s="35">
        <v>0.6397682828251204</v>
      </c>
      <c r="R76" s="33">
        <v>26</v>
      </c>
      <c r="S76" s="18" t="s">
        <v>212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210</v>
      </c>
      <c r="N77" s="34">
        <v>116.71509971509973</v>
      </c>
      <c r="O77" s="35">
        <v>0.6003799649330359</v>
      </c>
      <c r="R77" s="33">
        <v>27</v>
      </c>
      <c r="S77" s="18" t="s">
        <v>191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249</v>
      </c>
      <c r="N78" s="34">
        <v>96.17283950617285</v>
      </c>
      <c r="O78" s="35">
        <v>0.49471101983522153</v>
      </c>
      <c r="R78" s="33">
        <v>28</v>
      </c>
      <c r="S78" s="18" t="s">
        <v>222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222</v>
      </c>
      <c r="N79" s="34">
        <v>93.58879392212727</v>
      </c>
      <c r="O79" s="35">
        <v>0.4814187448774686</v>
      </c>
      <c r="R79" s="33">
        <v>29</v>
      </c>
      <c r="S79" s="18" t="s">
        <v>219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250</v>
      </c>
      <c r="N80" s="34">
        <v>83.99335232668567</v>
      </c>
      <c r="O80" s="35">
        <v>0.43205999949961654</v>
      </c>
      <c r="R80" s="33">
        <v>30</v>
      </c>
      <c r="S80" s="18" t="s">
        <v>218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205</v>
      </c>
      <c r="N81" s="34">
        <v>80.40170940170941</v>
      </c>
      <c r="O81" s="35">
        <v>0.4135846654716042</v>
      </c>
      <c r="R81" s="33">
        <v>31</v>
      </c>
      <c r="S81" s="18" t="s">
        <v>215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247</v>
      </c>
      <c r="N82" s="34">
        <v>74.95726495726497</v>
      </c>
      <c r="O82" s="35">
        <v>0.38557856024088116</v>
      </c>
      <c r="R82" s="33">
        <v>32</v>
      </c>
      <c r="S82" s="18" t="s">
        <v>250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251</v>
      </c>
      <c r="N83" s="34">
        <v>73.31433998100665</v>
      </c>
      <c r="O83" s="35">
        <v>0.3771273894665656</v>
      </c>
      <c r="R83" s="33">
        <v>33</v>
      </c>
      <c r="S83" s="18" t="s">
        <v>252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212</v>
      </c>
      <c r="N84" s="34">
        <v>69.88129154795821</v>
      </c>
      <c r="O84" s="35">
        <v>0.35946786209711434</v>
      </c>
      <c r="R84" s="33">
        <v>34</v>
      </c>
      <c r="S84" s="18" t="s">
        <v>207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253</v>
      </c>
      <c r="N85" s="34">
        <v>63.111111111111114</v>
      </c>
      <c r="O85" s="35">
        <v>0.324642199409198</v>
      </c>
      <c r="R85" s="33">
        <v>35</v>
      </c>
      <c r="S85" s="18" t="s">
        <v>254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216</v>
      </c>
      <c r="N86" s="34">
        <v>59.9002849002849</v>
      </c>
      <c r="O86" s="35">
        <v>0.3081257783756946</v>
      </c>
      <c r="R86" s="33">
        <v>36</v>
      </c>
      <c r="S86" s="18" t="s">
        <v>255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255</v>
      </c>
      <c r="N87" s="34">
        <v>58.22317188983856</v>
      </c>
      <c r="O87" s="35">
        <v>0.2994987450881564</v>
      </c>
      <c r="R87" s="33">
        <v>37</v>
      </c>
      <c r="S87" s="18" t="s">
        <v>216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204</v>
      </c>
      <c r="N88" s="42">
        <v>57.85754985754986</v>
      </c>
      <c r="O88" s="43">
        <v>0.29761799321063526</v>
      </c>
      <c r="R88" s="40">
        <v>38</v>
      </c>
      <c r="S88" s="41" t="s">
        <v>251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BF37-B490-460F-BE84-A6DD879737F0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223</v>
      </c>
    </row>
    <row r="2" ht="12.75">
      <c r="B2" s="1" t="s">
        <v>224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226</v>
      </c>
      <c r="P38" s="47" t="s">
        <v>21</v>
      </c>
      <c r="Q38" s="47" t="s">
        <v>22</v>
      </c>
    </row>
    <row r="39" spans="2:17" ht="15">
      <c r="B39" s="50" t="s">
        <v>227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230</v>
      </c>
      <c r="C42" s="51">
        <v>100</v>
      </c>
      <c r="D42" s="51">
        <v>102.14685965648785</v>
      </c>
      <c r="E42" s="51">
        <v>104.60346432547867</v>
      </c>
      <c r="F42" s="51">
        <v>96.14634858634346</v>
      </c>
      <c r="G42" s="51">
        <v>90.42765619581287</v>
      </c>
      <c r="H42" s="51">
        <v>104.71352693157134</v>
      </c>
      <c r="I42" s="51">
        <v>110.402102688594</v>
      </c>
      <c r="J42" s="51">
        <v>98.97110628433752</v>
      </c>
      <c r="K42" s="51">
        <v>93.543723876102</v>
      </c>
      <c r="L42" s="51">
        <v>117.61914322740796</v>
      </c>
      <c r="M42" s="51">
        <v>124.77138737291693</v>
      </c>
      <c r="N42" s="54">
        <v>4</v>
      </c>
      <c r="P42" s="55">
        <v>6</v>
      </c>
      <c r="Q42" s="55">
        <v>1</v>
      </c>
    </row>
    <row r="43" spans="2:17" ht="15">
      <c r="B43" s="53" t="s">
        <v>231</v>
      </c>
      <c r="C43" s="51">
        <v>100</v>
      </c>
      <c r="D43" s="51">
        <v>99.23034729640001</v>
      </c>
      <c r="E43" s="51">
        <v>101.15072606022113</v>
      </c>
      <c r="F43" s="51">
        <v>84.0091611574622</v>
      </c>
      <c r="G43" s="51">
        <v>78.17642926566394</v>
      </c>
      <c r="H43" s="51">
        <v>92.08849370170424</v>
      </c>
      <c r="I43" s="51">
        <v>103.0056679850265</v>
      </c>
      <c r="J43" s="51">
        <v>96.87404370795923</v>
      </c>
      <c r="K43" s="51">
        <v>90.00125099839293</v>
      </c>
      <c r="L43" s="51">
        <v>118.38159300210745</v>
      </c>
      <c r="M43" s="51">
        <v>140.7604145616213</v>
      </c>
      <c r="N43" s="54">
        <v>3</v>
      </c>
      <c r="P43" s="55">
        <v>5</v>
      </c>
      <c r="Q43" s="55">
        <v>1</v>
      </c>
    </row>
    <row r="44" spans="2:17" ht="15">
      <c r="B44" s="56" t="s">
        <v>232</v>
      </c>
      <c r="C44" s="57">
        <v>105.44376762223698</v>
      </c>
      <c r="D44" s="57">
        <v>108.54290069939833</v>
      </c>
      <c r="E44" s="57">
        <v>109.04304708846118</v>
      </c>
      <c r="F44" s="57">
        <v>120.67771060185703</v>
      </c>
      <c r="G44" s="57">
        <v>121.96812845125346</v>
      </c>
      <c r="H44" s="57">
        <v>119.89976550646007</v>
      </c>
      <c r="I44" s="57">
        <v>113.01527273814374</v>
      </c>
      <c r="J44" s="57">
        <v>107.72634167953063</v>
      </c>
      <c r="K44" s="57">
        <v>109.5940620101661</v>
      </c>
      <c r="L44" s="57">
        <v>104.76464534631349</v>
      </c>
      <c r="M44" s="57">
        <v>93.46637133051671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227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231</v>
      </c>
      <c r="C52" s="54">
        <v>100</v>
      </c>
      <c r="D52" s="54">
        <v>99.23034729640001</v>
      </c>
      <c r="E52" s="54">
        <v>101.15072606022113</v>
      </c>
      <c r="F52" s="54">
        <v>84.0091611574622</v>
      </c>
      <c r="G52" s="54">
        <v>78.17642926566394</v>
      </c>
      <c r="H52" s="54">
        <v>92.08849370170424</v>
      </c>
      <c r="I52" s="54">
        <v>103.0056679850265</v>
      </c>
      <c r="J52" s="54">
        <v>96.87404370795923</v>
      </c>
      <c r="K52" s="54">
        <v>90.00125099839293</v>
      </c>
      <c r="L52" s="54">
        <v>118.38159300210745</v>
      </c>
      <c r="M52" s="54">
        <v>140.7604145616213</v>
      </c>
      <c r="N52" s="54">
        <v>3</v>
      </c>
      <c r="P52" s="55">
        <v>5</v>
      </c>
      <c r="Q52" s="55">
        <v>1</v>
      </c>
    </row>
    <row r="53" spans="2:17" ht="15">
      <c r="B53" s="53" t="s">
        <v>230</v>
      </c>
      <c r="C53" s="54">
        <v>100</v>
      </c>
      <c r="D53" s="54">
        <v>102.14685965648785</v>
      </c>
      <c r="E53" s="54">
        <v>104.60346432547867</v>
      </c>
      <c r="F53" s="54">
        <v>96.14634858634346</v>
      </c>
      <c r="G53" s="54">
        <v>90.42765619581287</v>
      </c>
      <c r="H53" s="54">
        <v>104.71352693157134</v>
      </c>
      <c r="I53" s="54">
        <v>110.402102688594</v>
      </c>
      <c r="J53" s="54">
        <v>98.97110628433752</v>
      </c>
      <c r="K53" s="54">
        <v>93.543723876102</v>
      </c>
      <c r="L53" s="54">
        <v>117.61914322740796</v>
      </c>
      <c r="M53" s="54">
        <v>124.77138737291693</v>
      </c>
      <c r="N53" s="54">
        <v>4</v>
      </c>
      <c r="P53" s="55">
        <v>6</v>
      </c>
      <c r="Q53" s="55">
        <v>1</v>
      </c>
    </row>
    <row r="54" spans="2:17" ht="15">
      <c r="B54" s="53" t="s">
        <v>232</v>
      </c>
      <c r="C54" s="54">
        <v>105.44376762223698</v>
      </c>
      <c r="D54" s="54">
        <v>108.54290069939833</v>
      </c>
      <c r="E54" s="54">
        <v>109.04304708846118</v>
      </c>
      <c r="F54" s="54">
        <v>120.67771060185703</v>
      </c>
      <c r="G54" s="54">
        <v>121.96812845125346</v>
      </c>
      <c r="H54" s="54">
        <v>119.89976550646007</v>
      </c>
      <c r="I54" s="54">
        <v>113.01527273814374</v>
      </c>
      <c r="J54" s="54">
        <v>107.72634167953063</v>
      </c>
      <c r="K54" s="54">
        <v>109.5940620101661</v>
      </c>
      <c r="L54" s="54">
        <v>104.76464534631349</v>
      </c>
      <c r="M54" s="54">
        <v>93.46637133051671</v>
      </c>
      <c r="N54" s="54">
        <v>5</v>
      </c>
      <c r="P54" s="55">
        <v>7</v>
      </c>
      <c r="Q54" s="55">
        <v>1</v>
      </c>
    </row>
    <row r="55" spans="2:17" ht="15">
      <c r="B55" s="56" t="s">
        <v>229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DD5F8-82EC-4D14-BE11-619315EBE91C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156</v>
      </c>
      <c r="L1" s="8" t="s">
        <v>157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158</v>
      </c>
      <c r="D32" s="64">
        <v>19.66417349935276</v>
      </c>
      <c r="F32" s="62">
        <v>1</v>
      </c>
      <c r="G32" s="65" t="s">
        <v>159</v>
      </c>
      <c r="H32" s="64">
        <v>20.471835466198698</v>
      </c>
    </row>
    <row r="33" spans="2:8" ht="12.75">
      <c r="B33" s="62">
        <v>2</v>
      </c>
      <c r="C33" s="63" t="s">
        <v>160</v>
      </c>
      <c r="D33" s="64">
        <v>13.109079711462265</v>
      </c>
      <c r="F33" s="62">
        <v>2</v>
      </c>
      <c r="G33" s="65" t="s">
        <v>158</v>
      </c>
      <c r="H33" s="64">
        <v>13.699765239218184</v>
      </c>
    </row>
    <row r="34" spans="2:8" ht="12.75">
      <c r="B34" s="62">
        <v>3</v>
      </c>
      <c r="C34" s="63" t="s">
        <v>159</v>
      </c>
      <c r="D34" s="64">
        <v>8.750827338289852</v>
      </c>
      <c r="F34" s="62">
        <v>3</v>
      </c>
      <c r="G34" s="65" t="s">
        <v>160</v>
      </c>
      <c r="H34" s="64">
        <v>7.1564543271015735</v>
      </c>
    </row>
    <row r="35" spans="2:8" ht="12.75">
      <c r="B35" s="62">
        <v>4</v>
      </c>
      <c r="C35" s="63" t="s">
        <v>161</v>
      </c>
      <c r="D35" s="64">
        <v>7.383469365305752</v>
      </c>
      <c r="F35" s="62">
        <v>4</v>
      </c>
      <c r="G35" s="65" t="s">
        <v>161</v>
      </c>
      <c r="H35" s="64">
        <v>5.502778138663008</v>
      </c>
    </row>
    <row r="36" spans="2:15" ht="12.75">
      <c r="B36" s="62">
        <v>8</v>
      </c>
      <c r="C36" s="63" t="s">
        <v>162</v>
      </c>
      <c r="D36" s="64">
        <v>2.237465115109937</v>
      </c>
      <c r="F36" s="62">
        <v>7</v>
      </c>
      <c r="G36" s="65" t="s">
        <v>162</v>
      </c>
      <c r="H36" s="64">
        <v>2.8975833899671835</v>
      </c>
      <c r="L36" s="44"/>
      <c r="M36" s="44"/>
      <c r="N36" s="44"/>
      <c r="O36" s="44"/>
    </row>
    <row r="37" spans="2:8" ht="12.75">
      <c r="B37" s="66" t="s">
        <v>0</v>
      </c>
      <c r="C37" s="67" t="s">
        <v>163</v>
      </c>
      <c r="D37" s="68">
        <v>48.854984970479435</v>
      </c>
      <c r="F37" s="66" t="s">
        <v>0</v>
      </c>
      <c r="G37" s="67" t="s">
        <v>163</v>
      </c>
      <c r="H37" s="68">
        <v>50.27158343885136</v>
      </c>
    </row>
    <row r="38" ht="12.75"/>
    <row r="39" ht="12.75">
      <c r="B39" s="1" t="s">
        <v>27</v>
      </c>
    </row>
    <row r="40" spans="2:3" ht="12.75">
      <c r="B40" s="162">
        <v>8</v>
      </c>
      <c r="C40" s="162"/>
    </row>
    <row r="41" spans="2:7" ht="12.75">
      <c r="B41" s="10" t="s">
        <v>28</v>
      </c>
      <c r="C41" s="10" t="s">
        <v>164</v>
      </c>
      <c r="D41" s="10"/>
      <c r="E41" s="10"/>
      <c r="F41" s="1" t="s">
        <v>29</v>
      </c>
      <c r="G41" s="10" t="s">
        <v>164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165</v>
      </c>
      <c r="C44" s="1" t="s">
        <v>166</v>
      </c>
      <c r="D44" s="10"/>
      <c r="E44" s="10"/>
      <c r="F44" s="10" t="s">
        <v>167</v>
      </c>
      <c r="G44" s="1" t="s">
        <v>168</v>
      </c>
    </row>
    <row r="45" spans="2:7" ht="12.75">
      <c r="B45" s="10" t="s">
        <v>169</v>
      </c>
      <c r="C45" s="1" t="s">
        <v>170</v>
      </c>
      <c r="D45" s="10"/>
      <c r="E45" s="10"/>
      <c r="F45" s="10" t="s">
        <v>171</v>
      </c>
      <c r="G45" s="1" t="s">
        <v>172</v>
      </c>
    </row>
    <row r="46" spans="2:12" ht="12.75">
      <c r="B46" s="10" t="s">
        <v>173</v>
      </c>
      <c r="C46" s="1" t="s">
        <v>174</v>
      </c>
      <c r="D46" s="10"/>
      <c r="E46" s="10"/>
      <c r="F46" s="10" t="s">
        <v>175</v>
      </c>
      <c r="G46" s="1" t="s">
        <v>176</v>
      </c>
      <c r="L46" s="45" t="s">
        <v>31</v>
      </c>
    </row>
    <row r="47" spans="2:7" ht="12.75">
      <c r="B47" s="10" t="s">
        <v>177</v>
      </c>
      <c r="C47" s="1" t="s">
        <v>178</v>
      </c>
      <c r="D47" s="10"/>
      <c r="E47" s="10"/>
      <c r="F47" s="10" t="s">
        <v>179</v>
      </c>
      <c r="G47" s="1" t="s">
        <v>180</v>
      </c>
    </row>
    <row r="48" spans="2:7" ht="15">
      <c r="B48" s="10" t="s">
        <v>181</v>
      </c>
      <c r="C48" s="1" t="s">
        <v>182</v>
      </c>
      <c r="D48" s="10"/>
      <c r="E48" s="10"/>
      <c r="F48" s="10" t="s">
        <v>183</v>
      </c>
      <c r="G48" s="1" t="s">
        <v>184</v>
      </c>
    </row>
    <row r="49" spans="2:7" ht="15">
      <c r="B49" s="10" t="s">
        <v>185</v>
      </c>
      <c r="C49" s="1" t="s">
        <v>186</v>
      </c>
      <c r="D49" s="10"/>
      <c r="E49" s="10"/>
      <c r="F49" s="10" t="s">
        <v>187</v>
      </c>
      <c r="G49" s="1" t="s">
        <v>188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189</v>
      </c>
      <c r="N51" s="72">
        <v>2553.5687468</v>
      </c>
      <c r="O51" s="73">
        <v>1</v>
      </c>
      <c r="P51" s="44"/>
      <c r="Q51" s="71" t="s">
        <v>189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158</v>
      </c>
      <c r="N52" s="75">
        <v>502.138188796</v>
      </c>
      <c r="O52" s="76">
        <v>0.1966417349935276</v>
      </c>
      <c r="P52" s="77"/>
      <c r="Q52" s="74" t="s">
        <v>159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160</v>
      </c>
      <c r="N53" s="79">
        <v>334.749362505</v>
      </c>
      <c r="O53" s="80">
        <v>0.13109079711462265</v>
      </c>
      <c r="P53" s="77"/>
      <c r="Q53" s="78" t="s">
        <v>158</v>
      </c>
      <c r="R53" s="79">
        <v>344.243488049</v>
      </c>
      <c r="S53" s="80">
        <v>0.13699765239218184</v>
      </c>
    </row>
    <row r="54" spans="2:19" ht="15">
      <c r="B54" s="8"/>
      <c r="M54" s="78" t="s">
        <v>159</v>
      </c>
      <c r="N54" s="79">
        <v>223.458391997</v>
      </c>
      <c r="O54" s="80">
        <v>0.08750827338289853</v>
      </c>
      <c r="P54" s="77"/>
      <c r="Q54" s="78" t="s">
        <v>160</v>
      </c>
      <c r="R54" s="79">
        <v>179.825183615</v>
      </c>
      <c r="S54" s="80">
        <v>0.07156454327101572</v>
      </c>
    </row>
    <row r="55" spans="13:19" ht="15">
      <c r="M55" s="78" t="s">
        <v>161</v>
      </c>
      <c r="N55" s="79">
        <v>188.541966142</v>
      </c>
      <c r="O55" s="80">
        <v>0.07383469365305752</v>
      </c>
      <c r="P55" s="77"/>
      <c r="Q55" s="78" t="s">
        <v>161</v>
      </c>
      <c r="R55" s="79">
        <v>138.272116882</v>
      </c>
      <c r="S55" s="80">
        <v>0.05502778138663008</v>
      </c>
    </row>
    <row r="56" spans="13:19" ht="15">
      <c r="M56" s="78" t="s">
        <v>190</v>
      </c>
      <c r="N56" s="79">
        <v>111.324272277</v>
      </c>
      <c r="O56" s="80">
        <v>0.04359556499761591</v>
      </c>
      <c r="P56" s="77"/>
      <c r="Q56" s="78" t="s">
        <v>191</v>
      </c>
      <c r="R56" s="79">
        <v>119.136322839</v>
      </c>
      <c r="S56" s="80">
        <v>0.047412361047355155</v>
      </c>
    </row>
    <row r="57" spans="13:19" ht="15">
      <c r="M57" s="78" t="s">
        <v>192</v>
      </c>
      <c r="N57" s="79">
        <v>63.965493712</v>
      </c>
      <c r="O57" s="80">
        <v>0.025049450418030937</v>
      </c>
      <c r="P57" s="77"/>
      <c r="Q57" s="78" t="s">
        <v>190</v>
      </c>
      <c r="R57" s="79">
        <v>95.503108983</v>
      </c>
      <c r="S57" s="80">
        <v>0.03800711467623563</v>
      </c>
    </row>
    <row r="58" spans="13:19" ht="15">
      <c r="M58" s="78" t="s">
        <v>191</v>
      </c>
      <c r="N58" s="79">
        <v>60.964925312</v>
      </c>
      <c r="O58" s="80">
        <v>0.023874401418954583</v>
      </c>
      <c r="P58" s="77"/>
      <c r="Q58" s="78" t="s">
        <v>162</v>
      </c>
      <c r="R58" s="79">
        <v>72.809584373</v>
      </c>
      <c r="S58" s="80">
        <v>0.028975833899671833</v>
      </c>
    </row>
    <row r="59" spans="13:19" ht="15">
      <c r="M59" s="78" t="s">
        <v>162</v>
      </c>
      <c r="N59" s="79">
        <v>57.1352099</v>
      </c>
      <c r="O59" s="80">
        <v>0.02237465115109937</v>
      </c>
      <c r="P59" s="77"/>
      <c r="Q59" s="78" t="s">
        <v>192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193</v>
      </c>
      <c r="N60" s="79">
        <v>53.06352296</v>
      </c>
      <c r="O60" s="80">
        <v>0.020780142702833616</v>
      </c>
      <c r="P60" s="77"/>
      <c r="Q60" s="78" t="s">
        <v>194</v>
      </c>
      <c r="R60" s="79">
        <v>64.860053928</v>
      </c>
      <c r="S60" s="80">
        <v>0.02581218071117591</v>
      </c>
    </row>
    <row r="61" spans="13:19" ht="15">
      <c r="M61" s="78" t="s">
        <v>195</v>
      </c>
      <c r="N61" s="79">
        <v>48.640816993</v>
      </c>
      <c r="O61" s="80">
        <v>0.019048172113617128</v>
      </c>
      <c r="P61" s="77"/>
      <c r="Q61" s="78" t="s">
        <v>196</v>
      </c>
      <c r="R61" s="79">
        <v>50.638070697</v>
      </c>
      <c r="S61" s="80">
        <v>0.020152296406463537</v>
      </c>
    </row>
    <row r="62" spans="13:19" ht="15">
      <c r="M62" s="78" t="s">
        <v>194</v>
      </c>
      <c r="N62" s="79">
        <v>48.315490768</v>
      </c>
      <c r="O62" s="80">
        <v>0.01892077150010019</v>
      </c>
      <c r="P62" s="77"/>
      <c r="Q62" s="78" t="s">
        <v>197</v>
      </c>
      <c r="R62" s="79">
        <v>47.485993676</v>
      </c>
      <c r="S62" s="80">
        <v>0.01889787281668491</v>
      </c>
    </row>
    <row r="63" spans="13:19" ht="15">
      <c r="M63" s="78" t="s">
        <v>198</v>
      </c>
      <c r="N63" s="79">
        <v>42.910389964</v>
      </c>
      <c r="O63" s="80">
        <v>0.016804086444812998</v>
      </c>
      <c r="P63" s="77"/>
      <c r="Q63" s="78" t="s">
        <v>199</v>
      </c>
      <c r="R63" s="79">
        <v>47.094723695</v>
      </c>
      <c r="S63" s="80">
        <v>0.018742160157740134</v>
      </c>
    </row>
    <row r="64" spans="13:19" ht="15">
      <c r="M64" s="78" t="s">
        <v>200</v>
      </c>
      <c r="N64" s="79">
        <v>39.046106583</v>
      </c>
      <c r="O64" s="80">
        <v>0.015290799055999785</v>
      </c>
      <c r="P64" s="77"/>
      <c r="Q64" s="78" t="s">
        <v>198</v>
      </c>
      <c r="R64" s="79">
        <v>44.552328223</v>
      </c>
      <c r="S64" s="80">
        <v>0.017730369889489846</v>
      </c>
    </row>
    <row r="65" spans="13:19" ht="15">
      <c r="M65" s="78" t="s">
        <v>201</v>
      </c>
      <c r="N65" s="79">
        <v>38.813339667</v>
      </c>
      <c r="O65" s="80">
        <v>0.015199645482675517</v>
      </c>
      <c r="P65" s="77"/>
      <c r="Q65" s="78" t="s">
        <v>202</v>
      </c>
      <c r="R65" s="79">
        <v>36.415774225</v>
      </c>
      <c r="S65" s="80">
        <v>0.014492287442075312</v>
      </c>
    </row>
    <row r="66" spans="13:19" ht="15">
      <c r="M66" s="78" t="s">
        <v>203</v>
      </c>
      <c r="N66" s="79">
        <v>38.441039313</v>
      </c>
      <c r="O66" s="80">
        <v>0.015053849386734668</v>
      </c>
      <c r="P66" s="77"/>
      <c r="Q66" s="78" t="s">
        <v>204</v>
      </c>
      <c r="R66" s="79">
        <v>35.611320629</v>
      </c>
      <c r="S66" s="80">
        <v>0.014172141214371617</v>
      </c>
    </row>
    <row r="67" spans="13:19" ht="15">
      <c r="M67" s="78" t="s">
        <v>196</v>
      </c>
      <c r="N67" s="79">
        <v>38.319040133</v>
      </c>
      <c r="O67" s="80">
        <v>0.015006073433902822</v>
      </c>
      <c r="P67" s="77"/>
      <c r="Q67" s="78" t="s">
        <v>205</v>
      </c>
      <c r="R67" s="79">
        <v>30.318017689</v>
      </c>
      <c r="S67" s="80">
        <v>0.012065579721253664</v>
      </c>
    </row>
    <row r="68" spans="13:19" ht="15">
      <c r="M68" s="78" t="s">
        <v>202</v>
      </c>
      <c r="N68" s="79">
        <v>34.324484872</v>
      </c>
      <c r="O68" s="80">
        <v>0.013441770430114193</v>
      </c>
      <c r="P68" s="77"/>
      <c r="Q68" s="78" t="s">
        <v>206</v>
      </c>
      <c r="R68" s="79">
        <v>29.020521747</v>
      </c>
      <c r="S68" s="80">
        <v>0.01154921876102228</v>
      </c>
    </row>
    <row r="69" spans="13:19" ht="15">
      <c r="M69" s="78" t="s">
        <v>207</v>
      </c>
      <c r="N69" s="79">
        <v>32.963887594</v>
      </c>
      <c r="O69" s="80">
        <v>0.012908948558878093</v>
      </c>
      <c r="P69" s="77"/>
      <c r="Q69" s="78" t="s">
        <v>193</v>
      </c>
      <c r="R69" s="79">
        <v>28.485676293</v>
      </c>
      <c r="S69" s="80">
        <v>0.011336367758361625</v>
      </c>
    </row>
    <row r="70" spans="13:19" ht="15">
      <c r="M70" s="78" t="s">
        <v>208</v>
      </c>
      <c r="N70" s="79">
        <v>32.076156964</v>
      </c>
      <c r="O70" s="80">
        <v>0.012561305429586016</v>
      </c>
      <c r="P70" s="77"/>
      <c r="Q70" s="78" t="s">
        <v>195</v>
      </c>
      <c r="R70" s="79">
        <v>27.645759129</v>
      </c>
      <c r="S70" s="80">
        <v>0.011002108190158783</v>
      </c>
    </row>
    <row r="71" spans="13:19" ht="15">
      <c r="M71" s="78" t="s">
        <v>199</v>
      </c>
      <c r="N71" s="79">
        <v>30.49031722</v>
      </c>
      <c r="O71" s="80">
        <v>0.011940276625882458</v>
      </c>
      <c r="P71" s="77"/>
      <c r="Q71" s="78" t="s">
        <v>209</v>
      </c>
      <c r="R71" s="79">
        <v>25.163309535</v>
      </c>
      <c r="S71" s="80">
        <v>0.010014174421280877</v>
      </c>
    </row>
    <row r="72" spans="13:19" ht="15">
      <c r="M72" s="78" t="s">
        <v>210</v>
      </c>
      <c r="N72" s="79">
        <v>25.909054924</v>
      </c>
      <c r="O72" s="80">
        <v>0.010146213982477614</v>
      </c>
      <c r="P72" s="77"/>
      <c r="Q72" s="78" t="s">
        <v>207</v>
      </c>
      <c r="R72" s="79">
        <v>23.391212995</v>
      </c>
      <c r="S72" s="80">
        <v>0.009308937941229433</v>
      </c>
    </row>
    <row r="73" spans="13:19" ht="15">
      <c r="M73" s="78" t="s">
        <v>211</v>
      </c>
      <c r="N73" s="79">
        <v>25.653333296</v>
      </c>
      <c r="O73" s="80">
        <v>0.010046071141866623</v>
      </c>
      <c r="P73" s="77"/>
      <c r="Q73" s="78" t="s">
        <v>210</v>
      </c>
      <c r="R73" s="79">
        <v>23.245606294</v>
      </c>
      <c r="S73" s="80">
        <v>0.009250991235185335</v>
      </c>
    </row>
    <row r="74" spans="2:19" ht="15">
      <c r="B74" s="45"/>
      <c r="M74" s="78" t="s">
        <v>212</v>
      </c>
      <c r="N74" s="79">
        <v>25.551721932</v>
      </c>
      <c r="O74" s="80">
        <v>0.010006279237251824</v>
      </c>
      <c r="P74" s="77"/>
      <c r="Q74" s="78" t="s">
        <v>200</v>
      </c>
      <c r="R74" s="79">
        <v>22.855489063</v>
      </c>
      <c r="S74" s="80">
        <v>0.009095737333048685</v>
      </c>
    </row>
    <row r="75" spans="13:19" ht="15">
      <c r="M75" s="78" t="s">
        <v>213</v>
      </c>
      <c r="N75" s="79">
        <v>23.354467423</v>
      </c>
      <c r="O75" s="80">
        <v>0.009145815029364925</v>
      </c>
      <c r="P75" s="77"/>
      <c r="Q75" s="78" t="s">
        <v>214</v>
      </c>
      <c r="R75" s="79">
        <v>22.833629005</v>
      </c>
      <c r="S75" s="80">
        <v>0.009087037744730747</v>
      </c>
    </row>
    <row r="76" spans="13:19" ht="15">
      <c r="M76" s="78" t="s">
        <v>215</v>
      </c>
      <c r="N76" s="79">
        <v>21.152657499</v>
      </c>
      <c r="O76" s="80">
        <v>0.008283566880863267</v>
      </c>
      <c r="P76" s="77"/>
      <c r="Q76" s="78" t="s">
        <v>216</v>
      </c>
      <c r="R76" s="79">
        <v>22.664544003</v>
      </c>
      <c r="S76" s="80">
        <v>0.009019747442566978</v>
      </c>
    </row>
    <row r="77" spans="13:19" ht="15">
      <c r="M77" s="78" t="s">
        <v>206</v>
      </c>
      <c r="N77" s="79">
        <v>15.579085773</v>
      </c>
      <c r="O77" s="80">
        <v>0.006100907129491971</v>
      </c>
      <c r="P77" s="77"/>
      <c r="Q77" s="78" t="s">
        <v>208</v>
      </c>
      <c r="R77" s="79">
        <v>20.304061078</v>
      </c>
      <c r="S77" s="80">
        <v>0.008080352419963674</v>
      </c>
    </row>
    <row r="78" spans="13:19" ht="15">
      <c r="M78" s="78" t="s">
        <v>209</v>
      </c>
      <c r="N78" s="79">
        <v>14.987849456</v>
      </c>
      <c r="O78" s="80">
        <v>0.005869373783173841</v>
      </c>
      <c r="P78" s="77"/>
      <c r="Q78" s="78" t="s">
        <v>217</v>
      </c>
      <c r="R78" s="79">
        <v>19.071946084</v>
      </c>
      <c r="S78" s="80">
        <v>0.007590010939252263</v>
      </c>
    </row>
    <row r="79" spans="13:19" ht="15">
      <c r="M79" s="78" t="s">
        <v>204</v>
      </c>
      <c r="N79" s="79">
        <v>14.906359614</v>
      </c>
      <c r="O79" s="80">
        <v>0.005837461643701536</v>
      </c>
      <c r="P79" s="77"/>
      <c r="Q79" s="78" t="s">
        <v>218</v>
      </c>
      <c r="R79" s="79">
        <v>19.056525089</v>
      </c>
      <c r="S79" s="80">
        <v>0.007583873887468002</v>
      </c>
    </row>
    <row r="80" spans="13:19" ht="15">
      <c r="M80" s="78" t="s">
        <v>205</v>
      </c>
      <c r="N80" s="79">
        <v>12.140089233</v>
      </c>
      <c r="O80" s="80">
        <v>0.004754165811362365</v>
      </c>
      <c r="P80" s="77"/>
      <c r="Q80" s="78" t="s">
        <v>219</v>
      </c>
      <c r="R80" s="79">
        <v>18.876221875</v>
      </c>
      <c r="S80" s="80">
        <v>0.007512119103734084</v>
      </c>
    </row>
    <row r="81" spans="13:19" ht="15">
      <c r="M81" s="78" t="s">
        <v>216</v>
      </c>
      <c r="N81" s="79">
        <v>12.021408738</v>
      </c>
      <c r="O81" s="80">
        <v>0.004707689484790494</v>
      </c>
      <c r="P81" s="77"/>
      <c r="Q81" s="78" t="s">
        <v>220</v>
      </c>
      <c r="R81" s="79">
        <v>18.310700608</v>
      </c>
      <c r="S81" s="80">
        <v>0.00728706013051736</v>
      </c>
    </row>
    <row r="82" spans="13:19" ht="15">
      <c r="M82" s="78" t="s">
        <v>221</v>
      </c>
      <c r="N82" s="79">
        <v>11.825569284</v>
      </c>
      <c r="O82" s="80">
        <v>0.004630997030653352</v>
      </c>
      <c r="P82" s="77"/>
      <c r="Q82" s="78" t="s">
        <v>213</v>
      </c>
      <c r="R82" s="79">
        <v>18.218151558</v>
      </c>
      <c r="S82" s="80">
        <v>0.007250228634726443</v>
      </c>
    </row>
    <row r="83" spans="13:19" ht="15">
      <c r="M83" s="78" t="s">
        <v>197</v>
      </c>
      <c r="N83" s="79">
        <v>11.433125234</v>
      </c>
      <c r="O83" s="80">
        <v>0.004477312486036415</v>
      </c>
      <c r="P83" s="77"/>
      <c r="Q83" s="78" t="s">
        <v>201</v>
      </c>
      <c r="R83" s="79">
        <v>17.12833266</v>
      </c>
      <c r="S83" s="80">
        <v>0.006816516347517157</v>
      </c>
    </row>
    <row r="84" spans="13:19" ht="15">
      <c r="M84" s="78" t="s">
        <v>220</v>
      </c>
      <c r="N84" s="79">
        <v>11.255324094</v>
      </c>
      <c r="O84" s="80">
        <v>0.004407683994450742</v>
      </c>
      <c r="P84" s="77"/>
      <c r="Q84" s="78" t="s">
        <v>212</v>
      </c>
      <c r="R84" s="79">
        <v>15.890086853</v>
      </c>
      <c r="S84" s="80">
        <v>0.006323735003693111</v>
      </c>
    </row>
    <row r="85" spans="13:19" ht="15">
      <c r="M85" s="66" t="s">
        <v>222</v>
      </c>
      <c r="N85" s="81">
        <v>10.671717854</v>
      </c>
      <c r="O85" s="82">
        <v>0.004179138653452446</v>
      </c>
      <c r="P85" s="83"/>
      <c r="Q85" s="66" t="s">
        <v>203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718C-6AE7-4BE7-94E9-E2B2D9F6BCDE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152</v>
      </c>
      <c r="D41" s="91" t="s">
        <v>153</v>
      </c>
      <c r="E41" s="91"/>
      <c r="F41" s="90" t="s">
        <v>154</v>
      </c>
      <c r="G41" s="91" t="s">
        <v>155</v>
      </c>
      <c r="H41" s="90" t="s">
        <v>152</v>
      </c>
      <c r="I41" s="91" t="s">
        <v>153</v>
      </c>
      <c r="J41" s="91"/>
      <c r="K41" s="90" t="s">
        <v>154</v>
      </c>
      <c r="L41" s="91" t="s">
        <v>155</v>
      </c>
    </row>
    <row r="42" spans="2:12" ht="15">
      <c r="B42" s="74" t="s">
        <v>38</v>
      </c>
      <c r="C42" s="92">
        <v>1.410343964</v>
      </c>
      <c r="D42" s="92">
        <v>0.113442681</v>
      </c>
      <c r="E42" s="93"/>
      <c r="F42" s="92">
        <v>3.918906573</v>
      </c>
      <c r="G42" s="92">
        <v>0.449129313</v>
      </c>
      <c r="H42" s="92">
        <v>4.107744197104515</v>
      </c>
      <c r="I42" s="93">
        <v>0.35876966360483037</v>
      </c>
      <c r="J42" s="94"/>
      <c r="K42" s="92">
        <v>6.8590044210199</v>
      </c>
      <c r="L42" s="93">
        <v>0.6168546584459706</v>
      </c>
    </row>
    <row r="43" spans="2:12" ht="15">
      <c r="B43" s="78" t="s">
        <v>39</v>
      </c>
      <c r="C43" s="95">
        <v>0.887401217</v>
      </c>
      <c r="D43" s="95">
        <v>0.487326018</v>
      </c>
      <c r="E43" s="96"/>
      <c r="F43" s="95">
        <v>1.061186871</v>
      </c>
      <c r="G43" s="95">
        <v>0.753079596</v>
      </c>
      <c r="H43" s="95">
        <v>2.584629914887369</v>
      </c>
      <c r="I43" s="96">
        <v>1.5411993969336946</v>
      </c>
      <c r="J43" s="97"/>
      <c r="K43" s="95">
        <v>1.8573255840966114</v>
      </c>
      <c r="L43" s="96">
        <v>1.0343138234961067</v>
      </c>
    </row>
    <row r="44" spans="2:12" ht="15">
      <c r="B44" s="78" t="s">
        <v>40</v>
      </c>
      <c r="C44" s="95">
        <v>0.896647144</v>
      </c>
      <c r="D44" s="95">
        <v>1.314330028</v>
      </c>
      <c r="E44" s="96"/>
      <c r="F44" s="95">
        <v>0.648572907</v>
      </c>
      <c r="G44" s="95">
        <v>2.251794383</v>
      </c>
      <c r="H44" s="95">
        <v>2.6115594469381063</v>
      </c>
      <c r="I44" s="96">
        <v>4.156651957223112</v>
      </c>
      <c r="J44" s="97"/>
      <c r="K44" s="95">
        <v>1.1351545012876552</v>
      </c>
      <c r="L44" s="96">
        <v>3.0927169855333414</v>
      </c>
    </row>
    <row r="45" spans="2:12" ht="15">
      <c r="B45" s="78" t="s">
        <v>41</v>
      </c>
      <c r="C45" s="95">
        <v>5.218570817</v>
      </c>
      <c r="D45" s="95">
        <v>2.869840675</v>
      </c>
      <c r="E45" s="96"/>
      <c r="F45" s="95">
        <v>9.843306324</v>
      </c>
      <c r="G45" s="95">
        <v>18.3076834</v>
      </c>
      <c r="H45" s="95">
        <v>15.199521916563269</v>
      </c>
      <c r="I45" s="96">
        <v>9.076052897314804</v>
      </c>
      <c r="J45" s="97"/>
      <c r="K45" s="95">
        <v>17.228091646513754</v>
      </c>
      <c r="L45" s="96">
        <v>25.144606383426964</v>
      </c>
    </row>
    <row r="46" spans="2:12" ht="15">
      <c r="B46" s="78" t="s">
        <v>42</v>
      </c>
      <c r="C46" s="95">
        <v>17.887467781</v>
      </c>
      <c r="D46" s="95">
        <v>19.379077494</v>
      </c>
      <c r="E46" s="96"/>
      <c r="F46" s="95">
        <v>29.075917471</v>
      </c>
      <c r="G46" s="95">
        <v>38.277217611</v>
      </c>
      <c r="H46" s="95">
        <v>52.09873892741865</v>
      </c>
      <c r="I46" s="96">
        <v>61.2875599572115</v>
      </c>
      <c r="J46" s="97"/>
      <c r="K46" s="95">
        <v>50.889665972855724</v>
      </c>
      <c r="L46" s="96">
        <v>52.5716743758729</v>
      </c>
    </row>
    <row r="47" spans="2:12" ht="15">
      <c r="B47" s="78" t="s">
        <v>43</v>
      </c>
      <c r="C47" s="95">
        <v>7.206874381</v>
      </c>
      <c r="D47" s="95">
        <v>7.326214775</v>
      </c>
      <c r="E47" s="96"/>
      <c r="F47" s="95">
        <v>12.043070556</v>
      </c>
      <c r="G47" s="95">
        <v>12.549957581</v>
      </c>
      <c r="H47" s="95">
        <v>20.990621560042317</v>
      </c>
      <c r="I47" s="96">
        <v>23.169618234987656</v>
      </c>
      <c r="J47" s="97"/>
      <c r="K47" s="95">
        <v>21.078194299238934</v>
      </c>
      <c r="L47" s="96">
        <v>17.236683451875198</v>
      </c>
    </row>
    <row r="48" spans="2:12" ht="15">
      <c r="B48" s="78" t="s">
        <v>44</v>
      </c>
      <c r="C48" s="95">
        <v>0.826477335</v>
      </c>
      <c r="D48" s="95">
        <v>0.129688436</v>
      </c>
      <c r="E48" s="96"/>
      <c r="F48" s="95">
        <v>0.544249198</v>
      </c>
      <c r="G48" s="95">
        <v>0.220722489</v>
      </c>
      <c r="H48" s="95">
        <v>2.4071840370457704</v>
      </c>
      <c r="I48" s="96">
        <v>0.41014789272440205</v>
      </c>
      <c r="J48" s="97"/>
      <c r="K48" s="95">
        <v>0.952563574987409</v>
      </c>
      <c r="L48" s="96">
        <v>0.30315032134952086</v>
      </c>
    </row>
    <row r="49" spans="2:12" ht="15">
      <c r="B49" s="98" t="s">
        <v>45</v>
      </c>
      <c r="C49" s="99">
        <v>34.333782639</v>
      </c>
      <c r="D49" s="99">
        <v>31.619920107</v>
      </c>
      <c r="E49" s="100"/>
      <c r="F49" s="99">
        <v>57.13520990000001</v>
      </c>
      <c r="G49" s="99">
        <v>72.80958437299999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E645-F389-4107-BCDC-628BCF42DC59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140</v>
      </c>
      <c r="M2" s="104" t="s">
        <v>141</v>
      </c>
      <c r="N2" s="104" t="s">
        <v>142</v>
      </c>
      <c r="O2" s="104" t="s">
        <v>143</v>
      </c>
      <c r="P2" s="104" t="s">
        <v>144</v>
      </c>
      <c r="Q2" s="104" t="s">
        <v>145</v>
      </c>
      <c r="R2" s="104" t="s">
        <v>146</v>
      </c>
      <c r="S2" s="104" t="s">
        <v>147</v>
      </c>
      <c r="T2" s="104" t="s">
        <v>148</v>
      </c>
      <c r="U2" s="104" t="s">
        <v>149</v>
      </c>
      <c r="V2" s="104" t="s">
        <v>150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34.333782639</v>
      </c>
      <c r="M3" s="105">
        <v>38.126968669</v>
      </c>
      <c r="N3" s="105">
        <v>41.383217023</v>
      </c>
      <c r="O3" s="105">
        <v>38.801372289</v>
      </c>
      <c r="P3" s="105">
        <v>43.508939371</v>
      </c>
      <c r="Q3" s="105">
        <v>43.749711539</v>
      </c>
      <c r="R3" s="105">
        <v>43.369006182</v>
      </c>
      <c r="S3" s="105">
        <v>45.310062157</v>
      </c>
      <c r="T3" s="105">
        <v>51.833360878</v>
      </c>
      <c r="U3" s="105">
        <v>60.138848136</v>
      </c>
      <c r="V3" s="105">
        <v>57.1352099</v>
      </c>
      <c r="W3" s="77"/>
      <c r="X3" s="168"/>
    </row>
    <row r="4" spans="11:24" ht="15">
      <c r="K4" s="78" t="s">
        <v>47</v>
      </c>
      <c r="L4" s="106">
        <v>31.619920107</v>
      </c>
      <c r="M4" s="106">
        <v>33.114119584</v>
      </c>
      <c r="N4" s="106">
        <v>35.576294867</v>
      </c>
      <c r="O4" s="106">
        <v>34.647991391</v>
      </c>
      <c r="P4" s="106">
        <v>44.035893152</v>
      </c>
      <c r="Q4" s="106">
        <v>46.056065102</v>
      </c>
      <c r="R4" s="106">
        <v>47.44800517</v>
      </c>
      <c r="S4" s="106">
        <v>44.218290898</v>
      </c>
      <c r="T4" s="106">
        <v>55.484735368</v>
      </c>
      <c r="U4" s="106">
        <v>72.283860977</v>
      </c>
      <c r="V4" s="106">
        <v>72.809584373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2.7138625320000003</v>
      </c>
      <c r="M5" s="107">
        <v>5.012849084999999</v>
      </c>
      <c r="N5" s="107">
        <v>5.806922155999999</v>
      </c>
      <c r="O5" s="107">
        <v>4.153380898000002</v>
      </c>
      <c r="P5" s="107">
        <v>-0.5269537810000031</v>
      </c>
      <c r="Q5" s="107">
        <v>-2.3063535629999947</v>
      </c>
      <c r="R5" s="107">
        <v>-4.078998988000002</v>
      </c>
      <c r="S5" s="107">
        <v>1.091771258999998</v>
      </c>
      <c r="T5" s="107">
        <v>-3.651374490000002</v>
      </c>
      <c r="U5" s="107">
        <v>-12.145012841000003</v>
      </c>
      <c r="V5" s="107">
        <v>-15.674374473000007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140</v>
      </c>
      <c r="M8" s="104" t="s">
        <v>141</v>
      </c>
      <c r="N8" s="104" t="s">
        <v>142</v>
      </c>
      <c r="O8" s="104" t="s">
        <v>143</v>
      </c>
      <c r="P8" s="104" t="s">
        <v>144</v>
      </c>
      <c r="Q8" s="104" t="s">
        <v>145</v>
      </c>
      <c r="R8" s="104" t="s">
        <v>146</v>
      </c>
      <c r="S8" s="104" t="s">
        <v>147</v>
      </c>
      <c r="T8" s="104" t="s">
        <v>148</v>
      </c>
      <c r="U8" s="104" t="s">
        <v>149</v>
      </c>
      <c r="V8" s="104" t="s">
        <v>150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1.410343964</v>
      </c>
      <c r="M9" s="105">
        <v>1.681700355</v>
      </c>
      <c r="N9" s="105">
        <v>1.865306469</v>
      </c>
      <c r="O9" s="105">
        <v>2.084744976</v>
      </c>
      <c r="P9" s="105">
        <v>2.386057392</v>
      </c>
      <c r="Q9" s="105">
        <v>2.53682976</v>
      </c>
      <c r="R9" s="105">
        <v>2.63480779</v>
      </c>
      <c r="S9" s="105">
        <v>2.689654598</v>
      </c>
      <c r="T9" s="105">
        <v>3.502186615</v>
      </c>
      <c r="U9" s="105">
        <v>4.095250085</v>
      </c>
      <c r="V9" s="105">
        <v>3.918906573</v>
      </c>
      <c r="W9" s="77"/>
      <c r="X9" s="168"/>
    </row>
    <row r="10" spans="11:24" ht="15">
      <c r="K10" s="78" t="s">
        <v>47</v>
      </c>
      <c r="L10" s="106">
        <v>0.113442681</v>
      </c>
      <c r="M10" s="106">
        <v>0.156431067</v>
      </c>
      <c r="N10" s="106">
        <v>0.226875544</v>
      </c>
      <c r="O10" s="106">
        <v>0.251193522</v>
      </c>
      <c r="P10" s="106">
        <v>0.287941567</v>
      </c>
      <c r="Q10" s="106">
        <v>0.263027774</v>
      </c>
      <c r="R10" s="106">
        <v>0.264865825</v>
      </c>
      <c r="S10" s="106">
        <v>0.288184084</v>
      </c>
      <c r="T10" s="106">
        <v>0.356890163</v>
      </c>
      <c r="U10" s="106">
        <v>0.475411101</v>
      </c>
      <c r="V10" s="106">
        <v>0.449129313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1.296901283</v>
      </c>
      <c r="M11" s="107">
        <v>1.525269288</v>
      </c>
      <c r="N11" s="107">
        <v>1.638430925</v>
      </c>
      <c r="O11" s="107">
        <v>1.8335514540000002</v>
      </c>
      <c r="P11" s="107">
        <v>2.0981158250000003</v>
      </c>
      <c r="Q11" s="107">
        <v>2.2738019859999996</v>
      </c>
      <c r="R11" s="107">
        <v>2.3699419649999998</v>
      </c>
      <c r="S11" s="107">
        <v>2.401470514</v>
      </c>
      <c r="T11" s="107">
        <v>3.1452964519999997</v>
      </c>
      <c r="U11" s="107">
        <v>3.619838984</v>
      </c>
      <c r="V11" s="107">
        <v>3.4697772600000003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140</v>
      </c>
      <c r="M14" s="104" t="s">
        <v>141</v>
      </c>
      <c r="N14" s="104" t="s">
        <v>142</v>
      </c>
      <c r="O14" s="104" t="s">
        <v>143</v>
      </c>
      <c r="P14" s="104" t="s">
        <v>144</v>
      </c>
      <c r="Q14" s="104" t="s">
        <v>145</v>
      </c>
      <c r="R14" s="104" t="s">
        <v>146</v>
      </c>
      <c r="S14" s="104" t="s">
        <v>147</v>
      </c>
      <c r="T14" s="104" t="s">
        <v>148</v>
      </c>
      <c r="U14" s="104" t="s">
        <v>149</v>
      </c>
      <c r="V14" s="104" t="s">
        <v>150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0.887401217</v>
      </c>
      <c r="M15" s="105">
        <v>1.01698688</v>
      </c>
      <c r="N15" s="105">
        <v>1.049257592</v>
      </c>
      <c r="O15" s="105">
        <v>0.852867271</v>
      </c>
      <c r="P15" s="105">
        <v>0.938868452</v>
      </c>
      <c r="Q15" s="105">
        <v>0.984993514</v>
      </c>
      <c r="R15" s="105">
        <v>1.078025373</v>
      </c>
      <c r="S15" s="105">
        <v>1.112723112</v>
      </c>
      <c r="T15" s="105">
        <v>1.418903118</v>
      </c>
      <c r="U15" s="105">
        <v>1.504263684</v>
      </c>
      <c r="V15" s="105">
        <v>1.061186871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0.487326018</v>
      </c>
      <c r="M16" s="106">
        <v>0.538783355</v>
      </c>
      <c r="N16" s="106">
        <v>0.49860565</v>
      </c>
      <c r="O16" s="106">
        <v>0.501104859</v>
      </c>
      <c r="P16" s="106">
        <v>0.541887922</v>
      </c>
      <c r="Q16" s="106">
        <v>0.609103087</v>
      </c>
      <c r="R16" s="106">
        <v>0.610290495</v>
      </c>
      <c r="S16" s="106">
        <v>0.593661593</v>
      </c>
      <c r="T16" s="106">
        <v>0.717690314</v>
      </c>
      <c r="U16" s="106">
        <v>0.967069431</v>
      </c>
      <c r="V16" s="106">
        <v>0.753079596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0.40007519899999994</v>
      </c>
      <c r="M17" s="107">
        <v>0.47820352499999996</v>
      </c>
      <c r="N17" s="107">
        <v>0.550651942</v>
      </c>
      <c r="O17" s="107">
        <v>0.351762412</v>
      </c>
      <c r="P17" s="107">
        <v>0.39698053</v>
      </c>
      <c r="Q17" s="107">
        <v>0.37589042699999997</v>
      </c>
      <c r="R17" s="107">
        <v>0.467734878</v>
      </c>
      <c r="S17" s="107">
        <v>0.5190615190000001</v>
      </c>
      <c r="T17" s="107">
        <v>0.701212804</v>
      </c>
      <c r="U17" s="107">
        <v>0.5371942530000001</v>
      </c>
      <c r="V17" s="107">
        <v>0.3081072750000001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140</v>
      </c>
      <c r="M20" s="104" t="s">
        <v>141</v>
      </c>
      <c r="N20" s="104" t="s">
        <v>142</v>
      </c>
      <c r="O20" s="104" t="s">
        <v>143</v>
      </c>
      <c r="P20" s="104" t="s">
        <v>144</v>
      </c>
      <c r="Q20" s="104" t="s">
        <v>145</v>
      </c>
      <c r="R20" s="104" t="s">
        <v>146</v>
      </c>
      <c r="S20" s="104" t="s">
        <v>147</v>
      </c>
      <c r="T20" s="104" t="s">
        <v>148</v>
      </c>
      <c r="U20" s="104" t="s">
        <v>149</v>
      </c>
      <c r="V20" s="104" t="s">
        <v>150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0.896647144</v>
      </c>
      <c r="M21" s="105">
        <v>1.629451342</v>
      </c>
      <c r="N21" s="105">
        <v>0.966797313</v>
      </c>
      <c r="O21" s="105">
        <v>0.34987012</v>
      </c>
      <c r="P21" s="105">
        <v>0.565835454</v>
      </c>
      <c r="Q21" s="105">
        <v>0.532203481</v>
      </c>
      <c r="R21" s="105">
        <v>0.227114086</v>
      </c>
      <c r="S21" s="105">
        <v>0.351510064</v>
      </c>
      <c r="T21" s="105">
        <v>1.034676405</v>
      </c>
      <c r="U21" s="105">
        <v>0.831865388</v>
      </c>
      <c r="V21" s="105">
        <v>0.648572907</v>
      </c>
    </row>
    <row r="22" spans="11:22" ht="15">
      <c r="K22" s="78" t="s">
        <v>47</v>
      </c>
      <c r="L22" s="106">
        <v>1.314330028</v>
      </c>
      <c r="M22" s="106">
        <v>1.351363354</v>
      </c>
      <c r="N22" s="106">
        <v>0.916839233</v>
      </c>
      <c r="O22" s="106">
        <v>0.917707813</v>
      </c>
      <c r="P22" s="106">
        <v>1.013936933</v>
      </c>
      <c r="Q22" s="106">
        <v>0.746691309</v>
      </c>
      <c r="R22" s="106">
        <v>1.187054785</v>
      </c>
      <c r="S22" s="106">
        <v>0.619922306</v>
      </c>
      <c r="T22" s="106">
        <v>1.118756361</v>
      </c>
      <c r="U22" s="106">
        <v>3.252363844</v>
      </c>
      <c r="V22" s="106">
        <v>2.251794383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-0.4176828840000001</v>
      </c>
      <c r="M23" s="107">
        <v>0.278087988</v>
      </c>
      <c r="N23" s="107">
        <v>0.049958080000000016</v>
      </c>
      <c r="O23" s="107">
        <v>-0.567837693</v>
      </c>
      <c r="P23" s="107">
        <v>-0.4481014790000001</v>
      </c>
      <c r="Q23" s="107">
        <v>-0.214487828</v>
      </c>
      <c r="R23" s="107">
        <v>-0.9599406989999999</v>
      </c>
      <c r="S23" s="107">
        <v>-0.26841224199999997</v>
      </c>
      <c r="T23" s="107">
        <v>-0.08407995600000007</v>
      </c>
      <c r="U23" s="107">
        <v>-2.420498456</v>
      </c>
      <c r="V23" s="107">
        <v>-1.6032214759999999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140</v>
      </c>
      <c r="M26" s="104" t="s">
        <v>141</v>
      </c>
      <c r="N26" s="104" t="s">
        <v>142</v>
      </c>
      <c r="O26" s="104" t="s">
        <v>143</v>
      </c>
      <c r="P26" s="104" t="s">
        <v>144</v>
      </c>
      <c r="Q26" s="104" t="s">
        <v>145</v>
      </c>
      <c r="R26" s="104" t="s">
        <v>146</v>
      </c>
      <c r="S26" s="104" t="s">
        <v>147</v>
      </c>
      <c r="T26" s="104" t="s">
        <v>148</v>
      </c>
      <c r="U26" s="104" t="s">
        <v>149</v>
      </c>
      <c r="V26" s="104" t="s">
        <v>150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5.218570817</v>
      </c>
      <c r="M27" s="105">
        <v>5.590164693</v>
      </c>
      <c r="N27" s="105">
        <v>6.043999876</v>
      </c>
      <c r="O27" s="105">
        <v>6.454140683</v>
      </c>
      <c r="P27" s="105">
        <v>6.715501817</v>
      </c>
      <c r="Q27" s="105">
        <v>7.209957444</v>
      </c>
      <c r="R27" s="105">
        <v>7.391093513</v>
      </c>
      <c r="S27" s="105">
        <v>7.275068231</v>
      </c>
      <c r="T27" s="105">
        <v>9.192895657</v>
      </c>
      <c r="U27" s="105">
        <v>11.245641872</v>
      </c>
      <c r="V27" s="105">
        <v>9.843306324</v>
      </c>
    </row>
    <row r="28" spans="11:22" ht="15">
      <c r="K28" s="78" t="s">
        <v>47</v>
      </c>
      <c r="L28" s="106">
        <v>2.869840675</v>
      </c>
      <c r="M28" s="106">
        <v>3.553059146</v>
      </c>
      <c r="N28" s="106">
        <v>4.376873509</v>
      </c>
      <c r="O28" s="106">
        <v>4.903250135</v>
      </c>
      <c r="P28" s="106">
        <v>8.051752582</v>
      </c>
      <c r="Q28" s="106">
        <v>7.229868894</v>
      </c>
      <c r="R28" s="106">
        <v>7.721006048</v>
      </c>
      <c r="S28" s="106">
        <v>9.081987597</v>
      </c>
      <c r="T28" s="106">
        <v>11.29522162</v>
      </c>
      <c r="U28" s="106">
        <v>15.757444395</v>
      </c>
      <c r="V28" s="106">
        <v>18.3076834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2.348730142</v>
      </c>
      <c r="M29" s="107">
        <v>2.0371055470000003</v>
      </c>
      <c r="N29" s="107">
        <v>1.6671263669999998</v>
      </c>
      <c r="O29" s="107">
        <v>1.550890548</v>
      </c>
      <c r="P29" s="107">
        <v>-1.3362507650000008</v>
      </c>
      <c r="Q29" s="107">
        <v>-0.019911450000000386</v>
      </c>
      <c r="R29" s="107">
        <v>-0.3299125349999992</v>
      </c>
      <c r="S29" s="107">
        <v>-1.8069193659999998</v>
      </c>
      <c r="T29" s="107">
        <v>-2.102325963</v>
      </c>
      <c r="U29" s="107">
        <v>-4.511802523</v>
      </c>
      <c r="V29" s="107">
        <v>-8.464377075999998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140</v>
      </c>
      <c r="M32" s="104" t="s">
        <v>141</v>
      </c>
      <c r="N32" s="104" t="s">
        <v>142</v>
      </c>
      <c r="O32" s="104" t="s">
        <v>143</v>
      </c>
      <c r="P32" s="104" t="s">
        <v>144</v>
      </c>
      <c r="Q32" s="104" t="s">
        <v>145</v>
      </c>
      <c r="R32" s="104" t="s">
        <v>146</v>
      </c>
      <c r="S32" s="104" t="s">
        <v>147</v>
      </c>
      <c r="T32" s="104" t="s">
        <v>148</v>
      </c>
      <c r="U32" s="104" t="s">
        <v>149</v>
      </c>
      <c r="V32" s="104" t="s">
        <v>150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17.887467781</v>
      </c>
      <c r="M33" s="105">
        <v>19.745593963</v>
      </c>
      <c r="N33" s="105">
        <v>21.92811384</v>
      </c>
      <c r="O33" s="105">
        <v>19.655851997</v>
      </c>
      <c r="P33" s="105">
        <v>22.502696753</v>
      </c>
      <c r="Q33" s="105">
        <v>22.342074861</v>
      </c>
      <c r="R33" s="105">
        <v>21.530909573</v>
      </c>
      <c r="S33" s="105">
        <v>23.815342094</v>
      </c>
      <c r="T33" s="105">
        <v>25.235812639</v>
      </c>
      <c r="U33" s="105">
        <v>29.383275192</v>
      </c>
      <c r="V33" s="105">
        <v>29.075917471</v>
      </c>
    </row>
    <row r="34" spans="11:22" ht="15">
      <c r="K34" s="78" t="s">
        <v>47</v>
      </c>
      <c r="L34" s="106">
        <v>19.379077494</v>
      </c>
      <c r="M34" s="106">
        <v>19.933358683</v>
      </c>
      <c r="N34" s="106">
        <v>21.546488999</v>
      </c>
      <c r="O34" s="106">
        <v>19.85617656</v>
      </c>
      <c r="P34" s="106">
        <v>25.62327263</v>
      </c>
      <c r="Q34" s="106">
        <v>27.581014955</v>
      </c>
      <c r="R34" s="106">
        <v>28.557594941</v>
      </c>
      <c r="S34" s="106">
        <v>25.3721265</v>
      </c>
      <c r="T34" s="106">
        <v>30.995847873</v>
      </c>
      <c r="U34" s="106">
        <v>37.452357556</v>
      </c>
      <c r="V34" s="106">
        <v>38.277217611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-1.491609712999999</v>
      </c>
      <c r="M35" s="107">
        <v>-0.18776472000000055</v>
      </c>
      <c r="N35" s="107">
        <v>0.3816248410000007</v>
      </c>
      <c r="O35" s="107">
        <v>-0.20032456300000234</v>
      </c>
      <c r="P35" s="107">
        <v>-3.1205758770000003</v>
      </c>
      <c r="Q35" s="107">
        <v>-5.238940094</v>
      </c>
      <c r="R35" s="107">
        <v>-7.0266853680000025</v>
      </c>
      <c r="S35" s="107">
        <v>-1.556784406000002</v>
      </c>
      <c r="T35" s="107">
        <v>-5.760035234</v>
      </c>
      <c r="U35" s="107">
        <v>-8.069082364000003</v>
      </c>
      <c r="V35" s="107">
        <v>-9.201300139999997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140</v>
      </c>
      <c r="M38" s="104" t="s">
        <v>141</v>
      </c>
      <c r="N38" s="104" t="s">
        <v>142</v>
      </c>
      <c r="O38" s="104" t="s">
        <v>143</v>
      </c>
      <c r="P38" s="104" t="s">
        <v>144</v>
      </c>
      <c r="Q38" s="104" t="s">
        <v>145</v>
      </c>
      <c r="R38" s="104" t="s">
        <v>146</v>
      </c>
      <c r="S38" s="104" t="s">
        <v>147</v>
      </c>
      <c r="T38" s="104" t="s">
        <v>148</v>
      </c>
      <c r="U38" s="104" t="s">
        <v>149</v>
      </c>
      <c r="V38" s="104" t="s">
        <v>150</v>
      </c>
    </row>
    <row r="39" spans="11:22" ht="15">
      <c r="K39" s="74" t="s">
        <v>46</v>
      </c>
      <c r="L39" s="105">
        <v>7.206874381</v>
      </c>
      <c r="M39" s="105">
        <v>7.312405478</v>
      </c>
      <c r="N39" s="105">
        <v>8.177819254</v>
      </c>
      <c r="O39" s="105">
        <v>8.305063373</v>
      </c>
      <c r="P39" s="105">
        <v>9.423617246</v>
      </c>
      <c r="Q39" s="105">
        <v>9.327531683</v>
      </c>
      <c r="R39" s="105">
        <v>9.77265351</v>
      </c>
      <c r="S39" s="105">
        <v>9.349001335</v>
      </c>
      <c r="T39" s="105">
        <v>10.7527024</v>
      </c>
      <c r="U39" s="105">
        <v>12.398889707</v>
      </c>
      <c r="V39" s="105">
        <v>12.043070556</v>
      </c>
    </row>
    <row r="40" spans="11:22" ht="15">
      <c r="K40" s="78" t="s">
        <v>47</v>
      </c>
      <c r="L40" s="106">
        <v>7.326214775</v>
      </c>
      <c r="M40" s="106">
        <v>7.41692445</v>
      </c>
      <c r="N40" s="106">
        <v>7.764865492</v>
      </c>
      <c r="O40" s="106">
        <v>7.918820849</v>
      </c>
      <c r="P40" s="106">
        <v>8.257851205</v>
      </c>
      <c r="Q40" s="106">
        <v>9.053304877</v>
      </c>
      <c r="R40" s="106">
        <v>8.54891409</v>
      </c>
      <c r="S40" s="106">
        <v>7.901149905</v>
      </c>
      <c r="T40" s="106">
        <v>9.904929022</v>
      </c>
      <c r="U40" s="106">
        <v>13.759922279</v>
      </c>
      <c r="V40" s="106">
        <v>12.549957581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-0.11934039399999996</v>
      </c>
      <c r="M41" s="107">
        <v>-0.10451897200000015</v>
      </c>
      <c r="N41" s="107">
        <v>0.412953761999999</v>
      </c>
      <c r="O41" s="107">
        <v>0.38624252399999914</v>
      </c>
      <c r="P41" s="107">
        <v>1.1657660409999995</v>
      </c>
      <c r="Q41" s="107">
        <v>0.2742268059999997</v>
      </c>
      <c r="R41" s="107">
        <v>1.2237394199999994</v>
      </c>
      <c r="S41" s="107">
        <v>1.447851430000001</v>
      </c>
      <c r="T41" s="107">
        <v>0.8477733780000012</v>
      </c>
      <c r="U41" s="107">
        <v>-1.3610325719999992</v>
      </c>
      <c r="V41" s="107">
        <v>-0.5068870249999993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140</v>
      </c>
      <c r="M44" s="104" t="s">
        <v>141</v>
      </c>
      <c r="N44" s="104" t="s">
        <v>142</v>
      </c>
      <c r="O44" s="104" t="s">
        <v>143</v>
      </c>
      <c r="P44" s="104" t="s">
        <v>144</v>
      </c>
      <c r="Q44" s="104" t="s">
        <v>145</v>
      </c>
      <c r="R44" s="104" t="s">
        <v>146</v>
      </c>
      <c r="S44" s="104" t="s">
        <v>147</v>
      </c>
      <c r="T44" s="104" t="s">
        <v>148</v>
      </c>
      <c r="U44" s="104" t="s">
        <v>149</v>
      </c>
      <c r="V44" s="104" t="s">
        <v>150</v>
      </c>
    </row>
    <row r="45" spans="11:22" ht="15">
      <c r="K45" s="74" t="s">
        <v>49</v>
      </c>
      <c r="L45" s="105">
        <v>0.826477334999999</v>
      </c>
      <c r="M45" s="105">
        <v>1.1506659579999996</v>
      </c>
      <c r="N45" s="105">
        <v>1.3519226789999994</v>
      </c>
      <c r="O45" s="105">
        <v>1.0988338690000004</v>
      </c>
      <c r="P45" s="105">
        <v>0.976362256999999</v>
      </c>
      <c r="Q45" s="105">
        <v>0.8161207959999999</v>
      </c>
      <c r="R45" s="105">
        <v>0.7344023370000023</v>
      </c>
      <c r="S45" s="105">
        <v>0.7167627229999947</v>
      </c>
      <c r="T45" s="105">
        <v>0.6961840440000056</v>
      </c>
      <c r="U45" s="105">
        <v>0.6796622079999981</v>
      </c>
      <c r="V45" s="105">
        <v>0.5442491980000019</v>
      </c>
    </row>
    <row r="46" spans="11:22" ht="15">
      <c r="K46" s="78" t="s">
        <v>50</v>
      </c>
      <c r="L46" s="106">
        <v>0.12968843599999774</v>
      </c>
      <c r="M46" s="106">
        <v>0.16419952899999965</v>
      </c>
      <c r="N46" s="106">
        <v>0.24574644000000176</v>
      </c>
      <c r="O46" s="106">
        <v>0.29973765299999655</v>
      </c>
      <c r="P46" s="106">
        <v>0.25925031299999873</v>
      </c>
      <c r="Q46" s="106">
        <v>0.5730542059999952</v>
      </c>
      <c r="R46" s="106">
        <v>0.5582789860000043</v>
      </c>
      <c r="S46" s="106">
        <v>0.36125891300000285</v>
      </c>
      <c r="T46" s="106">
        <v>1.0954000150000067</v>
      </c>
      <c r="U46" s="106">
        <v>0.6192923709999991</v>
      </c>
      <c r="V46" s="106">
        <v>0.22072248900001007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0.6967888990000013</v>
      </c>
      <c r="M47" s="107">
        <v>0.9864664289999999</v>
      </c>
      <c r="N47" s="107">
        <v>1.1061762389999976</v>
      </c>
      <c r="O47" s="107">
        <v>0.7990962160000038</v>
      </c>
      <c r="P47" s="107">
        <v>0.7171119440000002</v>
      </c>
      <c r="Q47" s="107">
        <v>0.24306659000000463</v>
      </c>
      <c r="R47" s="107">
        <v>0.1761233509999981</v>
      </c>
      <c r="S47" s="107">
        <v>0.3555038099999918</v>
      </c>
      <c r="T47" s="107">
        <v>-0.39921597100000117</v>
      </c>
      <c r="U47" s="107">
        <v>0.06036983699999898</v>
      </c>
      <c r="V47" s="107">
        <v>0.32352670899999186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A138-AF65-47B7-BB03-2767351B613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107</v>
      </c>
      <c r="M7" s="114">
        <v>9.950981371</v>
      </c>
      <c r="N7" s="3">
        <v>20</v>
      </c>
      <c r="O7" s="114">
        <v>7.936952724</v>
      </c>
      <c r="Q7" s="114"/>
    </row>
    <row r="8" spans="12:17" ht="15">
      <c r="L8" s="113" t="s">
        <v>110</v>
      </c>
      <c r="M8" s="114">
        <v>5.158524757</v>
      </c>
      <c r="N8" s="3">
        <v>19</v>
      </c>
      <c r="O8" s="114">
        <v>2.620972651</v>
      </c>
      <c r="Q8" s="114"/>
    </row>
    <row r="9" spans="12:17" ht="15">
      <c r="L9" s="113" t="s">
        <v>120</v>
      </c>
      <c r="M9" s="114">
        <v>3.800882472</v>
      </c>
      <c r="N9" s="3">
        <v>18</v>
      </c>
      <c r="O9" s="114">
        <v>3.134978411</v>
      </c>
      <c r="Q9" s="114"/>
    </row>
    <row r="10" spans="12:17" ht="15">
      <c r="L10" s="113" t="s">
        <v>112</v>
      </c>
      <c r="M10" s="114">
        <v>3.521127649</v>
      </c>
      <c r="N10" s="3">
        <v>17</v>
      </c>
      <c r="O10" s="114">
        <v>3.173929231</v>
      </c>
      <c r="Q10" s="114"/>
    </row>
    <row r="11" spans="12:17" ht="15">
      <c r="L11" s="113" t="s">
        <v>121</v>
      </c>
      <c r="M11" s="114">
        <v>3.064819464</v>
      </c>
      <c r="N11" s="3">
        <v>16</v>
      </c>
      <c r="O11" s="114">
        <v>3.598179544</v>
      </c>
      <c r="Q11" s="114"/>
    </row>
    <row r="12" spans="12:17" ht="15">
      <c r="L12" s="113" t="s">
        <v>115</v>
      </c>
      <c r="M12" s="114">
        <v>2.829432496</v>
      </c>
      <c r="N12" s="3">
        <v>15</v>
      </c>
      <c r="O12" s="114">
        <v>2.826750243</v>
      </c>
      <c r="Q12" s="114"/>
    </row>
    <row r="13" spans="12:17" ht="15">
      <c r="L13" s="113" t="s">
        <v>128</v>
      </c>
      <c r="M13" s="114">
        <v>2.701516159</v>
      </c>
      <c r="N13" s="3">
        <v>14</v>
      </c>
      <c r="O13" s="114">
        <v>2.199521495</v>
      </c>
      <c r="Q13" s="114"/>
    </row>
    <row r="14" spans="12:17" ht="15">
      <c r="L14" s="113" t="s">
        <v>129</v>
      </c>
      <c r="M14" s="114">
        <v>2.374484774</v>
      </c>
      <c r="N14" s="3">
        <v>13</v>
      </c>
      <c r="O14" s="114">
        <v>1.657247296</v>
      </c>
      <c r="Q14" s="114"/>
    </row>
    <row r="15" spans="12:17" ht="15">
      <c r="L15" s="113" t="s">
        <v>130</v>
      </c>
      <c r="M15" s="114">
        <v>2.208154088</v>
      </c>
      <c r="N15" s="3">
        <v>12</v>
      </c>
      <c r="O15" s="114">
        <v>3.193497243</v>
      </c>
      <c r="Q15" s="114"/>
    </row>
    <row r="16" spans="12:17" ht="15">
      <c r="L16" s="113" t="s">
        <v>108</v>
      </c>
      <c r="M16" s="114">
        <v>2.10442153</v>
      </c>
      <c r="N16" s="3">
        <v>11</v>
      </c>
      <c r="O16" s="114">
        <v>1.937661242</v>
      </c>
      <c r="Q16" s="114"/>
    </row>
    <row r="17" spans="12:17" ht="15">
      <c r="L17" s="113" t="s">
        <v>131</v>
      </c>
      <c r="M17" s="114">
        <v>1.652392713</v>
      </c>
      <c r="N17" s="3">
        <v>10</v>
      </c>
      <c r="O17" s="114">
        <v>2.668822844</v>
      </c>
      <c r="Q17" s="114"/>
    </row>
    <row r="18" spans="12:17" ht="15">
      <c r="L18" s="113" t="s">
        <v>132</v>
      </c>
      <c r="M18" s="114">
        <v>1.41297009</v>
      </c>
      <c r="N18" s="3">
        <v>9</v>
      </c>
      <c r="O18" s="114">
        <v>1.418489907</v>
      </c>
      <c r="Q18" s="114"/>
    </row>
    <row r="19" spans="12:17" ht="15">
      <c r="L19" s="113" t="s">
        <v>133</v>
      </c>
      <c r="M19" s="114">
        <v>1.220313763</v>
      </c>
      <c r="N19" s="3">
        <v>8</v>
      </c>
      <c r="O19" s="114">
        <v>1.434733619</v>
      </c>
      <c r="Q19" s="114"/>
    </row>
    <row r="20" spans="12:17" ht="15">
      <c r="L20" s="113" t="s">
        <v>123</v>
      </c>
      <c r="M20" s="114">
        <v>1.189927531</v>
      </c>
      <c r="N20" s="3">
        <v>7</v>
      </c>
      <c r="O20" s="114">
        <v>1.229748041</v>
      </c>
      <c r="Q20" s="114"/>
    </row>
    <row r="21" spans="12:17" ht="15">
      <c r="L21" s="113" t="s">
        <v>134</v>
      </c>
      <c r="M21" s="114">
        <v>1.176772574</v>
      </c>
      <c r="N21" s="3">
        <v>6</v>
      </c>
      <c r="O21" s="114">
        <v>1.14481029</v>
      </c>
      <c r="Q21" s="114"/>
    </row>
    <row r="22" spans="12:17" ht="15">
      <c r="L22" s="113" t="s">
        <v>135</v>
      </c>
      <c r="M22" s="114">
        <v>1.152803703</v>
      </c>
      <c r="N22" s="3">
        <v>5</v>
      </c>
      <c r="O22" s="114">
        <v>1.452364937</v>
      </c>
      <c r="Q22" s="114"/>
    </row>
    <row r="23" spans="12:17" ht="15">
      <c r="L23" s="113" t="s">
        <v>136</v>
      </c>
      <c r="M23" s="114">
        <v>1.11654096</v>
      </c>
      <c r="N23" s="3">
        <v>4</v>
      </c>
      <c r="O23" s="114">
        <v>1.941087608</v>
      </c>
      <c r="Q23" s="114"/>
    </row>
    <row r="24" spans="12:17" ht="15">
      <c r="L24" s="113" t="s">
        <v>117</v>
      </c>
      <c r="M24" s="114">
        <v>1.086948738</v>
      </c>
      <c r="N24" s="3">
        <v>3</v>
      </c>
      <c r="O24" s="114">
        <v>1.016976968</v>
      </c>
      <c r="Q24" s="114"/>
    </row>
    <row r="25" spans="12:17" ht="15">
      <c r="L25" s="113" t="s">
        <v>137</v>
      </c>
      <c r="M25" s="114">
        <v>1.038117859</v>
      </c>
      <c r="N25" s="3">
        <v>2</v>
      </c>
      <c r="O25" s="114">
        <v>1.698817694</v>
      </c>
      <c r="Q25" s="114"/>
    </row>
    <row r="26" spans="12:17" ht="15">
      <c r="L26" s="113" t="s">
        <v>138</v>
      </c>
      <c r="M26" s="114">
        <v>0.961505358</v>
      </c>
      <c r="N26" s="3">
        <v>1</v>
      </c>
      <c r="O26" s="114">
        <v>1.100649259</v>
      </c>
      <c r="Q26" s="114"/>
    </row>
    <row r="28" spans="13:15" ht="15">
      <c r="M28" s="114">
        <v>49.722638049000004</v>
      </c>
      <c r="O28" s="114">
        <v>47.386191247</v>
      </c>
    </row>
    <row r="29" spans="13:15" ht="15">
      <c r="M29" s="114">
        <v>72.809584373</v>
      </c>
      <c r="O29" s="114">
        <v>72.283860977</v>
      </c>
    </row>
    <row r="30" spans="13:15" ht="15">
      <c r="M30" s="6">
        <v>0.682913361986429</v>
      </c>
      <c r="N30" s="6"/>
      <c r="O30" s="6">
        <v>0.6555570027184603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8DC5-FF77-44A9-818B-6E1377E278F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7.01655118</v>
      </c>
      <c r="N4" s="3">
        <v>20</v>
      </c>
      <c r="O4" s="114">
        <v>8.446920144</v>
      </c>
      <c r="P4" s="114"/>
    </row>
    <row r="5" spans="12:16" s="3" customFormat="1" ht="15">
      <c r="L5" s="113" t="s">
        <v>108</v>
      </c>
      <c r="M5" s="114">
        <v>6.719374611</v>
      </c>
      <c r="N5" s="3">
        <v>19</v>
      </c>
      <c r="O5" s="114">
        <v>6.599021857</v>
      </c>
      <c r="P5" s="114"/>
    </row>
    <row r="6" spans="12:16" s="3" customFormat="1" ht="15">
      <c r="L6" s="113" t="s">
        <v>109</v>
      </c>
      <c r="M6" s="114">
        <v>2.270441019</v>
      </c>
      <c r="N6" s="3">
        <v>18</v>
      </c>
      <c r="O6" s="114">
        <v>2.750018841</v>
      </c>
      <c r="P6" s="114"/>
    </row>
    <row r="7" spans="12:15" s="3" customFormat="1" ht="15">
      <c r="L7" s="113" t="s">
        <v>110</v>
      </c>
      <c r="M7" s="114">
        <v>2.012513194</v>
      </c>
      <c r="N7" s="3">
        <v>17</v>
      </c>
      <c r="O7" s="114">
        <v>2.565990544</v>
      </c>
    </row>
    <row r="8" spans="12:15" s="3" customFormat="1" ht="15">
      <c r="L8" s="113" t="s">
        <v>111</v>
      </c>
      <c r="M8" s="114">
        <v>1.547581488</v>
      </c>
      <c r="N8" s="3">
        <v>16</v>
      </c>
      <c r="O8" s="114">
        <v>1.461971321</v>
      </c>
    </row>
    <row r="9" spans="12:15" s="3" customFormat="1" ht="15">
      <c r="L9" s="113" t="s">
        <v>112</v>
      </c>
      <c r="M9" s="114">
        <v>1.505297763</v>
      </c>
      <c r="N9" s="3">
        <v>15</v>
      </c>
      <c r="O9" s="114">
        <v>1.322369193</v>
      </c>
    </row>
    <row r="10" spans="12:15" s="3" customFormat="1" ht="15">
      <c r="L10" s="113" t="s">
        <v>113</v>
      </c>
      <c r="M10" s="114">
        <v>1.500501423</v>
      </c>
      <c r="N10" s="3">
        <v>14</v>
      </c>
      <c r="O10" s="114">
        <v>0.588727788</v>
      </c>
    </row>
    <row r="11" spans="12:15" s="3" customFormat="1" ht="15">
      <c r="L11" s="113" t="s">
        <v>114</v>
      </c>
      <c r="M11" s="114">
        <v>1.362516004</v>
      </c>
      <c r="N11" s="3">
        <v>13</v>
      </c>
      <c r="O11" s="114">
        <v>1.442555737</v>
      </c>
    </row>
    <row r="12" spans="12:15" s="3" customFormat="1" ht="15">
      <c r="L12" s="113" t="s">
        <v>115</v>
      </c>
      <c r="M12" s="114">
        <v>1.029086606</v>
      </c>
      <c r="N12" s="3">
        <v>12</v>
      </c>
      <c r="O12" s="114">
        <v>1.260460007</v>
      </c>
    </row>
    <row r="13" spans="12:15" s="3" customFormat="1" ht="15">
      <c r="L13" s="113" t="s">
        <v>116</v>
      </c>
      <c r="M13" s="114">
        <v>0.979005883</v>
      </c>
      <c r="N13" s="3">
        <v>11</v>
      </c>
      <c r="O13" s="114">
        <v>1.046301203</v>
      </c>
    </row>
    <row r="14" spans="12:15" s="3" customFormat="1" ht="15">
      <c r="L14" s="113" t="s">
        <v>117</v>
      </c>
      <c r="M14" s="114">
        <v>0.925342981</v>
      </c>
      <c r="N14" s="3">
        <v>10</v>
      </c>
      <c r="O14" s="114">
        <v>0.832947324</v>
      </c>
    </row>
    <row r="15" spans="12:15" s="3" customFormat="1" ht="15">
      <c r="L15" s="113" t="s">
        <v>118</v>
      </c>
      <c r="M15" s="114">
        <v>0.818585276</v>
      </c>
      <c r="N15" s="3">
        <v>9</v>
      </c>
      <c r="O15" s="114">
        <v>0.555579968</v>
      </c>
    </row>
    <row r="16" spans="12:15" s="3" customFormat="1" ht="15">
      <c r="L16" s="113" t="s">
        <v>119</v>
      </c>
      <c r="M16" s="114">
        <v>0.80736023</v>
      </c>
      <c r="N16" s="3">
        <v>8</v>
      </c>
      <c r="O16" s="114">
        <v>0.973484493</v>
      </c>
    </row>
    <row r="17" spans="12:15" s="3" customFormat="1" ht="15">
      <c r="L17" s="113" t="s">
        <v>120</v>
      </c>
      <c r="M17" s="114">
        <v>0.7759116</v>
      </c>
      <c r="N17" s="3">
        <v>7</v>
      </c>
      <c r="O17" s="114">
        <v>0.969880677</v>
      </c>
    </row>
    <row r="18" spans="12:15" s="3" customFormat="1" ht="15">
      <c r="L18" s="113" t="s">
        <v>121</v>
      </c>
      <c r="M18" s="114">
        <v>0.653559633</v>
      </c>
      <c r="N18" s="3">
        <v>6</v>
      </c>
      <c r="O18" s="114">
        <v>0.669861146</v>
      </c>
    </row>
    <row r="19" spans="12:15" s="3" customFormat="1" ht="15">
      <c r="L19" s="113" t="s">
        <v>122</v>
      </c>
      <c r="M19" s="114">
        <v>0.634329437</v>
      </c>
      <c r="N19" s="3">
        <v>5</v>
      </c>
      <c r="O19" s="114">
        <v>0.516842081</v>
      </c>
    </row>
    <row r="20" spans="12:15" s="3" customFormat="1" ht="15">
      <c r="L20" s="113" t="s">
        <v>123</v>
      </c>
      <c r="M20" s="114">
        <v>0.623992024</v>
      </c>
      <c r="N20" s="3">
        <v>4</v>
      </c>
      <c r="O20" s="114">
        <v>0.738288581</v>
      </c>
    </row>
    <row r="21" spans="12:15" s="3" customFormat="1" ht="15">
      <c r="L21" s="113" t="s">
        <v>124</v>
      </c>
      <c r="M21" s="114">
        <v>0.601004843</v>
      </c>
      <c r="N21" s="3">
        <v>3</v>
      </c>
      <c r="O21" s="114">
        <v>0.707730897</v>
      </c>
    </row>
    <row r="22" spans="12:15" s="3" customFormat="1" ht="15">
      <c r="L22" s="113" t="s">
        <v>125</v>
      </c>
      <c r="M22" s="114">
        <v>0.565991748</v>
      </c>
      <c r="N22" s="3">
        <v>2</v>
      </c>
      <c r="O22" s="114">
        <v>0.558015225</v>
      </c>
    </row>
    <row r="23" spans="12:15" s="3" customFormat="1" ht="15">
      <c r="L23" s="113" t="s">
        <v>126</v>
      </c>
      <c r="M23" s="114">
        <v>0.565303102</v>
      </c>
      <c r="N23" s="3">
        <v>1</v>
      </c>
      <c r="O23" s="114">
        <v>0.585337922</v>
      </c>
    </row>
    <row r="25" spans="13:15" ht="15">
      <c r="M25" s="114">
        <v>32.914250045</v>
      </c>
      <c r="O25" s="114">
        <v>34.59230494899999</v>
      </c>
    </row>
    <row r="26" spans="13:15" ht="15">
      <c r="M26" s="114">
        <v>57.1352099</v>
      </c>
      <c r="O26" s="114">
        <v>60.138848136</v>
      </c>
    </row>
    <row r="27" spans="13:15" ht="15">
      <c r="M27" s="6">
        <v>0.5760764702292623</v>
      </c>
      <c r="N27" s="6"/>
      <c r="O27" s="6">
        <v>0.5752073081075946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2024-02-29T14:59:53Z</dcterms:created>
  <dcterms:modified xsi:type="dcterms:W3CDTF">2024-02-29T15:17:33Z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2024-02-29T15:16:28Z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df7ff938-a741-4b9e-969b-aac6c3eda637</vt:lpwstr>
  </property>
  <property fmtid="{D5CDD505-2E9C-101B-9397-08002B2CF9AE}" pid="8" name="MSIP_Label_6bd9ddd1-4d20-43f6-abfa-fc3c07406f94_ContentBits">
    <vt:lpwstr>0</vt:lpwstr>
  </property>
</Properties>
</file>