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470" tabRatio="862" activeTab="0"/>
  </bookViews>
  <sheets>
    <sheet name="Figure 1" sheetId="1" r:id="rId1"/>
    <sheet name="Figure 2" sheetId="2" r:id="rId2"/>
    <sheet name="Figure 3" sheetId="4" r:id="rId3"/>
    <sheet name="Table 1" sheetId="5" r:id="rId4"/>
    <sheet name="Figure 4" sheetId="6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<sst xmlns="http://schemas.openxmlformats.org/spreadsheetml/2006/main" count="107" uniqueCount="93">
  <si>
    <t>week\YY</t>
  </si>
  <si>
    <t>2016-2019</t>
  </si>
  <si>
    <t>2020 data is provisional</t>
  </si>
  <si>
    <t>Country coverage: 26 EU Member States (Ireland missing), EFTA countries and United Kingdom.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</si>
  <si>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</si>
  <si>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</si>
  <si>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</si>
  <si>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</si>
  <si>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</si>
  <si>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</si>
  <si>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</si>
  <si>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</si>
  <si>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</si>
  <si>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</si>
  <si>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</si>
  <si>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</si>
  <si>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</si>
  <si>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</si>
  <si>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</si>
  <si>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</si>
  <si>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</si>
  <si>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</si>
  <si>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</si>
  <si>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</si>
  <si>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</si>
  <si>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</si>
  <si>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</si>
  <si>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</si>
  <si>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</si>
  <si>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</si>
  <si>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</si>
  <si>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</si>
  <si>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</si>
  <si>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</si>
  <si>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</si>
  <si>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</si>
  <si>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</si>
  <si>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</si>
  <si>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</si>
  <si>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</si>
  <si>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</si>
  <si>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</si>
  <si>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</si>
  <si>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</si>
  <si>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31 countries</t>
  </si>
  <si>
    <t>Belgium</t>
  </si>
  <si>
    <t>Bulgaria</t>
  </si>
  <si>
    <t>Czechia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</si>
  <si>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</si>
  <si>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</si>
  <si>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</si>
  <si>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</si>
  <si>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</si>
  <si>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</si>
  <si>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</si>
  <si>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</si>
  <si>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</si>
  <si>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</si>
  <si>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</si>
  <si>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</si>
  <si>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</si>
  <si>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</si>
  <si>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</si>
  <si>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</si>
  <si>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</si>
  <si>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</si>
  <si>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</si>
  <si>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</si>
  <si>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</si>
  <si>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</si>
  <si>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</si>
  <si>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</si>
  <si>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</si>
  <si>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</si>
  <si>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</si>
  <si>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</si>
  <si>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GEO/TIME</t>
  </si>
  <si>
    <t>BE</t>
  </si>
  <si>
    <t>DE</t>
  </si>
  <si>
    <t>ES</t>
  </si>
  <si>
    <t>FR</t>
  </si>
  <si>
    <t>IT</t>
  </si>
  <si>
    <t>NL</t>
  </si>
  <si>
    <t>UK</t>
  </si>
  <si>
    <t>24 countries</t>
  </si>
  <si>
    <t>Source: Eurostat (online data code: demo_r_mwk_ts)</t>
  </si>
  <si>
    <t>Weekly deaths in 31 European countries, 2020 and 2016-2019 average</t>
  </si>
  <si>
    <t>Weekly deaths in 31 European countries, 2016-2020</t>
  </si>
  <si>
    <t>Weekly deaths in 31 European countries, differences between 2020 and 2016-2019 average</t>
  </si>
  <si>
    <t>Table 1: Weekly deaths in 31 European countries, 2020 compared to 2016-2019 average (2016-2019 average = 100)</t>
  </si>
  <si>
    <t>Weekly deaths in 31 European countries, differences between 2020 and 2016-2019 average, by week and by country</t>
  </si>
  <si>
    <t>Difference in deaths</t>
  </si>
  <si>
    <t>Cumulated difference in deaths after week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</si>
</sst>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1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0.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4" fillId="0" borderId="0" applyFill="0" applyBorder="0" applyProtection="0">
      <alignment horizontal="right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20" applyFont="1"/>
    <xf numFmtId="0" fontId="5" fillId="2" borderId="0" xfId="2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4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1" fontId="4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4" fillId="0" borderId="0" xfId="0" applyFont="1" applyBorder="1"/>
    <xf numFmtId="1" fontId="4" fillId="0" borderId="0" xfId="0" applyNumberFormat="1" applyFont="1" applyBorder="1"/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3" borderId="7" xfId="0" applyNumberFormat="1" applyFont="1" applyFill="1" applyBorder="1" applyAlignment="1">
      <alignment horizontal="left"/>
    </xf>
    <xf numFmtId="1" fontId="3" fillId="3" borderId="7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 vertical="center"/>
    </xf>
    <xf numFmtId="1" fontId="4" fillId="0" borderId="2" xfId="24" applyNumberFormat="1" applyFill="1" applyBorder="1" applyAlignment="1">
      <alignment horizontal="right"/>
    </xf>
    <xf numFmtId="1" fontId="4" fillId="0" borderId="3" xfId="24" applyNumberFormat="1" applyFill="1" applyBorder="1" applyAlignment="1">
      <alignment horizontal="right"/>
    </xf>
    <xf numFmtId="1" fontId="4" fillId="0" borderId="4" xfId="24" applyNumberFormat="1" applyFill="1" applyBorder="1" applyAlignment="1">
      <alignment horizontal="right"/>
    </xf>
    <xf numFmtId="1" fontId="4" fillId="0" borderId="3" xfId="24" applyNumberFormat="1" applyBorder="1" applyAlignment="1">
      <alignment horizontal="right"/>
    </xf>
    <xf numFmtId="1" fontId="4" fillId="0" borderId="5" xfId="24" applyNumberFormat="1" applyBorder="1" applyAlignment="1">
      <alignment horizontal="right"/>
    </xf>
    <xf numFmtId="1" fontId="4" fillId="0" borderId="6" xfId="24" applyNumberFormat="1" applyFill="1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2 2" xfId="21"/>
    <cellStyle name="Normal 3" xfId="22"/>
    <cellStyle name="Normal 2" xfId="23"/>
    <cellStyle name="NumberCellStyle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deaths in 31 European countries, 2020 and 2016-2019 average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775"/>
          <c:w val="0.948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2016-2019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1'!$A$3:$A$42</c:f>
              <c:numCache/>
            </c:numRef>
          </c:cat>
          <c:val>
            <c:numRef>
              <c:f>'Figure 1'!$B$3:$B$42</c:f>
              <c:numCache/>
            </c:numRef>
          </c:val>
          <c:smooth val="0"/>
        </c:ser>
        <c:ser>
          <c:idx val="1"/>
          <c:order val="1"/>
          <c:tx>
            <c:strRef>
              <c:f>'Figure 1'!$C$2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1'!$A$3:$A$42</c:f>
              <c:numCache/>
            </c:numRef>
          </c:cat>
          <c:val>
            <c:numRef>
              <c:f>'Figure 1'!$C$3:$C$42</c:f>
              <c:numCache/>
            </c:numRef>
          </c:val>
          <c:smooth val="0"/>
        </c:ser>
        <c:axId val="53319815"/>
        <c:axId val="10116288"/>
      </c:lineChart>
      <c:catAx>
        <c:axId val="53319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  <c:min val="8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3319815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75"/>
          <c:y val="0.80975"/>
          <c:w val="0.203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deaths in 31 European countries, 2016-2020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775"/>
          <c:w val="0.948"/>
          <c:h val="0.68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2'!$A$3:$A$42</c:f>
              <c:numCache/>
            </c:numRef>
          </c:cat>
          <c:val>
            <c:numRef>
              <c:f>'Figure 2'!$B$3:$B$42</c:f>
              <c:numCache/>
            </c:numRef>
          </c:val>
          <c:smooth val="0"/>
        </c:ser>
        <c:ser>
          <c:idx val="1"/>
          <c:order val="1"/>
          <c:tx>
            <c:strRef>
              <c:f>'Figure 2'!$C$2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2'!$A$3:$A$42</c:f>
              <c:numCache/>
            </c:numRef>
          </c:cat>
          <c:val>
            <c:numRef>
              <c:f>'Figure 2'!$C$3:$C$42</c:f>
              <c:numCache/>
            </c:numRef>
          </c:val>
          <c:smooth val="0"/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2'!$A$3:$A$42</c:f>
              <c:numCache/>
            </c:numRef>
          </c:cat>
          <c:val>
            <c:numRef>
              <c:f>'Figure 2'!$D$3:$D$42</c:f>
              <c:numCache/>
            </c:numRef>
          </c:val>
          <c:smooth val="0"/>
        </c:ser>
        <c:ser>
          <c:idx val="3"/>
          <c:order val="3"/>
          <c:tx>
            <c:strRef>
              <c:f>'Figure 2'!$E$2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2'!$A$3:$A$42</c:f>
              <c:numCache/>
            </c:numRef>
          </c:cat>
          <c:val>
            <c:numRef>
              <c:f>'Figure 2'!$E$3:$E$42</c:f>
              <c:numCache/>
            </c:numRef>
          </c:val>
          <c:smooth val="0"/>
        </c:ser>
        <c:ser>
          <c:idx val="4"/>
          <c:order val="4"/>
          <c:tx>
            <c:strRef>
              <c:f>'Figure 2'!$F$2</c:f>
              <c:strCache>
                <c:ptCount val="1"/>
                <c:pt idx="0">
                  <c:v>2020</c:v>
                </c:pt>
              </c:strCache>
            </c:strRef>
          </c:tx>
          <c:spPr>
            <a:ln w="38100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2'!$A$3:$A$42</c:f>
              <c:numCache/>
            </c:numRef>
          </c:cat>
          <c:val>
            <c:numRef>
              <c:f>'Figure 2'!$F$3:$F$42</c:f>
              <c:numCache/>
            </c:numRef>
          </c:val>
          <c:smooth val="0"/>
        </c:ser>
        <c:axId val="23937729"/>
        <c:axId val="14112970"/>
      </c:lineChart>
      <c:catAx>
        <c:axId val="2393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  <c:max val="155000"/>
          <c:min val="85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3937729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625"/>
          <c:y val="0.8095"/>
          <c:w val="0.36675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deaths in 31 European countries, differences between 2020 and 2016-2019 average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15"/>
          <c:w val="0.9485"/>
          <c:h val="0.6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3'!$B$2</c:f>
              <c:strCache>
                <c:ptCount val="1"/>
                <c:pt idx="0">
                  <c:v>Difference in deaths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3'!$A$3:$A$42</c:f>
              <c:numCache/>
            </c:numRef>
          </c:cat>
          <c:val>
            <c:numRef>
              <c:f>'Figure 3'!$B$3:$B$42</c:f>
              <c:numCache/>
            </c:numRef>
          </c:val>
        </c:ser>
        <c:ser>
          <c:idx val="2"/>
          <c:order val="1"/>
          <c:tx>
            <c:strRef>
              <c:f>'Figure 3'!$C$2</c:f>
              <c:strCache>
                <c:ptCount val="1"/>
                <c:pt idx="0">
                  <c:v>Cumulated difference in deaths after week 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3'!$A$3:$A$42</c:f>
              <c:numCache/>
            </c:numRef>
          </c:cat>
          <c:val>
            <c:numRef>
              <c:f>'Figure 3'!$C$3:$C$42</c:f>
              <c:numCache/>
            </c:numRef>
          </c:val>
        </c:ser>
        <c:axId val="59907867"/>
        <c:axId val="2299892"/>
      </c:bar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990786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425"/>
                <c:y val="0.141"/>
              </c:manualLayout>
            </c:layout>
            <c:spPr>
              <a:noFill/>
              <a:ln w="25400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"/>
          <c:y val="0.81875"/>
          <c:w val="0.6705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deaths in 31 European countries, differences between 2020 and 2016-2019 average, by week and by country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825"/>
          <c:w val="0.94875"/>
          <c:h val="0.65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4'!$A$3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4'!$B$3:$AO$3</c:f>
              <c:numCache/>
            </c:numRef>
          </c:val>
        </c:ser>
        <c:ser>
          <c:idx val="3"/>
          <c:order val="1"/>
          <c:tx>
            <c:strRef>
              <c:f>'Figure 4'!$A$4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4'!$B$4:$AO$4</c:f>
              <c:numCache/>
            </c:numRef>
          </c:val>
        </c:ser>
        <c:ser>
          <c:idx val="4"/>
          <c:order val="2"/>
          <c:tx>
            <c:strRef>
              <c:f>'Figure 4'!$A$5</c:f>
              <c:strCache>
                <c:ptCount val="1"/>
                <c:pt idx="0">
                  <c:v>FR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4'!$B$5:$AO$5</c:f>
              <c:numCache/>
            </c:numRef>
          </c:val>
        </c:ser>
        <c:ser>
          <c:idx val="5"/>
          <c:order val="3"/>
          <c:tx>
            <c:strRef>
              <c:f>'Figure 4'!$A$6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4'!$B$6:$AO$6</c:f>
              <c:numCache/>
            </c:numRef>
          </c:val>
        </c:ser>
        <c:ser>
          <c:idx val="6"/>
          <c:order val="4"/>
          <c:tx>
            <c:strRef>
              <c:f>'Figure 4'!$A$7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4'!$B$7:$AO$7</c:f>
              <c:numCache/>
            </c:numRef>
          </c:val>
        </c:ser>
        <c:ser>
          <c:idx val="7"/>
          <c:order val="5"/>
          <c:tx>
            <c:strRef>
              <c:f>'Figure 4'!$A$8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4'!$B$8:$AO$8</c:f>
              <c:numCache/>
            </c:numRef>
          </c:val>
        </c:ser>
        <c:ser>
          <c:idx val="0"/>
          <c:order val="6"/>
          <c:tx>
            <c:strRef>
              <c:f>'Figure 4'!$A$9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4'!$B$9:$AO$9</c:f>
              <c:numCache/>
            </c:numRef>
          </c:val>
        </c:ser>
        <c:ser>
          <c:idx val="8"/>
          <c:order val="7"/>
          <c:tx>
            <c:strRef>
              <c:f>'Figure 4'!$A$10</c:f>
              <c:strCache>
                <c:ptCount val="1"/>
                <c:pt idx="0">
                  <c:v>24 countries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4'!$B$2:$AO$2</c:f>
              <c:numCache/>
            </c:numRef>
          </c:cat>
          <c:val>
            <c:numRef>
              <c:f>'Figure 4'!$B$10:$AO$10</c:f>
              <c:numCache/>
            </c:numRef>
          </c:val>
        </c:ser>
        <c:overlap val="100"/>
        <c:gapWidth val="55"/>
        <c:axId val="20699029"/>
        <c:axId val="52073534"/>
      </c:bar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  <c:min val="-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0699029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575"/>
          <c:y val="0.82275"/>
          <c:w val="0.3685"/>
          <c:h val="0.038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2020 data is provisional</a:t>
          </a:r>
        </a:p>
        <a:p>
          <a:r>
            <a:rPr lang="en-GB" sz="1200">
              <a:latin typeface="Arial" panose="020B0604020202020204" pitchFamily="34" charset="0"/>
            </a:rPr>
            <a:t>Country coverage: 26 EU Member States (Ireland missing), EFTA countries and United Kingdom.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Eurostat (online data code: demo_r_mwk_ts)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85725</xdr:rowOff>
    </xdr:from>
    <xdr:to>
      <xdr:col>19</xdr:col>
      <xdr:colOff>342900</xdr:colOff>
      <xdr:row>38</xdr:row>
      <xdr:rowOff>76200</xdr:rowOff>
    </xdr:to>
    <xdr:graphicFrame macro="">
      <xdr:nvGraphicFramePr>
        <xdr:cNvPr id="6" name="Chart 5"/>
        <xdr:cNvGraphicFramePr/>
      </xdr:nvGraphicFramePr>
      <xdr:xfrm>
        <a:off x="3438525" y="238125"/>
        <a:ext cx="9972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2020 data is provisional</a:t>
          </a:r>
        </a:p>
        <a:p>
          <a:r>
            <a:rPr lang="en-GB" sz="1200">
              <a:latin typeface="Arial" panose="020B0604020202020204" pitchFamily="34" charset="0"/>
            </a:rPr>
            <a:t>Country coverage: 26 EU Member States (Ireland missing), EFTA countries and United Kingdom.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Eurostat (online data code: demo_r_mwk_ts)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22</xdr:col>
      <xdr:colOff>295275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4524375" y="152400"/>
        <a:ext cx="105822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2020 data is provisional</a:t>
          </a:r>
        </a:p>
        <a:p>
          <a:r>
            <a:rPr lang="en-GB" sz="1200">
              <a:latin typeface="Arial" panose="020B0604020202020204" pitchFamily="34" charset="0"/>
            </a:rPr>
            <a:t>Country coverage: 26 EU Member States (Ireland missing), EFTA countries and United Kingdom.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 Eurostat (online data code: demo_r_mwk_ts)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28575</xdr:rowOff>
    </xdr:from>
    <xdr:to>
      <xdr:col>19</xdr:col>
      <xdr:colOff>190500</xdr:colOff>
      <xdr:row>38</xdr:row>
      <xdr:rowOff>19050</xdr:rowOff>
    </xdr:to>
    <xdr:graphicFrame macro="">
      <xdr:nvGraphicFramePr>
        <xdr:cNvPr id="2" name="Chart 1"/>
        <xdr:cNvGraphicFramePr/>
      </xdr:nvGraphicFramePr>
      <xdr:xfrm>
        <a:off x="5695950" y="28575"/>
        <a:ext cx="9648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2020 data is provisional</a:t>
          </a:r>
        </a:p>
        <a:p>
          <a:r>
            <a:rPr lang="en-GB" sz="1200">
              <a:latin typeface="Arial" panose="020B0604020202020204" pitchFamily="34" charset="0"/>
            </a:rPr>
            <a:t>Country coverage: 26 EU Member States (Ireland missing), EFTA countries and United Kingdom.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/>
          </a:r>
          <a:r>
            <a:rPr lang="en-GB" sz="1200" i="1">
              <a:latin typeface="Arial" panose="020B0604020202020204" pitchFamily="34" charset="0"/>
            </a:rPr>
            <a:t>Eurostat (online data code: demo_r_mwk_ts)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14</xdr:row>
      <xdr:rowOff>76200</xdr:rowOff>
    </xdr:from>
    <xdr:to>
      <xdr:col>27</xdr:col>
      <xdr:colOff>171450</xdr:colOff>
      <xdr:row>53</xdr:row>
      <xdr:rowOff>9525</xdr:rowOff>
    </xdr:to>
    <xdr:graphicFrame macro="">
      <xdr:nvGraphicFramePr>
        <xdr:cNvPr id="2" name="Chart 3"/>
        <xdr:cNvGraphicFramePr/>
      </xdr:nvGraphicFramePr>
      <xdr:xfrm>
        <a:off x="962025" y="2209800"/>
        <a:ext cx="95726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tabSelected="1" workbookViewId="0" topLeftCell="A1">
      <selection activeCell="C17" sqref="C17"/>
    </sheetView>
  </sheetViews>
  <sheetFormatPr defaultColWidth="9.00390625" defaultRowHeight="14.25"/>
  <cols>
    <col min="1" max="1" width="9.00390625" style="2" customWidth="1"/>
    <col min="2" max="2" width="9.125" style="2" bestFit="1" customWidth="1"/>
    <col min="3" max="3" width="9.375" style="2" bestFit="1" customWidth="1"/>
    <col min="4" max="16384" width="9.00390625" style="2" customWidth="1"/>
  </cols>
  <sheetData>
    <row r="1" ht="12">
      <c r="A1" s="1" t="s">
        <v>86</v>
      </c>
    </row>
    <row r="2" spans="1:3" ht="12">
      <c r="A2" s="3" t="s">
        <v>0</v>
      </c>
      <c r="B2" s="4" t="s">
        <v>1</v>
      </c>
      <c r="C2" s="4">
        <v>2020</v>
      </c>
    </row>
    <row r="3" spans="1:3" ht="12">
      <c r="A3" s="3">
        <v>1</v>
      </c>
      <c r="B3" s="5">
        <v>119809.25</v>
      </c>
      <c r="C3" s="16">
        <v>111499</v>
      </c>
    </row>
    <row r="4" spans="1:3" ht="12">
      <c r="A4" s="3">
        <v>2</v>
      </c>
      <c r="B4" s="5">
        <v>122108.5</v>
      </c>
      <c r="C4" s="16">
        <v>117144</v>
      </c>
    </row>
    <row r="5" spans="1:3" ht="12">
      <c r="A5" s="3">
        <v>3</v>
      </c>
      <c r="B5" s="5">
        <v>120921.5</v>
      </c>
      <c r="C5" s="16">
        <v>114839</v>
      </c>
    </row>
    <row r="6" spans="1:3" ht="12">
      <c r="A6" s="3">
        <v>4</v>
      </c>
      <c r="B6" s="5">
        <v>119732</v>
      </c>
      <c r="C6" s="16">
        <v>112400</v>
      </c>
    </row>
    <row r="7" spans="1:3" ht="12">
      <c r="A7" s="3">
        <v>5</v>
      </c>
      <c r="B7" s="5">
        <v>119347</v>
      </c>
      <c r="C7" s="16">
        <v>114751</v>
      </c>
    </row>
    <row r="8" spans="1:3" ht="12">
      <c r="A8" s="3">
        <v>6</v>
      </c>
      <c r="B8" s="5">
        <v>117208.5</v>
      </c>
      <c r="C8" s="16">
        <v>111122</v>
      </c>
    </row>
    <row r="9" spans="1:3" ht="12">
      <c r="A9" s="3">
        <v>7</v>
      </c>
      <c r="B9" s="5">
        <v>115863.5</v>
      </c>
      <c r="C9" s="16">
        <v>111708</v>
      </c>
    </row>
    <row r="10" spans="1:3" ht="12">
      <c r="A10" s="3">
        <v>8</v>
      </c>
      <c r="B10" s="5">
        <v>115363.5</v>
      </c>
      <c r="C10" s="16">
        <v>108144</v>
      </c>
    </row>
    <row r="11" spans="1:3" ht="12">
      <c r="A11" s="3">
        <v>9</v>
      </c>
      <c r="B11" s="5">
        <v>115460.75</v>
      </c>
      <c r="C11" s="16">
        <v>109262</v>
      </c>
    </row>
    <row r="12" spans="1:3" ht="12">
      <c r="A12" s="3">
        <v>10</v>
      </c>
      <c r="B12" s="5">
        <v>114167.5</v>
      </c>
      <c r="C12" s="16">
        <v>110698</v>
      </c>
    </row>
    <row r="13" spans="1:3" ht="12">
      <c r="A13" s="3">
        <v>11</v>
      </c>
      <c r="B13" s="5">
        <v>110600</v>
      </c>
      <c r="C13" s="16">
        <v>115902</v>
      </c>
    </row>
    <row r="14" spans="1:3" ht="12">
      <c r="A14" s="3">
        <v>12</v>
      </c>
      <c r="B14" s="5">
        <v>106835.75</v>
      </c>
      <c r="C14" s="16">
        <v>125238</v>
      </c>
    </row>
    <row r="15" spans="1:3" ht="12">
      <c r="A15" s="3">
        <v>13</v>
      </c>
      <c r="B15" s="5">
        <v>104979.25</v>
      </c>
      <c r="C15" s="16">
        <v>137187</v>
      </c>
    </row>
    <row r="16" spans="1:3" ht="12">
      <c r="A16" s="3">
        <v>14</v>
      </c>
      <c r="B16" s="5">
        <v>103868.75</v>
      </c>
      <c r="C16" s="16">
        <v>147557</v>
      </c>
    </row>
    <row r="17" spans="1:3" ht="12">
      <c r="A17" s="3">
        <v>15</v>
      </c>
      <c r="B17" s="5">
        <v>101704.5</v>
      </c>
      <c r="C17" s="16">
        <v>143048</v>
      </c>
    </row>
    <row r="18" spans="1:3" ht="12">
      <c r="A18" s="3">
        <v>16</v>
      </c>
      <c r="B18" s="5">
        <v>99320.5</v>
      </c>
      <c r="C18" s="16">
        <v>135143</v>
      </c>
    </row>
    <row r="19" spans="1:3" ht="12">
      <c r="A19" s="3">
        <v>17</v>
      </c>
      <c r="B19" s="5">
        <v>99162.25</v>
      </c>
      <c r="C19" s="16">
        <v>123856</v>
      </c>
    </row>
    <row r="20" spans="1:3" ht="12">
      <c r="A20" s="3">
        <v>18</v>
      </c>
      <c r="B20" s="5">
        <v>97346.25</v>
      </c>
      <c r="C20" s="16">
        <v>112509</v>
      </c>
    </row>
    <row r="21" spans="1:3" ht="12">
      <c r="A21" s="3">
        <v>19</v>
      </c>
      <c r="B21" s="5">
        <v>96728</v>
      </c>
      <c r="C21" s="16">
        <v>104586</v>
      </c>
    </row>
    <row r="22" spans="1:3" ht="12">
      <c r="A22" s="3">
        <v>20</v>
      </c>
      <c r="B22" s="5">
        <v>95792.25</v>
      </c>
      <c r="C22" s="16">
        <v>103505</v>
      </c>
    </row>
    <row r="23" spans="1:3" ht="12">
      <c r="A23" s="3">
        <v>21</v>
      </c>
      <c r="B23" s="5">
        <v>95652.75</v>
      </c>
      <c r="C23" s="16">
        <v>100029</v>
      </c>
    </row>
    <row r="24" spans="1:3" ht="12">
      <c r="A24" s="3">
        <v>22</v>
      </c>
      <c r="B24" s="5">
        <v>93336.25</v>
      </c>
      <c r="C24" s="16">
        <v>94640</v>
      </c>
    </row>
    <row r="25" spans="1:3" ht="12">
      <c r="A25" s="3">
        <v>23</v>
      </c>
      <c r="B25" s="5">
        <v>93811.25</v>
      </c>
      <c r="C25" s="16">
        <v>97112</v>
      </c>
    </row>
    <row r="26" spans="1:3" ht="12">
      <c r="A26" s="3">
        <v>24</v>
      </c>
      <c r="B26" s="5">
        <v>92924.75</v>
      </c>
      <c r="C26" s="16">
        <v>95059</v>
      </c>
    </row>
    <row r="27" spans="1:3" ht="12">
      <c r="A27" s="3">
        <v>25</v>
      </c>
      <c r="B27" s="5">
        <v>95187.25</v>
      </c>
      <c r="C27" s="16">
        <v>93781</v>
      </c>
    </row>
    <row r="28" spans="1:3" ht="12">
      <c r="A28" s="3">
        <v>26</v>
      </c>
      <c r="B28" s="5">
        <v>94204.25</v>
      </c>
      <c r="C28" s="16">
        <v>96923</v>
      </c>
    </row>
    <row r="29" spans="1:3" ht="12">
      <c r="A29" s="3">
        <v>27</v>
      </c>
      <c r="B29" s="5">
        <v>93781.5</v>
      </c>
      <c r="C29" s="16">
        <v>96874</v>
      </c>
    </row>
    <row r="30" spans="1:3" ht="12">
      <c r="A30" s="3">
        <v>28</v>
      </c>
      <c r="B30" s="5">
        <v>92637</v>
      </c>
      <c r="C30" s="16">
        <v>93715</v>
      </c>
    </row>
    <row r="31" spans="1:3" ht="12">
      <c r="A31" s="3">
        <v>29</v>
      </c>
      <c r="B31" s="5">
        <v>93564</v>
      </c>
      <c r="C31" s="16">
        <v>93647</v>
      </c>
    </row>
    <row r="32" spans="1:3" ht="12">
      <c r="A32" s="3">
        <v>30</v>
      </c>
      <c r="B32" s="5">
        <v>95451</v>
      </c>
      <c r="C32" s="16">
        <v>95764</v>
      </c>
    </row>
    <row r="33" spans="1:3" ht="12">
      <c r="A33" s="3">
        <v>31</v>
      </c>
      <c r="B33" s="5">
        <v>95768</v>
      </c>
      <c r="C33" s="16">
        <v>100828</v>
      </c>
    </row>
    <row r="34" spans="1:3" ht="12">
      <c r="A34" s="3">
        <v>32</v>
      </c>
      <c r="B34" s="5">
        <v>94233</v>
      </c>
      <c r="C34" s="16">
        <v>99131</v>
      </c>
    </row>
    <row r="35" spans="1:3" ht="12">
      <c r="A35" s="3">
        <v>33</v>
      </c>
      <c r="B35" s="5">
        <v>91814</v>
      </c>
      <c r="C35" s="16">
        <v>104075</v>
      </c>
    </row>
    <row r="36" spans="1:3" ht="12">
      <c r="A36" s="3">
        <v>34</v>
      </c>
      <c r="B36" s="5">
        <v>92543</v>
      </c>
      <c r="C36" s="16">
        <v>98735</v>
      </c>
    </row>
    <row r="37" spans="1:3" ht="12">
      <c r="A37" s="3">
        <v>35</v>
      </c>
      <c r="B37" s="5">
        <v>91136.25</v>
      </c>
      <c r="C37" s="16">
        <v>95930</v>
      </c>
    </row>
    <row r="38" spans="1:3" ht="12">
      <c r="A38" s="3">
        <v>36</v>
      </c>
      <c r="B38" s="5">
        <v>91037</v>
      </c>
      <c r="C38" s="16">
        <v>94078</v>
      </c>
    </row>
    <row r="39" spans="1:3" ht="12">
      <c r="A39" s="3">
        <v>37</v>
      </c>
      <c r="B39" s="5">
        <v>91821</v>
      </c>
      <c r="C39" s="16">
        <v>98636</v>
      </c>
    </row>
    <row r="40" spans="1:3" ht="14.25">
      <c r="A40" s="3">
        <v>38</v>
      </c>
      <c r="B40" s="5">
        <v>92595</v>
      </c>
      <c r="C40" s="16">
        <v>100445</v>
      </c>
    </row>
    <row r="41" spans="1:3" ht="14.25">
      <c r="A41" s="3">
        <v>39</v>
      </c>
      <c r="B41" s="5">
        <v>94518</v>
      </c>
      <c r="C41" s="16">
        <v>98500</v>
      </c>
    </row>
    <row r="42" spans="1:3" ht="14.25">
      <c r="A42" s="3">
        <v>40</v>
      </c>
      <c r="B42" s="5">
        <v>96448.75</v>
      </c>
      <c r="C42" s="16">
        <v>102306</v>
      </c>
    </row>
    <row r="44" ht="14.25">
      <c r="A44" s="2" t="s">
        <v>2</v>
      </c>
    </row>
    <row r="45" ht="14.25">
      <c r="A45" s="2" t="s">
        <v>3</v>
      </c>
    </row>
    <row r="46" ht="12">
      <c r="A46" s="10" t="s">
        <v>85</v>
      </c>
    </row>
    <row r="55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 topLeftCell="A1">
      <selection activeCell="D20" sqref="D20"/>
    </sheetView>
  </sheetViews>
  <sheetFormatPr defaultColWidth="9.00390625" defaultRowHeight="14.25"/>
  <cols>
    <col min="1" max="1" width="9.00390625" style="2" customWidth="1"/>
    <col min="2" max="6" width="8.25390625" style="2" customWidth="1"/>
    <col min="7" max="7" width="9.125" style="2" bestFit="1" customWidth="1"/>
    <col min="8" max="16384" width="9.00390625" style="2" customWidth="1"/>
  </cols>
  <sheetData>
    <row r="1" ht="12">
      <c r="A1" s="1" t="s">
        <v>87</v>
      </c>
    </row>
    <row r="2" spans="1:6" ht="12">
      <c r="A2" s="3" t="s">
        <v>0</v>
      </c>
      <c r="B2" s="4">
        <v>2016</v>
      </c>
      <c r="C2" s="4">
        <v>2017</v>
      </c>
      <c r="D2" s="4">
        <v>2018</v>
      </c>
      <c r="E2" s="4">
        <v>2019</v>
      </c>
      <c r="F2" s="4">
        <v>2020</v>
      </c>
    </row>
    <row r="3" spans="1:7" ht="12">
      <c r="A3" s="3">
        <v>1</v>
      </c>
      <c r="B3" s="5">
        <v>112327</v>
      </c>
      <c r="C3" s="5">
        <v>132496</v>
      </c>
      <c r="D3" s="5">
        <v>120875</v>
      </c>
      <c r="E3" s="5">
        <v>113539</v>
      </c>
      <c r="F3" s="5">
        <v>111499</v>
      </c>
      <c r="G3" s="5"/>
    </row>
    <row r="4" spans="1:7" ht="12">
      <c r="A4" s="3">
        <v>2</v>
      </c>
      <c r="B4" s="5">
        <v>108593</v>
      </c>
      <c r="C4" s="5">
        <v>139183</v>
      </c>
      <c r="D4" s="5">
        <v>121078</v>
      </c>
      <c r="E4" s="5">
        <v>119580</v>
      </c>
      <c r="F4" s="5">
        <v>117144</v>
      </c>
      <c r="G4" s="5"/>
    </row>
    <row r="5" spans="1:7" ht="12">
      <c r="A5" s="3">
        <v>3</v>
      </c>
      <c r="B5" s="5">
        <v>109761</v>
      </c>
      <c r="C5" s="5">
        <v>133504</v>
      </c>
      <c r="D5" s="5">
        <v>120711</v>
      </c>
      <c r="E5" s="5">
        <v>119710</v>
      </c>
      <c r="F5" s="5">
        <v>114839</v>
      </c>
      <c r="G5" s="5"/>
    </row>
    <row r="6" spans="1:7" ht="12">
      <c r="A6" s="3">
        <v>4</v>
      </c>
      <c r="B6" s="5">
        <v>109521</v>
      </c>
      <c r="C6" s="5">
        <v>130948</v>
      </c>
      <c r="D6" s="5">
        <v>118083</v>
      </c>
      <c r="E6" s="5">
        <v>120376</v>
      </c>
      <c r="F6" s="5">
        <v>112400</v>
      </c>
      <c r="G6" s="5"/>
    </row>
    <row r="7" spans="1:7" ht="12">
      <c r="A7" s="3">
        <v>5</v>
      </c>
      <c r="B7" s="5">
        <v>107619</v>
      </c>
      <c r="C7" s="5">
        <v>130220</v>
      </c>
      <c r="D7" s="5">
        <v>118106</v>
      </c>
      <c r="E7" s="5">
        <v>121443</v>
      </c>
      <c r="F7" s="5">
        <v>114751</v>
      </c>
      <c r="G7" s="5"/>
    </row>
    <row r="8" spans="1:7" ht="12">
      <c r="A8" s="3">
        <v>6</v>
      </c>
      <c r="B8" s="5">
        <v>108139</v>
      </c>
      <c r="C8" s="5">
        <v>122273</v>
      </c>
      <c r="D8" s="5">
        <v>118207</v>
      </c>
      <c r="E8" s="5">
        <v>120215</v>
      </c>
      <c r="F8" s="5">
        <v>111122</v>
      </c>
      <c r="G8" s="5"/>
    </row>
    <row r="9" spans="1:7" ht="12">
      <c r="A9" s="3">
        <v>7</v>
      </c>
      <c r="B9" s="5">
        <v>105627</v>
      </c>
      <c r="C9" s="5">
        <v>118888</v>
      </c>
      <c r="D9" s="5">
        <v>120409</v>
      </c>
      <c r="E9" s="5">
        <v>118530</v>
      </c>
      <c r="F9" s="5">
        <v>111708</v>
      </c>
      <c r="G9" s="5"/>
    </row>
    <row r="10" spans="1:7" ht="12">
      <c r="A10" s="3">
        <v>8</v>
      </c>
      <c r="B10" s="5">
        <v>106356</v>
      </c>
      <c r="C10" s="5">
        <v>115832</v>
      </c>
      <c r="D10" s="5">
        <v>122865</v>
      </c>
      <c r="E10" s="5">
        <v>116401</v>
      </c>
      <c r="F10" s="5">
        <v>108144</v>
      </c>
      <c r="G10" s="5"/>
    </row>
    <row r="11" spans="1:7" ht="12">
      <c r="A11" s="3">
        <v>9</v>
      </c>
      <c r="B11" s="5">
        <v>107650</v>
      </c>
      <c r="C11" s="5">
        <v>111160</v>
      </c>
      <c r="D11" s="5">
        <v>127745</v>
      </c>
      <c r="E11" s="5">
        <v>115288</v>
      </c>
      <c r="F11" s="5">
        <v>109262</v>
      </c>
      <c r="G11" s="5"/>
    </row>
    <row r="12" spans="1:7" ht="12">
      <c r="A12" s="3">
        <v>10</v>
      </c>
      <c r="B12" s="5">
        <v>106609</v>
      </c>
      <c r="C12" s="5">
        <v>106703</v>
      </c>
      <c r="D12" s="5">
        <v>131179</v>
      </c>
      <c r="E12" s="5">
        <v>112179</v>
      </c>
      <c r="F12" s="5">
        <v>110698</v>
      </c>
      <c r="G12" s="5"/>
    </row>
    <row r="13" spans="1:7" ht="12">
      <c r="A13" s="3">
        <v>11</v>
      </c>
      <c r="B13" s="5">
        <v>107027</v>
      </c>
      <c r="C13" s="5">
        <v>103798</v>
      </c>
      <c r="D13" s="5">
        <v>122675</v>
      </c>
      <c r="E13" s="5">
        <v>108900</v>
      </c>
      <c r="F13" s="5">
        <v>115902</v>
      </c>
      <c r="G13" s="5"/>
    </row>
    <row r="14" spans="1:7" ht="12">
      <c r="A14" s="3">
        <v>12</v>
      </c>
      <c r="B14" s="5">
        <v>104200</v>
      </c>
      <c r="C14" s="5">
        <v>101858</v>
      </c>
      <c r="D14" s="5">
        <v>116098</v>
      </c>
      <c r="E14" s="5">
        <v>105187</v>
      </c>
      <c r="F14" s="5">
        <v>125238</v>
      </c>
      <c r="G14" s="5"/>
    </row>
    <row r="15" spans="1:7" ht="12">
      <c r="A15" s="3">
        <v>13</v>
      </c>
      <c r="B15" s="5">
        <v>105692</v>
      </c>
      <c r="C15" s="5">
        <v>100472</v>
      </c>
      <c r="D15" s="5">
        <v>111039</v>
      </c>
      <c r="E15" s="5">
        <v>102714</v>
      </c>
      <c r="F15" s="5">
        <v>137187</v>
      </c>
      <c r="G15" s="5"/>
    </row>
    <row r="16" spans="1:7" ht="12">
      <c r="A16" s="3">
        <v>14</v>
      </c>
      <c r="B16" s="5">
        <v>104256</v>
      </c>
      <c r="C16" s="5">
        <v>98573</v>
      </c>
      <c r="D16" s="5">
        <v>108998</v>
      </c>
      <c r="E16" s="5">
        <v>103648</v>
      </c>
      <c r="F16" s="5">
        <v>147557</v>
      </c>
      <c r="G16" s="5"/>
    </row>
    <row r="17" spans="1:7" ht="12">
      <c r="A17" s="3">
        <v>15</v>
      </c>
      <c r="B17" s="5">
        <v>101109</v>
      </c>
      <c r="C17" s="5">
        <v>97004</v>
      </c>
      <c r="D17" s="5">
        <v>107621</v>
      </c>
      <c r="E17" s="5">
        <v>101084</v>
      </c>
      <c r="F17" s="5">
        <v>143048</v>
      </c>
      <c r="G17" s="5"/>
    </row>
    <row r="18" spans="1:7" ht="12">
      <c r="A18" s="3">
        <v>16</v>
      </c>
      <c r="B18" s="5">
        <v>97668</v>
      </c>
      <c r="C18" s="5">
        <v>97392</v>
      </c>
      <c r="D18" s="5">
        <v>102392</v>
      </c>
      <c r="E18" s="5">
        <v>99830</v>
      </c>
      <c r="F18" s="5">
        <v>135143</v>
      </c>
      <c r="G18" s="5"/>
    </row>
    <row r="19" spans="1:7" ht="12">
      <c r="A19" s="3">
        <v>17</v>
      </c>
      <c r="B19" s="5">
        <v>96915</v>
      </c>
      <c r="C19" s="5">
        <v>100395</v>
      </c>
      <c r="D19" s="5">
        <v>98135</v>
      </c>
      <c r="E19" s="5">
        <v>101204</v>
      </c>
      <c r="F19" s="5">
        <v>123856</v>
      </c>
      <c r="G19" s="5"/>
    </row>
    <row r="20" spans="1:7" ht="12">
      <c r="A20" s="3">
        <v>18</v>
      </c>
      <c r="B20" s="5">
        <v>96393</v>
      </c>
      <c r="C20" s="5">
        <v>97620</v>
      </c>
      <c r="D20" s="5">
        <v>95780</v>
      </c>
      <c r="E20" s="5">
        <v>99592</v>
      </c>
      <c r="F20" s="5">
        <v>112509</v>
      </c>
      <c r="G20" s="5"/>
    </row>
    <row r="21" spans="1:6" ht="12">
      <c r="A21" s="3">
        <v>19</v>
      </c>
      <c r="B21" s="5">
        <v>97949</v>
      </c>
      <c r="C21" s="5">
        <v>98116</v>
      </c>
      <c r="D21" s="5">
        <v>93681</v>
      </c>
      <c r="E21" s="5">
        <v>97166</v>
      </c>
      <c r="F21" s="5">
        <v>104586</v>
      </c>
    </row>
    <row r="22" spans="1:6" ht="12">
      <c r="A22" s="3">
        <v>20</v>
      </c>
      <c r="B22" s="5">
        <v>94683</v>
      </c>
      <c r="C22" s="5">
        <v>96575</v>
      </c>
      <c r="D22" s="5">
        <v>94010</v>
      </c>
      <c r="E22" s="5">
        <v>97901</v>
      </c>
      <c r="F22" s="5">
        <v>103505</v>
      </c>
    </row>
    <row r="23" spans="1:6" ht="12">
      <c r="A23" s="3">
        <v>21</v>
      </c>
      <c r="B23" s="5">
        <v>95053</v>
      </c>
      <c r="C23" s="5">
        <v>95111</v>
      </c>
      <c r="D23" s="5">
        <v>94931</v>
      </c>
      <c r="E23" s="5">
        <v>97516</v>
      </c>
      <c r="F23" s="5">
        <v>100029</v>
      </c>
    </row>
    <row r="24" spans="1:6" ht="12">
      <c r="A24" s="3">
        <v>22</v>
      </c>
      <c r="B24" s="5">
        <v>91563</v>
      </c>
      <c r="C24" s="5">
        <v>93294</v>
      </c>
      <c r="D24" s="5">
        <v>94287</v>
      </c>
      <c r="E24" s="5">
        <v>94201</v>
      </c>
      <c r="F24" s="5">
        <v>94640</v>
      </c>
    </row>
    <row r="25" spans="1:6" ht="12">
      <c r="A25" s="3">
        <v>23</v>
      </c>
      <c r="B25" s="5">
        <v>91662</v>
      </c>
      <c r="C25" s="5">
        <v>91553</v>
      </c>
      <c r="D25" s="5">
        <v>93869</v>
      </c>
      <c r="E25" s="5">
        <v>98161</v>
      </c>
      <c r="F25" s="5">
        <v>97112</v>
      </c>
    </row>
    <row r="26" spans="1:6" ht="12">
      <c r="A26" s="3">
        <v>24</v>
      </c>
      <c r="B26" s="5">
        <v>90999</v>
      </c>
      <c r="C26" s="5">
        <v>93063</v>
      </c>
      <c r="D26" s="5">
        <v>90924</v>
      </c>
      <c r="E26" s="5">
        <v>96713</v>
      </c>
      <c r="F26" s="5">
        <v>95059</v>
      </c>
    </row>
    <row r="27" spans="1:6" ht="12">
      <c r="A27" s="3">
        <v>25</v>
      </c>
      <c r="B27" s="5">
        <v>97173</v>
      </c>
      <c r="C27" s="5">
        <v>96642</v>
      </c>
      <c r="D27" s="5">
        <v>91895</v>
      </c>
      <c r="E27" s="5">
        <v>95039</v>
      </c>
      <c r="F27" s="5">
        <v>93781</v>
      </c>
    </row>
    <row r="28" spans="1:6" ht="12">
      <c r="A28" s="3">
        <v>26</v>
      </c>
      <c r="B28" s="5">
        <v>92186</v>
      </c>
      <c r="C28" s="5">
        <v>93259</v>
      </c>
      <c r="D28" s="5">
        <v>92716</v>
      </c>
      <c r="E28" s="5">
        <v>98656</v>
      </c>
      <c r="F28" s="5">
        <v>96923</v>
      </c>
    </row>
    <row r="29" spans="1:6" ht="12">
      <c r="A29" s="3">
        <v>27</v>
      </c>
      <c r="B29" s="5">
        <v>91698</v>
      </c>
      <c r="C29" s="5">
        <v>92907</v>
      </c>
      <c r="D29" s="5">
        <v>94404</v>
      </c>
      <c r="E29" s="5">
        <v>96117</v>
      </c>
      <c r="F29" s="5">
        <v>96874</v>
      </c>
    </row>
    <row r="30" spans="1:6" ht="12">
      <c r="A30" s="3">
        <v>28</v>
      </c>
      <c r="B30" s="5">
        <v>92814</v>
      </c>
      <c r="C30" s="5">
        <v>91821</v>
      </c>
      <c r="D30" s="5">
        <v>92850</v>
      </c>
      <c r="E30" s="5">
        <v>93063</v>
      </c>
      <c r="F30" s="5">
        <v>93715</v>
      </c>
    </row>
    <row r="31" spans="1:6" ht="12">
      <c r="A31" s="3">
        <v>29</v>
      </c>
      <c r="B31" s="5">
        <v>93826</v>
      </c>
      <c r="C31" s="5">
        <v>92790</v>
      </c>
      <c r="D31" s="5">
        <v>94345</v>
      </c>
      <c r="E31" s="5">
        <v>93295</v>
      </c>
      <c r="F31" s="5">
        <v>93647</v>
      </c>
    </row>
    <row r="32" spans="1:6" ht="12">
      <c r="A32" s="3">
        <v>30</v>
      </c>
      <c r="B32" s="5">
        <v>92833</v>
      </c>
      <c r="C32" s="5">
        <v>90930</v>
      </c>
      <c r="D32" s="5">
        <v>97160</v>
      </c>
      <c r="E32" s="5">
        <v>100881</v>
      </c>
      <c r="F32" s="5">
        <v>95764</v>
      </c>
    </row>
    <row r="33" spans="1:6" ht="12">
      <c r="A33" s="3">
        <v>31</v>
      </c>
      <c r="B33" s="5">
        <v>90502</v>
      </c>
      <c r="C33" s="5">
        <v>96769</v>
      </c>
      <c r="D33" s="5">
        <v>102639</v>
      </c>
      <c r="E33" s="5">
        <v>93162</v>
      </c>
      <c r="F33" s="5">
        <v>100828</v>
      </c>
    </row>
    <row r="34" spans="1:6" ht="12">
      <c r="A34" s="3">
        <v>32</v>
      </c>
      <c r="B34" s="5">
        <v>89439</v>
      </c>
      <c r="C34" s="5">
        <v>95079</v>
      </c>
      <c r="D34" s="5">
        <v>99218</v>
      </c>
      <c r="E34" s="5">
        <v>93196</v>
      </c>
      <c r="F34" s="5">
        <v>99131</v>
      </c>
    </row>
    <row r="35" spans="1:6" ht="12">
      <c r="A35" s="3">
        <v>33</v>
      </c>
      <c r="B35" s="5">
        <v>91735</v>
      </c>
      <c r="C35" s="5">
        <v>91645</v>
      </c>
      <c r="D35" s="5">
        <v>92408</v>
      </c>
      <c r="E35" s="5">
        <v>91468</v>
      </c>
      <c r="F35" s="5">
        <v>104075</v>
      </c>
    </row>
    <row r="36" spans="1:6" ht="12">
      <c r="A36" s="3">
        <v>34</v>
      </c>
      <c r="B36" s="5">
        <v>93971</v>
      </c>
      <c r="C36" s="5">
        <v>91109</v>
      </c>
      <c r="D36" s="5">
        <v>92608</v>
      </c>
      <c r="E36" s="5">
        <v>92484</v>
      </c>
      <c r="F36" s="5">
        <v>98735</v>
      </c>
    </row>
    <row r="37" spans="1:6" ht="12">
      <c r="A37" s="3">
        <v>35</v>
      </c>
      <c r="B37" s="5">
        <v>89920</v>
      </c>
      <c r="C37" s="5">
        <v>90374</v>
      </c>
      <c r="D37" s="5">
        <v>89425</v>
      </c>
      <c r="E37" s="5">
        <v>94826</v>
      </c>
      <c r="F37" s="5">
        <v>95930</v>
      </c>
    </row>
    <row r="38" spans="1:6" ht="12">
      <c r="A38" s="3">
        <v>36</v>
      </c>
      <c r="B38" s="5">
        <v>91401</v>
      </c>
      <c r="C38" s="5">
        <v>89588</v>
      </c>
      <c r="D38" s="5">
        <v>92637</v>
      </c>
      <c r="E38" s="5">
        <v>90522</v>
      </c>
      <c r="F38" s="5">
        <v>94078</v>
      </c>
    </row>
    <row r="39" spans="1:6" ht="12">
      <c r="A39" s="3">
        <v>37</v>
      </c>
      <c r="B39" s="5">
        <v>90750</v>
      </c>
      <c r="C39" s="5">
        <v>92146</v>
      </c>
      <c r="D39" s="5">
        <v>92187</v>
      </c>
      <c r="E39" s="5">
        <v>92201</v>
      </c>
      <c r="F39" s="5">
        <v>98636</v>
      </c>
    </row>
    <row r="40" spans="1:6" ht="12">
      <c r="A40" s="3">
        <v>38</v>
      </c>
      <c r="B40" s="5">
        <v>89111</v>
      </c>
      <c r="C40" s="5">
        <v>93640</v>
      </c>
      <c r="D40" s="5">
        <v>94176</v>
      </c>
      <c r="E40" s="5">
        <v>93453</v>
      </c>
      <c r="F40" s="5">
        <v>100445</v>
      </c>
    </row>
    <row r="41" spans="1:6" ht="12">
      <c r="A41" s="3">
        <v>39</v>
      </c>
      <c r="B41" s="5">
        <v>93325</v>
      </c>
      <c r="C41" s="5">
        <v>95743</v>
      </c>
      <c r="D41" s="5">
        <v>92689</v>
      </c>
      <c r="E41" s="5">
        <v>96315</v>
      </c>
      <c r="F41" s="5">
        <v>98500</v>
      </c>
    </row>
    <row r="42" spans="1:6" ht="12">
      <c r="A42" s="3">
        <v>40</v>
      </c>
      <c r="B42" s="5">
        <v>94467</v>
      </c>
      <c r="C42" s="5">
        <v>97666</v>
      </c>
      <c r="D42" s="5">
        <v>97438</v>
      </c>
      <c r="E42" s="5">
        <v>96224</v>
      </c>
      <c r="F42" s="5">
        <v>102306</v>
      </c>
    </row>
    <row r="43" ht="12"/>
    <row r="44" ht="12"/>
    <row r="45" ht="14.25">
      <c r="A45" s="2" t="s">
        <v>2</v>
      </c>
    </row>
    <row r="46" ht="14.25">
      <c r="A46" s="2" t="s">
        <v>3</v>
      </c>
    </row>
    <row r="47" ht="12">
      <c r="A47" s="10" t="s">
        <v>85</v>
      </c>
    </row>
    <row r="53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 topLeftCell="A1">
      <selection activeCell="C26" sqref="C26"/>
    </sheetView>
  </sheetViews>
  <sheetFormatPr defaultColWidth="9.00390625" defaultRowHeight="14.25"/>
  <cols>
    <col min="1" max="1" width="9.00390625" style="2" customWidth="1"/>
    <col min="2" max="2" width="14.50390625" style="2" bestFit="1" customWidth="1"/>
    <col min="3" max="3" width="31.375" style="2" customWidth="1"/>
    <col min="4" max="16384" width="9.00390625" style="2" customWidth="1"/>
  </cols>
  <sheetData>
    <row r="1" ht="12">
      <c r="A1" s="1" t="s">
        <v>88</v>
      </c>
    </row>
    <row r="2" spans="1:3" ht="12">
      <c r="A2" s="3" t="s">
        <v>0</v>
      </c>
      <c r="B2" s="3" t="s">
        <v>91</v>
      </c>
      <c r="C2" s="3" t="s">
        <v>92</v>
      </c>
    </row>
    <row r="3" spans="1:3" ht="12">
      <c r="A3" s="3">
        <v>1</v>
      </c>
      <c r="B3" s="5">
        <v>-8310.25</v>
      </c>
      <c r="C3" s="5">
        <v>-8310.25</v>
      </c>
    </row>
    <row r="4" spans="1:3" ht="12">
      <c r="A4" s="3">
        <v>2</v>
      </c>
      <c r="B4" s="5">
        <v>-4964.5</v>
      </c>
      <c r="C4" s="5">
        <v>-13274.75</v>
      </c>
    </row>
    <row r="5" spans="1:5" ht="12">
      <c r="A5" s="3">
        <v>3</v>
      </c>
      <c r="B5" s="5">
        <v>-6082.5</v>
      </c>
      <c r="C5" s="5">
        <v>-19357.25</v>
      </c>
      <c r="E5" s="6"/>
    </row>
    <row r="6" spans="1:3" ht="12">
      <c r="A6" s="3">
        <v>4</v>
      </c>
      <c r="B6" s="5">
        <v>-7332</v>
      </c>
      <c r="C6" s="5">
        <v>-26689.25</v>
      </c>
    </row>
    <row r="7" spans="1:3" ht="12">
      <c r="A7" s="3">
        <v>5</v>
      </c>
      <c r="B7" s="5">
        <v>-4596</v>
      </c>
      <c r="C7" s="5">
        <v>-31285.25</v>
      </c>
    </row>
    <row r="8" spans="1:3" ht="12">
      <c r="A8" s="3">
        <v>6</v>
      </c>
      <c r="B8" s="5">
        <v>-6086.5</v>
      </c>
      <c r="C8" s="5">
        <v>-37371.75</v>
      </c>
    </row>
    <row r="9" spans="1:3" ht="12">
      <c r="A9" s="3">
        <v>7</v>
      </c>
      <c r="B9" s="5">
        <v>-4155.5</v>
      </c>
      <c r="C9" s="5">
        <v>-41527.25</v>
      </c>
    </row>
    <row r="10" spans="1:3" ht="12">
      <c r="A10" s="3">
        <v>8</v>
      </c>
      <c r="B10" s="5">
        <v>-7219.5</v>
      </c>
      <c r="C10" s="5">
        <v>-48746.75</v>
      </c>
    </row>
    <row r="11" spans="1:3" ht="12">
      <c r="A11" s="3">
        <v>9</v>
      </c>
      <c r="B11" s="5">
        <v>-6198.75</v>
      </c>
      <c r="C11" s="5">
        <v>-54945.5</v>
      </c>
    </row>
    <row r="12" spans="1:3" ht="12">
      <c r="A12" s="3">
        <v>10</v>
      </c>
      <c r="B12" s="5">
        <v>-3469.5</v>
      </c>
      <c r="C12" s="5">
        <v>-58415</v>
      </c>
    </row>
    <row r="13" spans="1:3" ht="12">
      <c r="A13" s="3">
        <v>11</v>
      </c>
      <c r="B13" s="5">
        <v>5302</v>
      </c>
      <c r="C13" s="5">
        <v>-53113</v>
      </c>
    </row>
    <row r="14" spans="1:4" ht="12">
      <c r="A14" s="3">
        <v>12</v>
      </c>
      <c r="B14" s="5">
        <v>18402.25</v>
      </c>
      <c r="C14" s="5">
        <v>-34710.75</v>
      </c>
      <c r="D14" s="6"/>
    </row>
    <row r="15" spans="1:3" ht="12">
      <c r="A15" s="3">
        <v>13</v>
      </c>
      <c r="B15" s="5">
        <v>32207.75</v>
      </c>
      <c r="C15" s="5">
        <v>-2503</v>
      </c>
    </row>
    <row r="16" spans="1:3" ht="12">
      <c r="A16" s="3">
        <v>14</v>
      </c>
      <c r="B16" s="5">
        <v>43688.25</v>
      </c>
      <c r="C16" s="5">
        <v>41185.25</v>
      </c>
    </row>
    <row r="17" spans="1:3" ht="12">
      <c r="A17" s="3">
        <v>15</v>
      </c>
      <c r="B17" s="5">
        <v>41343.5</v>
      </c>
      <c r="C17" s="5">
        <v>82528.75</v>
      </c>
    </row>
    <row r="18" spans="1:3" s="7" customFormat="1" ht="12">
      <c r="A18" s="3">
        <v>16</v>
      </c>
      <c r="B18" s="5">
        <v>35822.5</v>
      </c>
      <c r="C18" s="5">
        <v>118351.25</v>
      </c>
    </row>
    <row r="19" spans="1:3" ht="12">
      <c r="A19" s="3">
        <v>17</v>
      </c>
      <c r="B19" s="5">
        <v>24693.75</v>
      </c>
      <c r="C19" s="5">
        <v>143045</v>
      </c>
    </row>
    <row r="20" spans="1:3" ht="12">
      <c r="A20" s="3">
        <v>18</v>
      </c>
      <c r="B20" s="5">
        <v>15162.75</v>
      </c>
      <c r="C20" s="5">
        <v>158207.75</v>
      </c>
    </row>
    <row r="21" spans="1:3" ht="12">
      <c r="A21" s="3">
        <v>19</v>
      </c>
      <c r="B21" s="5">
        <v>7858</v>
      </c>
      <c r="C21" s="5">
        <v>166065.75</v>
      </c>
    </row>
    <row r="22" spans="1:3" ht="12">
      <c r="A22" s="3">
        <v>20</v>
      </c>
      <c r="B22" s="5">
        <v>7712.75</v>
      </c>
      <c r="C22" s="5">
        <v>173778.5</v>
      </c>
    </row>
    <row r="23" spans="1:3" ht="12">
      <c r="A23" s="3">
        <v>21</v>
      </c>
      <c r="B23" s="5">
        <v>4376.25</v>
      </c>
      <c r="C23" s="5">
        <v>178154.75</v>
      </c>
    </row>
    <row r="24" spans="1:3" ht="12">
      <c r="A24" s="3">
        <v>22</v>
      </c>
      <c r="B24" s="5">
        <v>1303.75</v>
      </c>
      <c r="C24" s="5">
        <v>179458.5</v>
      </c>
    </row>
    <row r="25" spans="1:3" ht="12">
      <c r="A25" s="3">
        <v>23</v>
      </c>
      <c r="B25" s="5">
        <v>3300.75</v>
      </c>
      <c r="C25" s="5">
        <v>182759.25</v>
      </c>
    </row>
    <row r="26" spans="1:3" ht="12">
      <c r="A26" s="3">
        <v>24</v>
      </c>
      <c r="B26" s="5">
        <v>2134.25</v>
      </c>
      <c r="C26" s="5">
        <v>184893.5</v>
      </c>
    </row>
    <row r="27" spans="1:3" ht="12">
      <c r="A27" s="3">
        <v>25</v>
      </c>
      <c r="B27" s="5">
        <v>-1406.25</v>
      </c>
      <c r="C27" s="5">
        <v>183487.25</v>
      </c>
    </row>
    <row r="28" spans="1:3" ht="12">
      <c r="A28" s="3">
        <v>26</v>
      </c>
      <c r="B28" s="5">
        <v>2718.75</v>
      </c>
      <c r="C28" s="5">
        <v>186206</v>
      </c>
    </row>
    <row r="29" spans="1:3" ht="12">
      <c r="A29" s="3">
        <v>27</v>
      </c>
      <c r="B29" s="5">
        <v>3092.5</v>
      </c>
      <c r="C29" s="5">
        <v>189298.5</v>
      </c>
    </row>
    <row r="30" spans="1:3" ht="12">
      <c r="A30" s="3">
        <v>28</v>
      </c>
      <c r="B30" s="5">
        <v>1078</v>
      </c>
      <c r="C30" s="5">
        <v>190376.5</v>
      </c>
    </row>
    <row r="31" spans="1:3" ht="12">
      <c r="A31" s="3">
        <v>29</v>
      </c>
      <c r="B31" s="5">
        <v>83</v>
      </c>
      <c r="C31" s="5">
        <v>190459.5</v>
      </c>
    </row>
    <row r="32" spans="1:3" ht="12">
      <c r="A32" s="3">
        <v>30</v>
      </c>
      <c r="B32" s="5">
        <v>313</v>
      </c>
      <c r="C32" s="5">
        <v>190772.5</v>
      </c>
    </row>
    <row r="33" spans="1:3" ht="12">
      <c r="A33" s="3">
        <v>31</v>
      </c>
      <c r="B33" s="5">
        <v>5060</v>
      </c>
      <c r="C33" s="5">
        <v>195832.5</v>
      </c>
    </row>
    <row r="34" spans="1:3" ht="12">
      <c r="A34" s="3">
        <v>32</v>
      </c>
      <c r="B34" s="5">
        <v>4898</v>
      </c>
      <c r="C34" s="5">
        <v>200730.5</v>
      </c>
    </row>
    <row r="35" spans="1:3" ht="12">
      <c r="A35" s="3">
        <v>33</v>
      </c>
      <c r="B35" s="5">
        <v>12261</v>
      </c>
      <c r="C35" s="5">
        <v>212991.5</v>
      </c>
    </row>
    <row r="36" spans="1:3" ht="12">
      <c r="A36" s="3">
        <v>34</v>
      </c>
      <c r="B36" s="5">
        <v>6192</v>
      </c>
      <c r="C36" s="5">
        <v>219183.5</v>
      </c>
    </row>
    <row r="37" spans="1:3" ht="12">
      <c r="A37" s="3">
        <v>35</v>
      </c>
      <c r="B37" s="5">
        <v>4793.75</v>
      </c>
      <c r="C37" s="5">
        <v>223977.25</v>
      </c>
    </row>
    <row r="38" spans="1:3" ht="12">
      <c r="A38" s="3">
        <v>36</v>
      </c>
      <c r="B38" s="5">
        <v>3041</v>
      </c>
      <c r="C38" s="5">
        <v>227018.25</v>
      </c>
    </row>
    <row r="39" spans="1:3" ht="12">
      <c r="A39" s="3">
        <v>37</v>
      </c>
      <c r="B39" s="5">
        <v>6815</v>
      </c>
      <c r="C39" s="5">
        <v>233833.25</v>
      </c>
    </row>
    <row r="40" spans="1:3" ht="14.25">
      <c r="A40" s="3">
        <v>38</v>
      </c>
      <c r="B40" s="5">
        <v>7850</v>
      </c>
      <c r="C40" s="5">
        <v>241683.25</v>
      </c>
    </row>
    <row r="41" spans="1:3" ht="14.25">
      <c r="A41" s="3">
        <v>39</v>
      </c>
      <c r="B41" s="5">
        <v>3982</v>
      </c>
      <c r="C41" s="5">
        <v>245665.25</v>
      </c>
    </row>
    <row r="42" spans="1:3" ht="14.25">
      <c r="A42" s="3">
        <v>40</v>
      </c>
      <c r="B42" s="5">
        <v>5857.25</v>
      </c>
      <c r="C42" s="5">
        <v>251522.5</v>
      </c>
    </row>
    <row r="44" ht="14.25">
      <c r="A44" s="2" t="s">
        <v>2</v>
      </c>
    </row>
    <row r="45" ht="14.25">
      <c r="A45" s="2" t="s">
        <v>3</v>
      </c>
    </row>
    <row r="46" ht="12">
      <c r="A46" s="10" t="s">
        <v>85</v>
      </c>
    </row>
    <row r="53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9"/>
  <sheetViews>
    <sheetView showGridLines="0" workbookViewId="0" topLeftCell="B1">
      <selection activeCell="E11" sqref="E11"/>
    </sheetView>
  </sheetViews>
  <sheetFormatPr defaultColWidth="8.625" defaultRowHeight="14.25"/>
  <cols>
    <col min="1" max="1" width="12.50390625" style="2" customWidth="1"/>
    <col min="2" max="10" width="3.25390625" style="2" customWidth="1"/>
    <col min="11" max="41" width="3.875" style="2" bestFit="1" customWidth="1"/>
    <col min="42" max="16384" width="8.625" style="2" customWidth="1"/>
  </cols>
  <sheetData>
    <row r="2" spans="1:2" ht="15.5">
      <c r="A2" s="12" t="s">
        <v>89</v>
      </c>
      <c r="B2" s="11"/>
    </row>
    <row r="3" spans="1:41" ht="14.25">
      <c r="A3" s="30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  <c r="U3" s="8" t="s">
        <v>23</v>
      </c>
      <c r="V3" s="8" t="s">
        <v>24</v>
      </c>
      <c r="W3" s="8" t="s">
        <v>25</v>
      </c>
      <c r="X3" s="8" t="s">
        <v>26</v>
      </c>
      <c r="Y3" s="8" t="s">
        <v>27</v>
      </c>
      <c r="Z3" s="8" t="s">
        <v>28</v>
      </c>
      <c r="AA3" s="8" t="s">
        <v>29</v>
      </c>
      <c r="AB3" s="8" t="s">
        <v>30</v>
      </c>
      <c r="AC3" s="8" t="s">
        <v>31</v>
      </c>
      <c r="AD3" s="8" t="s">
        <v>32</v>
      </c>
      <c r="AE3" s="8" t="s">
        <v>33</v>
      </c>
      <c r="AF3" s="8" t="s">
        <v>34</v>
      </c>
      <c r="AG3" s="8" t="s">
        <v>35</v>
      </c>
      <c r="AH3" s="8" t="s">
        <v>36</v>
      </c>
      <c r="AI3" s="8" t="s">
        <v>37</v>
      </c>
      <c r="AJ3" s="8" t="s">
        <v>38</v>
      </c>
      <c r="AK3" s="8" t="s">
        <v>39</v>
      </c>
      <c r="AL3" s="8" t="s">
        <v>40</v>
      </c>
      <c r="AM3" s="8" t="s">
        <v>41</v>
      </c>
      <c r="AN3" s="8" t="s">
        <v>42</v>
      </c>
      <c r="AO3" s="8" t="s">
        <v>43</v>
      </c>
    </row>
    <row r="4" spans="1:41" s="1" customFormat="1" ht="14.25">
      <c r="A4" s="28" t="s">
        <v>44</v>
      </c>
      <c r="B4" s="29">
        <v>93.06983206527147</v>
      </c>
      <c r="C4" s="29">
        <v>95.9392522034166</v>
      </c>
      <c r="D4" s="29">
        <v>94.97518129318209</v>
      </c>
      <c r="E4" s="29">
        <v>93.88208978520333</v>
      </c>
      <c r="F4" s="29">
        <v>96.15397583806626</v>
      </c>
      <c r="G4" s="29">
        <v>94.81265154736342</v>
      </c>
      <c r="H4" s="29">
        <v>96.41842946437966</v>
      </c>
      <c r="I4" s="29">
        <v>93.7479912112498</v>
      </c>
      <c r="J4" s="29">
        <v>94.63697873148917</v>
      </c>
      <c r="K4" s="29">
        <v>96.96588054361082</v>
      </c>
      <c r="L4" s="29">
        <v>104.79567139978951</v>
      </c>
      <c r="M4" s="29">
        <v>117.22147657205562</v>
      </c>
      <c r="N4" s="29">
        <v>130.6709811234049</v>
      </c>
      <c r="O4" s="29">
        <v>142.04687895046405</v>
      </c>
      <c r="P4" s="29">
        <v>140.63679536437388</v>
      </c>
      <c r="Q4" s="29">
        <v>136.05549987631434</v>
      </c>
      <c r="R4" s="29">
        <v>124.8953149500664</v>
      </c>
      <c r="S4" s="29">
        <v>115.5732063301625</v>
      </c>
      <c r="T4" s="29">
        <v>108.12434945856373</v>
      </c>
      <c r="U4" s="29">
        <v>108.05211602959284</v>
      </c>
      <c r="V4" s="29">
        <v>104.57734922862794</v>
      </c>
      <c r="W4" s="29">
        <v>101.40061780903056</v>
      </c>
      <c r="X4" s="29">
        <v>103.52125542202799</v>
      </c>
      <c r="Y4" s="29">
        <v>102.30012026612651</v>
      </c>
      <c r="Z4" s="29">
        <v>98.52771426614574</v>
      </c>
      <c r="AA4" s="29">
        <v>102.88905974006613</v>
      </c>
      <c r="AB4" s="29">
        <v>103.30041927236601</v>
      </c>
      <c r="AC4" s="29">
        <v>101.16760966758098</v>
      </c>
      <c r="AD4" s="29">
        <v>100.09311287278405</v>
      </c>
      <c r="AE4" s="29">
        <v>100.33212120479837</v>
      </c>
      <c r="AF4" s="29">
        <v>105.28547432512225</v>
      </c>
      <c r="AG4" s="29">
        <v>105.19969808271578</v>
      </c>
      <c r="AH4" s="29">
        <v>113.35218786661568</v>
      </c>
      <c r="AI4" s="29">
        <v>106.69219994503484</v>
      </c>
      <c r="AJ4" s="29">
        <v>105.26196062476842</v>
      </c>
      <c r="AK4" s="29">
        <v>103.3433257580788</v>
      </c>
      <c r="AL4" s="29">
        <v>107.4229588968163</v>
      </c>
      <c r="AM4" s="29">
        <v>108.47817071237056</v>
      </c>
      <c r="AN4" s="29">
        <v>104.21535860760581</v>
      </c>
      <c r="AO4" s="29">
        <v>106.07440684650396</v>
      </c>
    </row>
    <row r="5" spans="1:41" ht="14.25">
      <c r="A5" s="22" t="s">
        <v>45</v>
      </c>
      <c r="B5" s="31">
        <v>93.81519334105995</v>
      </c>
      <c r="C5" s="31">
        <v>98.86847295754178</v>
      </c>
      <c r="D5" s="31">
        <v>96.20358781810596</v>
      </c>
      <c r="E5" s="31">
        <v>91.52259945844615</v>
      </c>
      <c r="F5" s="31">
        <v>95.0938824954573</v>
      </c>
      <c r="G5" s="31">
        <v>89.0169840452908</v>
      </c>
      <c r="H5" s="31">
        <v>94.67406950442114</v>
      </c>
      <c r="I5" s="31">
        <v>94.8991205380238</v>
      </c>
      <c r="J5" s="31">
        <v>88.76103561154648</v>
      </c>
      <c r="K5" s="31">
        <v>90.22127052105638</v>
      </c>
      <c r="L5" s="31">
        <v>95.25848228620357</v>
      </c>
      <c r="M5" s="31">
        <v>110.54056981908786</v>
      </c>
      <c r="N5" s="31">
        <v>143.77256317689532</v>
      </c>
      <c r="O5" s="31">
        <v>190.63426200355661</v>
      </c>
      <c r="P5" s="31">
        <v>207.4594332768225</v>
      </c>
      <c r="Q5" s="31">
        <v>182.55397902529302</v>
      </c>
      <c r="R5" s="31">
        <v>150.26009412930395</v>
      </c>
      <c r="S5" s="31">
        <v>119.76166832174778</v>
      </c>
      <c r="T5" s="31">
        <v>117.75469831849654</v>
      </c>
      <c r="U5" s="31">
        <v>102.84993694829761</v>
      </c>
      <c r="V5" s="31">
        <v>104.8474876597899</v>
      </c>
      <c r="W5" s="31">
        <v>102.06398348813211</v>
      </c>
      <c r="X5" s="31">
        <v>96.2406015037594</v>
      </c>
      <c r="Y5" s="31">
        <v>103.72602739726027</v>
      </c>
      <c r="Z5" s="31">
        <v>94.07493841566186</v>
      </c>
      <c r="AA5" s="31">
        <v>103.19863103856785</v>
      </c>
      <c r="AB5" s="31">
        <v>90.28790786948177</v>
      </c>
      <c r="AC5" s="31">
        <v>90.69044723685988</v>
      </c>
      <c r="AD5" s="31">
        <v>95.50925326776239</v>
      </c>
      <c r="AE5" s="31">
        <v>87.38924626775095</v>
      </c>
      <c r="AF5" s="31">
        <v>101.33333333333334</v>
      </c>
      <c r="AG5" s="31">
        <v>110.08130081300813</v>
      </c>
      <c r="AH5" s="31">
        <v>154.57974137931035</v>
      </c>
      <c r="AI5" s="31">
        <v>113.23188031983493</v>
      </c>
      <c r="AJ5" s="31">
        <v>97.83492979923895</v>
      </c>
      <c r="AK5" s="31">
        <v>100.68318821165438</v>
      </c>
      <c r="AL5" s="31">
        <v>97.71775827143821</v>
      </c>
      <c r="AM5" s="31">
        <v>104.94055482166446</v>
      </c>
      <c r="AN5" s="31">
        <v>99.76334472784643</v>
      </c>
      <c r="AO5" s="31">
        <v>96.64634146341463</v>
      </c>
    </row>
    <row r="6" spans="1:41" ht="14.25">
      <c r="A6" s="23" t="s">
        <v>46</v>
      </c>
      <c r="B6" s="32">
        <v>80.91353996737357</v>
      </c>
      <c r="C6" s="32">
        <v>87.79075378824437</v>
      </c>
      <c r="D6" s="32">
        <v>85.36203522504893</v>
      </c>
      <c r="E6" s="32">
        <v>93.74632425014703</v>
      </c>
      <c r="F6" s="32">
        <v>97.6921533212924</v>
      </c>
      <c r="G6" s="32">
        <v>101.19702361695244</v>
      </c>
      <c r="H6" s="32">
        <v>100.8760402978537</v>
      </c>
      <c r="I6" s="32">
        <v>97.02414373947221</v>
      </c>
      <c r="J6" s="32">
        <v>98.56383580232952</v>
      </c>
      <c r="K6" s="32">
        <v>92.26257613354387</v>
      </c>
      <c r="L6" s="32">
        <v>96.60799626996153</v>
      </c>
      <c r="M6" s="32">
        <v>96.46028175683675</v>
      </c>
      <c r="N6" s="32">
        <v>99.64037401102853</v>
      </c>
      <c r="O6" s="32">
        <v>96.96102967465141</v>
      </c>
      <c r="P6" s="32">
        <v>99.83960518198643</v>
      </c>
      <c r="Q6" s="32">
        <v>99.90108803165182</v>
      </c>
      <c r="R6" s="32">
        <v>97.25606004675772</v>
      </c>
      <c r="S6" s="32">
        <v>95.77322196912175</v>
      </c>
      <c r="T6" s="32">
        <v>95.19541946726413</v>
      </c>
      <c r="U6" s="32">
        <v>105.92423086702263</v>
      </c>
      <c r="V6" s="32">
        <v>96.01623953311342</v>
      </c>
      <c r="W6" s="32">
        <v>90.79445145018916</v>
      </c>
      <c r="X6" s="32">
        <v>100.40655737704918</v>
      </c>
      <c r="Y6" s="32">
        <v>100.93603744149766</v>
      </c>
      <c r="Z6" s="32">
        <v>97.16599190283401</v>
      </c>
      <c r="AA6" s="32">
        <v>95.49685534591194</v>
      </c>
      <c r="AB6" s="32">
        <v>111.47626499739177</v>
      </c>
      <c r="AC6" s="32">
        <v>106.29479994786915</v>
      </c>
      <c r="AD6" s="32">
        <v>98.64629406245811</v>
      </c>
      <c r="AE6" s="32">
        <v>101.9719035958242</v>
      </c>
      <c r="AF6" s="32">
        <v>112.19194158299648</v>
      </c>
      <c r="AG6" s="32">
        <v>107.3972602739726</v>
      </c>
      <c r="AH6" s="32">
        <v>107.13412148389727</v>
      </c>
      <c r="AI6" s="32">
        <v>103.2258064516129</v>
      </c>
      <c r="AJ6" s="32">
        <v>106.44628099173555</v>
      </c>
      <c r="AK6" s="32">
        <v>109.37279774489078</v>
      </c>
      <c r="AL6" s="32">
        <v>103.8445863333786</v>
      </c>
      <c r="AM6" s="32">
        <v>102.48118204627824</v>
      </c>
      <c r="AN6" s="32">
        <v>101.16646082063949</v>
      </c>
      <c r="AO6" s="32">
        <v>100.46817664178161</v>
      </c>
    </row>
    <row r="7" spans="1:41" ht="14.25">
      <c r="A7" s="23" t="s">
        <v>47</v>
      </c>
      <c r="B7" s="32">
        <v>97.57646311779024</v>
      </c>
      <c r="C7" s="32">
        <v>99.90302769098157</v>
      </c>
      <c r="D7" s="32">
        <v>93.95748245889622</v>
      </c>
      <c r="E7" s="32">
        <v>98.9821882951654</v>
      </c>
      <c r="F7" s="32">
        <v>100.2116850127011</v>
      </c>
      <c r="G7" s="32">
        <v>96.69200739675364</v>
      </c>
      <c r="H7" s="32">
        <v>97.92072108982894</v>
      </c>
      <c r="I7" s="32">
        <v>95.5503512880562</v>
      </c>
      <c r="J7" s="32">
        <v>96.95473251028807</v>
      </c>
      <c r="K7" s="32">
        <v>94.4937100433079</v>
      </c>
      <c r="L7" s="32">
        <v>98.3872690377016</v>
      </c>
      <c r="M7" s="32">
        <v>102.56183745583039</v>
      </c>
      <c r="N7" s="32">
        <v>104.5480451384931</v>
      </c>
      <c r="O7" s="32">
        <v>107.90697674418605</v>
      </c>
      <c r="P7" s="32">
        <v>105.725416125605</v>
      </c>
      <c r="Q7" s="32">
        <v>104.28378544249416</v>
      </c>
      <c r="R7" s="32">
        <v>97.15242881072027</v>
      </c>
      <c r="S7" s="32">
        <v>104.1501976284585</v>
      </c>
      <c r="T7" s="32">
        <v>98.15407334481911</v>
      </c>
      <c r="U7" s="32">
        <v>102.46056782334385</v>
      </c>
      <c r="V7" s="32">
        <v>96.52392947103274</v>
      </c>
      <c r="W7" s="32">
        <v>94.8180815876516</v>
      </c>
      <c r="X7" s="32">
        <v>109.41312443816618</v>
      </c>
      <c r="Y7" s="32">
        <v>100.4936084039995</v>
      </c>
      <c r="Z7" s="32">
        <v>101.36608597568618</v>
      </c>
      <c r="AA7" s="32">
        <v>104.95199595755432</v>
      </c>
      <c r="AB7" s="32">
        <v>107.0701932858596</v>
      </c>
      <c r="AC7" s="32">
        <v>102.1920266632483</v>
      </c>
      <c r="AD7" s="32">
        <v>98.72913032643908</v>
      </c>
      <c r="AE7" s="32">
        <v>103.58387257341961</v>
      </c>
      <c r="AF7" s="32">
        <v>107.0300253225612</v>
      </c>
      <c r="AG7" s="32">
        <v>108.37215158000755</v>
      </c>
      <c r="AH7" s="32">
        <v>111.97319242170383</v>
      </c>
      <c r="AI7" s="32">
        <v>104.4891834437914</v>
      </c>
      <c r="AJ7" s="32">
        <v>103.44033763908429</v>
      </c>
      <c r="AK7" s="32">
        <v>103.78156646583771</v>
      </c>
      <c r="AL7" s="32">
        <v>105.2925498159665</v>
      </c>
      <c r="AM7" s="32">
        <v>110.75457508147406</v>
      </c>
      <c r="AN7" s="32">
        <v>116.09589041095892</v>
      </c>
      <c r="AO7" s="32">
        <v>111.55022347682899</v>
      </c>
    </row>
    <row r="8" spans="1:41" ht="14.25">
      <c r="A8" s="23" t="s">
        <v>48</v>
      </c>
      <c r="B8" s="32">
        <v>99.73214285714286</v>
      </c>
      <c r="C8" s="32">
        <v>102.88784419073203</v>
      </c>
      <c r="D8" s="32">
        <v>96.94501018329939</v>
      </c>
      <c r="E8" s="32">
        <v>93.14079422382672</v>
      </c>
      <c r="F8" s="32">
        <v>93.90557939914163</v>
      </c>
      <c r="G8" s="32">
        <v>94.31818181818183</v>
      </c>
      <c r="H8" s="32">
        <v>89.45254703022617</v>
      </c>
      <c r="I8" s="32">
        <v>88.94623655913978</v>
      </c>
      <c r="J8" s="32">
        <v>86.58922914466737</v>
      </c>
      <c r="K8" s="32">
        <v>91.50495903406642</v>
      </c>
      <c r="L8" s="32">
        <v>92.55480790102018</v>
      </c>
      <c r="M8" s="32">
        <v>100.77348066298342</v>
      </c>
      <c r="N8" s="32">
        <v>102.65405031156243</v>
      </c>
      <c r="O8" s="32">
        <v>109.21114785073216</v>
      </c>
      <c r="P8" s="32">
        <v>107.36743312998591</v>
      </c>
      <c r="Q8" s="32">
        <v>105.8159509202454</v>
      </c>
      <c r="R8" s="32">
        <v>109.09090909090908</v>
      </c>
      <c r="S8" s="32">
        <v>100.33508855911919</v>
      </c>
      <c r="T8" s="32">
        <v>100.31777071620631</v>
      </c>
      <c r="U8" s="32">
        <v>96.47476540705047</v>
      </c>
      <c r="V8" s="32">
        <v>102.81872252392034</v>
      </c>
      <c r="W8" s="32">
        <v>100.07753941586974</v>
      </c>
      <c r="X8" s="32">
        <v>98.71729091841969</v>
      </c>
      <c r="Y8" s="32">
        <v>103.81520892810796</v>
      </c>
      <c r="Z8" s="32">
        <v>96.34146341463415</v>
      </c>
      <c r="AA8" s="32">
        <v>104.9040511727079</v>
      </c>
      <c r="AB8" s="32">
        <v>105.648369132856</v>
      </c>
      <c r="AC8" s="32">
        <v>101.72734520329524</v>
      </c>
      <c r="AD8" s="32">
        <v>105.96436870642914</v>
      </c>
      <c r="AE8" s="32">
        <v>95.71609632446135</v>
      </c>
      <c r="AF8" s="32">
        <v>101.2879958784132</v>
      </c>
      <c r="AG8" s="32">
        <v>99.35115494419932</v>
      </c>
      <c r="AH8" s="32">
        <v>105.41401273885351</v>
      </c>
      <c r="AI8" s="32">
        <v>101.53061224489797</v>
      </c>
      <c r="AJ8" s="32">
        <v>100.21030494216615</v>
      </c>
      <c r="AK8" s="32">
        <v>102.84521012790395</v>
      </c>
      <c r="AL8" s="32">
        <v>102.44919228764982</v>
      </c>
      <c r="AM8" s="32">
        <v>111.4315139031926</v>
      </c>
      <c r="AN8" s="32">
        <v>99.08443540183113</v>
      </c>
      <c r="AO8" s="32">
        <v>102.3375288980221</v>
      </c>
    </row>
    <row r="9" spans="1:41" ht="14.25">
      <c r="A9" s="23" t="s">
        <v>49</v>
      </c>
      <c r="B9" s="32">
        <v>97.65284900468913</v>
      </c>
      <c r="C9" s="32">
        <v>99.06053614450153</v>
      </c>
      <c r="D9" s="32">
        <v>98.07576745553807</v>
      </c>
      <c r="E9" s="32">
        <v>95.30113507663654</v>
      </c>
      <c r="F9" s="32">
        <v>97.12525919291315</v>
      </c>
      <c r="G9" s="32">
        <v>93.54902153604091</v>
      </c>
      <c r="H9" s="32">
        <v>95.1241370957975</v>
      </c>
      <c r="I9" s="32">
        <v>90.20934054157041</v>
      </c>
      <c r="J9" s="32">
        <v>90.4190018681612</v>
      </c>
      <c r="K9" s="32">
        <v>92.16615817883125</v>
      </c>
      <c r="L9" s="32">
        <v>97.17414686613866</v>
      </c>
      <c r="M9" s="32">
        <v>100.84463128841412</v>
      </c>
      <c r="N9" s="32">
        <v>103.90418908937427</v>
      </c>
      <c r="O9" s="32">
        <v>111.59081385761209</v>
      </c>
      <c r="P9" s="32">
        <v>114.47717436828144</v>
      </c>
      <c r="Q9" s="32">
        <v>110.9349143079159</v>
      </c>
      <c r="R9" s="32">
        <v>106.45577977437782</v>
      </c>
      <c r="S9" s="32">
        <v>105.41754406632404</v>
      </c>
      <c r="T9" s="32">
        <v>101.67926597033873</v>
      </c>
      <c r="U9" s="32">
        <v>100.57644147414904</v>
      </c>
      <c r="V9" s="32">
        <v>103.38006935021859</v>
      </c>
      <c r="W9" s="32">
        <v>99.68456136174265</v>
      </c>
      <c r="X9" s="32">
        <v>104.83826879271069</v>
      </c>
      <c r="Y9" s="32">
        <v>103.85470486926569</v>
      </c>
      <c r="Z9" s="32">
        <v>98.92011901345697</v>
      </c>
      <c r="AA9" s="32">
        <v>104.18641151791374</v>
      </c>
      <c r="AB9" s="32">
        <v>99.75845777568475</v>
      </c>
      <c r="AC9" s="32">
        <v>100.57353032853314</v>
      </c>
      <c r="AD9" s="32">
        <v>98.2839778347137</v>
      </c>
      <c r="AE9" s="32">
        <v>96.19719313243571</v>
      </c>
      <c r="AF9" s="32">
        <v>100.2221004355476</v>
      </c>
      <c r="AG9" s="32">
        <v>105.27236796451899</v>
      </c>
      <c r="AH9" s="32">
        <v>120.38019316265522</v>
      </c>
      <c r="AI9" s="32">
        <v>106.21832417832539</v>
      </c>
      <c r="AJ9" s="32">
        <v>100.81152548554755</v>
      </c>
      <c r="AK9" s="32">
        <v>103.85669781931463</v>
      </c>
      <c r="AL9" s="32">
        <v>104.56283691428747</v>
      </c>
      <c r="AM9" s="32">
        <v>106.94738132450736</v>
      </c>
      <c r="AN9" s="32">
        <v>104.15023926324977</v>
      </c>
      <c r="AO9" s="32">
        <v>104.99421374573545</v>
      </c>
    </row>
    <row r="10" spans="1:41" ht="14.25">
      <c r="A10" s="23" t="s">
        <v>50</v>
      </c>
      <c r="B10" s="32">
        <v>86.73992673992674</v>
      </c>
      <c r="C10" s="32">
        <v>95.66473988439307</v>
      </c>
      <c r="D10" s="32">
        <v>92.94117647058823</v>
      </c>
      <c r="E10" s="32">
        <v>88.43036109064111</v>
      </c>
      <c r="F10" s="32">
        <v>90.28487947406866</v>
      </c>
      <c r="G10" s="32">
        <v>80.466472303207</v>
      </c>
      <c r="H10" s="32">
        <v>100.31152647975077</v>
      </c>
      <c r="I10" s="32">
        <v>98.16311535635562</v>
      </c>
      <c r="J10" s="32">
        <v>93.52196574832465</v>
      </c>
      <c r="K10" s="32">
        <v>88.99012908124526</v>
      </c>
      <c r="L10" s="32">
        <v>106.81284259984338</v>
      </c>
      <c r="M10" s="32">
        <v>101.62866449511401</v>
      </c>
      <c r="N10" s="32">
        <v>103.55169692186266</v>
      </c>
      <c r="O10" s="32">
        <v>104.69798657718121</v>
      </c>
      <c r="P10" s="32">
        <v>104.21836228287842</v>
      </c>
      <c r="Q10" s="32">
        <v>104.33333333333333</v>
      </c>
      <c r="R10" s="32">
        <v>116.01423487544484</v>
      </c>
      <c r="S10" s="32">
        <v>104.23011844331643</v>
      </c>
      <c r="T10" s="32">
        <v>108.9655172413793</v>
      </c>
      <c r="U10" s="32">
        <v>97.2338642078793</v>
      </c>
      <c r="V10" s="32">
        <v>96.69565217391303</v>
      </c>
      <c r="W10" s="32">
        <v>111.49954001839926</v>
      </c>
      <c r="X10" s="32">
        <v>97.74571686203787</v>
      </c>
      <c r="Y10" s="32">
        <v>103.62116991643452</v>
      </c>
      <c r="Z10" s="32">
        <v>103.06976744186048</v>
      </c>
      <c r="AA10" s="32">
        <v>108.65116279069767</v>
      </c>
      <c r="AB10" s="32">
        <v>104.83558994197293</v>
      </c>
      <c r="AC10" s="32">
        <v>102.1355617455896</v>
      </c>
      <c r="AD10" s="32">
        <v>101.61579892280072</v>
      </c>
      <c r="AE10" s="32">
        <v>101.97424892703863</v>
      </c>
      <c r="AF10" s="32">
        <v>113.22849213691026</v>
      </c>
      <c r="AG10" s="32">
        <v>102.16450216450217</v>
      </c>
      <c r="AH10" s="32">
        <v>107.07803992740472</v>
      </c>
      <c r="AI10" s="32">
        <v>99.62264150943396</v>
      </c>
      <c r="AJ10" s="32">
        <v>108.89292196007258</v>
      </c>
      <c r="AK10" s="32">
        <v>104.34782608695652</v>
      </c>
      <c r="AL10" s="32">
        <v>96.42184557438794</v>
      </c>
      <c r="AM10" s="32">
        <v>111.84327693677649</v>
      </c>
      <c r="AN10" s="32">
        <v>115.68799298860648</v>
      </c>
      <c r="AO10" s="32">
        <v>106.97263901147396</v>
      </c>
    </row>
    <row r="11" spans="1:41" ht="14.25">
      <c r="A11" s="23" t="s">
        <v>51</v>
      </c>
      <c r="B11" s="32">
        <v>97.26572869657552</v>
      </c>
      <c r="C11" s="32">
        <v>98.3496126641967</v>
      </c>
      <c r="D11" s="32">
        <v>100.90756894880606</v>
      </c>
      <c r="E11" s="32">
        <v>99.55124753186142</v>
      </c>
      <c r="F11" s="32">
        <v>107.27419499506684</v>
      </c>
      <c r="G11" s="32">
        <v>106.33809390460189</v>
      </c>
      <c r="H11" s="32">
        <v>109.71113082914326</v>
      </c>
      <c r="I11" s="32">
        <v>99.80790617733292</v>
      </c>
      <c r="J11" s="32">
        <v>102.65201169708583</v>
      </c>
      <c r="K11" s="32">
        <v>108.98598516075846</v>
      </c>
      <c r="L11" s="32">
        <v>108.26377295492486</v>
      </c>
      <c r="M11" s="32">
        <v>108.79965826569841</v>
      </c>
      <c r="N11" s="32">
        <v>105.93984145944184</v>
      </c>
      <c r="O11" s="32">
        <v>104.55706984667803</v>
      </c>
      <c r="P11" s="32">
        <v>102.12949951356609</v>
      </c>
      <c r="Q11" s="32">
        <v>100.6884299355985</v>
      </c>
      <c r="R11" s="32">
        <v>98.04096170970614</v>
      </c>
      <c r="S11" s="32">
        <v>101.39606463669341</v>
      </c>
      <c r="T11" s="32">
        <v>98.07403990312537</v>
      </c>
      <c r="U11" s="32">
        <v>115.95358105732036</v>
      </c>
      <c r="V11" s="32">
        <v>112.63450610567041</v>
      </c>
      <c r="W11" s="32">
        <v>87.94167134043747</v>
      </c>
      <c r="X11" s="32">
        <v>96.52004134604341</v>
      </c>
      <c r="Y11" s="32">
        <v>97.8220011055832</v>
      </c>
      <c r="Z11" s="32">
        <v>98.57442348008387</v>
      </c>
      <c r="AA11" s="32">
        <v>91.69644734076098</v>
      </c>
      <c r="AB11" s="32">
        <v>113.11075781664017</v>
      </c>
      <c r="AC11" s="32">
        <v>102.06162713367324</v>
      </c>
      <c r="AD11" s="32">
        <v>100.09372071227742</v>
      </c>
      <c r="AE11" s="32">
        <v>99.77678571428571</v>
      </c>
      <c r="AF11" s="32">
        <v>117.43079584775087</v>
      </c>
      <c r="AG11" s="32">
        <v>105.14713528127275</v>
      </c>
      <c r="AH11" s="32">
        <v>104.5053003533569</v>
      </c>
      <c r="AI11" s="32">
        <v>109.35652173913044</v>
      </c>
      <c r="AJ11" s="32">
        <v>106.6914067030036</v>
      </c>
      <c r="AK11" s="32">
        <v>111.14577084583084</v>
      </c>
      <c r="AL11" s="32">
        <v>110.78121197371624</v>
      </c>
      <c r="AM11" s="32">
        <v>112.88404360753222</v>
      </c>
      <c r="AN11" s="32">
        <v>107.65580117397278</v>
      </c>
      <c r="AO11" s="32">
        <v>104.58132139912848</v>
      </c>
    </row>
    <row r="12" spans="1:41" ht="14.25">
      <c r="A12" s="23" t="s">
        <v>52</v>
      </c>
      <c r="B12" s="32">
        <v>89.68903436988543</v>
      </c>
      <c r="C12" s="32">
        <v>93.80379916603673</v>
      </c>
      <c r="D12" s="32">
        <v>97.27025661992833</v>
      </c>
      <c r="E12" s="32">
        <v>96.04237457525485</v>
      </c>
      <c r="F12" s="32">
        <v>99.0912358166042</v>
      </c>
      <c r="G12" s="32">
        <v>99.22177961854011</v>
      </c>
      <c r="H12" s="32">
        <v>97.28881432977975</v>
      </c>
      <c r="I12" s="32">
        <v>94.03966193448599</v>
      </c>
      <c r="J12" s="32">
        <v>90.07710924748129</v>
      </c>
      <c r="K12" s="32">
        <v>99.90478114089505</v>
      </c>
      <c r="L12" s="32">
        <v>109.9908232438353</v>
      </c>
      <c r="M12" s="32">
        <v>154.60309718327034</v>
      </c>
      <c r="N12" s="32">
        <v>233.01312160974575</v>
      </c>
      <c r="O12" s="32">
        <v>255.77119509703778</v>
      </c>
      <c r="P12" s="32">
        <v>215.0859782167712</v>
      </c>
      <c r="Q12" s="32">
        <v>169.07680921581877</v>
      </c>
      <c r="R12" s="32">
        <v>135.18881484385207</v>
      </c>
      <c r="S12" s="32">
        <v>116.91534058953917</v>
      </c>
      <c r="T12" s="32">
        <v>113.40172180624732</v>
      </c>
      <c r="U12" s="32">
        <v>100.95434442855718</v>
      </c>
      <c r="V12" s="32">
        <v>102.43935039764753</v>
      </c>
      <c r="W12" s="32">
        <v>98.71549603716862</v>
      </c>
      <c r="X12" s="32">
        <v>98.60579551667577</v>
      </c>
      <c r="Y12" s="32">
        <v>95.49840332383339</v>
      </c>
      <c r="Z12" s="32">
        <v>94.67565068040692</v>
      </c>
      <c r="AA12" s="32">
        <v>102.8171855039333</v>
      </c>
      <c r="AB12" s="32">
        <v>103.31178783234492</v>
      </c>
      <c r="AC12" s="32">
        <v>106.63951120162933</v>
      </c>
      <c r="AD12" s="32">
        <v>106.03469002232526</v>
      </c>
      <c r="AE12" s="32">
        <v>109.2588125839909</v>
      </c>
      <c r="AF12" s="32">
        <v>115.52878179384203</v>
      </c>
      <c r="AG12" s="32">
        <v>114.7738355473348</v>
      </c>
      <c r="AH12" s="32">
        <v>116.19641793137289</v>
      </c>
      <c r="AI12" s="32">
        <v>112.91393066440727</v>
      </c>
      <c r="AJ12" s="32">
        <v>115.34330922889669</v>
      </c>
      <c r="AK12" s="32">
        <v>114.15152281513062</v>
      </c>
      <c r="AL12" s="32">
        <v>120.45848229093723</v>
      </c>
      <c r="AM12" s="32">
        <v>118.18117329928353</v>
      </c>
      <c r="AN12" s="32">
        <v>115.56610358788217</v>
      </c>
      <c r="AO12" s="32">
        <v>116.46701358572278</v>
      </c>
    </row>
    <row r="13" spans="1:41" ht="14.25">
      <c r="A13" s="23" t="s">
        <v>53</v>
      </c>
      <c r="B13" s="32">
        <v>93.61210831093392</v>
      </c>
      <c r="C13" s="32">
        <v>96.47963215748257</v>
      </c>
      <c r="D13" s="32">
        <v>94.5307175094409</v>
      </c>
      <c r="E13" s="32">
        <v>93.66565530592112</v>
      </c>
      <c r="F13" s="32">
        <v>96.2682490345672</v>
      </c>
      <c r="G13" s="32">
        <v>95.55991844748168</v>
      </c>
      <c r="H13" s="32">
        <v>97.25651844218467</v>
      </c>
      <c r="I13" s="32">
        <v>94.67339830143634</v>
      </c>
      <c r="J13" s="32">
        <v>94.3513679680295</v>
      </c>
      <c r="K13" s="32">
        <v>96.98012157698247</v>
      </c>
      <c r="L13" s="32">
        <v>104.6805379552794</v>
      </c>
      <c r="M13" s="32">
        <v>118.68260469781828</v>
      </c>
      <c r="N13" s="32">
        <v>138.31099139291652</v>
      </c>
      <c r="O13" s="32">
        <v>163.13016661669593</v>
      </c>
      <c r="P13" s="32">
        <v>156.24011249780278</v>
      </c>
      <c r="Q13" s="32">
        <v>138.4710670677756</v>
      </c>
      <c r="R13" s="32">
        <v>116.50806415583254</v>
      </c>
      <c r="S13" s="32">
        <v>104.30966224011944</v>
      </c>
      <c r="T13" s="32">
        <v>103.41735669518278</v>
      </c>
      <c r="U13" s="32">
        <v>101.12395706438045</v>
      </c>
      <c r="V13" s="32">
        <v>104.17249043374655</v>
      </c>
      <c r="W13" s="32">
        <v>101.59228100194878</v>
      </c>
      <c r="X13" s="32">
        <v>102.285782958779</v>
      </c>
      <c r="Y13" s="32">
        <v>103.07461385755097</v>
      </c>
      <c r="Z13" s="32">
        <v>99.66229592193213</v>
      </c>
      <c r="AA13" s="32">
        <v>106.34248977206313</v>
      </c>
      <c r="AB13" s="32">
        <v>94.35054198052545</v>
      </c>
      <c r="AC13" s="32">
        <v>101.24874407923066</v>
      </c>
      <c r="AD13" s="32">
        <v>96.5004415113631</v>
      </c>
      <c r="AE13" s="32">
        <v>99.76468416924284</v>
      </c>
      <c r="AF13" s="32">
        <v>105.72364983612788</v>
      </c>
      <c r="AG13" s="32">
        <v>105.40132697789169</v>
      </c>
      <c r="AH13" s="32">
        <v>117.2139110161259</v>
      </c>
      <c r="AI13" s="32">
        <v>100.87029956133149</v>
      </c>
      <c r="AJ13" s="32">
        <v>101.99026142863896</v>
      </c>
      <c r="AK13" s="32">
        <v>104.80521667990087</v>
      </c>
      <c r="AL13" s="32">
        <v>107.65117042735845</v>
      </c>
      <c r="AM13" s="32">
        <v>110.5702205462233</v>
      </c>
      <c r="AN13" s="32">
        <v>101.9850264441239</v>
      </c>
      <c r="AO13" s="32">
        <v>108.63378672104331</v>
      </c>
    </row>
    <row r="14" spans="1:41" ht="14.25">
      <c r="A14" s="23" t="s">
        <v>54</v>
      </c>
      <c r="B14" s="32">
        <v>83.2579185520362</v>
      </c>
      <c r="C14" s="32">
        <v>83.76339817387853</v>
      </c>
      <c r="D14" s="32">
        <v>81.3627254509018</v>
      </c>
      <c r="E14" s="32">
        <v>91.67847742457987</v>
      </c>
      <c r="F14" s="32">
        <v>91.9327731092437</v>
      </c>
      <c r="G14" s="32">
        <v>93.75276916260523</v>
      </c>
      <c r="H14" s="32">
        <v>99.31662870159454</v>
      </c>
      <c r="I14" s="32">
        <v>97.77985510633326</v>
      </c>
      <c r="J14" s="32">
        <v>93.9498504715896</v>
      </c>
      <c r="K14" s="32">
        <v>95.43605964753728</v>
      </c>
      <c r="L14" s="32">
        <v>101.88146754468485</v>
      </c>
      <c r="M14" s="32">
        <v>107.04500978473581</v>
      </c>
      <c r="N14" s="32">
        <v>109.3833780160858</v>
      </c>
      <c r="O14" s="32">
        <v>98.55921855921856</v>
      </c>
      <c r="P14" s="32">
        <v>102.4352730069213</v>
      </c>
      <c r="Q14" s="32">
        <v>102.95670538542767</v>
      </c>
      <c r="R14" s="32">
        <v>86.14008941877795</v>
      </c>
      <c r="S14" s="32">
        <v>94.95951945677723</v>
      </c>
      <c r="T14" s="32">
        <v>94.04825737265415</v>
      </c>
      <c r="U14" s="32">
        <v>96.08465608465609</v>
      </c>
      <c r="V14" s="32">
        <v>95.58084149245832</v>
      </c>
      <c r="W14" s="32">
        <v>89.49868073878629</v>
      </c>
      <c r="X14" s="32">
        <v>103.78666666666668</v>
      </c>
      <c r="Y14" s="32">
        <v>105.61555075593954</v>
      </c>
      <c r="Z14" s="32">
        <v>95.15135279935708</v>
      </c>
      <c r="AA14" s="32">
        <v>100.78740157480314</v>
      </c>
      <c r="AB14" s="32">
        <v>103.03030303030303</v>
      </c>
      <c r="AC14" s="32">
        <v>98.26063687449826</v>
      </c>
      <c r="AD14" s="32">
        <v>94.98255969949021</v>
      </c>
      <c r="AE14" s="32">
        <v>105.23475445223963</v>
      </c>
      <c r="AF14" s="32">
        <v>109.02545641553098</v>
      </c>
      <c r="AG14" s="32">
        <v>101.81430096051227</v>
      </c>
      <c r="AH14" s="32">
        <v>102.20994475138122</v>
      </c>
      <c r="AI14" s="32">
        <v>99.83757444504602</v>
      </c>
      <c r="AJ14" s="32">
        <v>106.52770159078442</v>
      </c>
      <c r="AK14" s="32">
        <v>105.65180346492473</v>
      </c>
      <c r="AL14" s="32">
        <v>111.84834123222748</v>
      </c>
      <c r="AM14" s="32">
        <v>108.03894297635605</v>
      </c>
      <c r="AN14" s="32">
        <v>99.8435054773083</v>
      </c>
      <c r="AO14" s="32">
        <v>108.99716421758185</v>
      </c>
    </row>
    <row r="15" spans="1:41" ht="14.25">
      <c r="A15" s="23" t="s">
        <v>55</v>
      </c>
      <c r="B15" s="32">
        <v>85.88755201445115</v>
      </c>
      <c r="C15" s="32">
        <v>87.87845040171824</v>
      </c>
      <c r="D15" s="32">
        <v>89.5919583742771</v>
      </c>
      <c r="E15" s="32">
        <v>92.5099694659036</v>
      </c>
      <c r="F15" s="32">
        <v>93.33017495177828</v>
      </c>
      <c r="G15" s="32">
        <v>95.33921627812006</v>
      </c>
      <c r="H15" s="32">
        <v>97.16945527739338</v>
      </c>
      <c r="I15" s="32">
        <v>96.38933070074407</v>
      </c>
      <c r="J15" s="32">
        <v>99.12799694161767</v>
      </c>
      <c r="K15" s="32">
        <v>108.81642062990369</v>
      </c>
      <c r="L15" s="32">
        <v>138.8073394495413</v>
      </c>
      <c r="M15" s="32">
        <v>173.97956134584354</v>
      </c>
      <c r="N15" s="32">
        <v>185.7029262086514</v>
      </c>
      <c r="O15" s="32">
        <v>168.83691658038452</v>
      </c>
      <c r="P15" s="32">
        <v>156.35162918198242</v>
      </c>
      <c r="Q15" s="32">
        <v>141.1022421714552</v>
      </c>
      <c r="R15" s="32">
        <v>124.62948393544409</v>
      </c>
      <c r="S15" s="32">
        <v>113.19791463863112</v>
      </c>
      <c r="T15" s="32">
        <v>109.01108454683764</v>
      </c>
      <c r="U15" s="32">
        <v>105.79188336222607</v>
      </c>
      <c r="V15" s="32">
        <v>98.81943689531471</v>
      </c>
      <c r="W15" s="32">
        <v>96.78893992854448</v>
      </c>
      <c r="X15" s="32">
        <v>98.09365659249418</v>
      </c>
      <c r="Y15" s="32">
        <v>93.8565724747976</v>
      </c>
      <c r="Z15" s="32">
        <v>97.03866432337435</v>
      </c>
      <c r="AA15" s="32">
        <v>104.94433242745683</v>
      </c>
      <c r="AB15" s="32">
        <v>106.87740839919013</v>
      </c>
      <c r="AC15" s="32">
        <v>99.62363238512036</v>
      </c>
      <c r="AD15" s="32">
        <v>97.12718608101424</v>
      </c>
      <c r="AE15" s="32">
        <v>99.57384795424937</v>
      </c>
      <c r="AF15" s="32">
        <v>106.46532580420025</v>
      </c>
      <c r="AG15" s="32">
        <v>98.68972205600149</v>
      </c>
      <c r="AH15" s="32">
        <v>108.319897519712</v>
      </c>
      <c r="AI15" s="32">
        <v>105.78579481397972</v>
      </c>
      <c r="AJ15" s="32">
        <v>105.78444184606919</v>
      </c>
      <c r="AK15" s="32">
        <v>104.10339713256587</v>
      </c>
      <c r="AL15" s="32">
        <v>104.89722720375225</v>
      </c>
      <c r="AM15" s="32">
        <v>106.67342845946382</v>
      </c>
      <c r="AN15" s="32">
        <v>97.88699115641666</v>
      </c>
      <c r="AO15" s="32">
        <v>102.7237698746623</v>
      </c>
    </row>
    <row r="16" spans="1:41" ht="14.25">
      <c r="A16" s="23" t="s">
        <v>56</v>
      </c>
      <c r="B16" s="32">
        <v>107.02087286527515</v>
      </c>
      <c r="C16" s="32">
        <v>106.25</v>
      </c>
      <c r="D16" s="32">
        <v>120.30075187969925</v>
      </c>
      <c r="E16" s="32">
        <v>108.20244328097732</v>
      </c>
      <c r="F16" s="32">
        <v>111.0732538330494</v>
      </c>
      <c r="G16" s="32">
        <v>94.45324881141046</v>
      </c>
      <c r="H16" s="32">
        <v>76.12208258527828</v>
      </c>
      <c r="I16" s="32">
        <v>109.78886756238005</v>
      </c>
      <c r="J16" s="32">
        <v>100.5586592178771</v>
      </c>
      <c r="K16" s="32">
        <v>93.38842975206612</v>
      </c>
      <c r="L16" s="32">
        <v>107.92291220556744</v>
      </c>
      <c r="M16" s="32">
        <v>110.93117408906883</v>
      </c>
      <c r="N16" s="32">
        <v>118.42105263157893</v>
      </c>
      <c r="O16" s="32">
        <v>113.34702258726898</v>
      </c>
      <c r="P16" s="32">
        <v>96.14512471655328</v>
      </c>
      <c r="Q16" s="32">
        <v>103.93013100436681</v>
      </c>
      <c r="R16" s="32">
        <v>100.65075921908895</v>
      </c>
      <c r="S16" s="32">
        <v>101.53172866520788</v>
      </c>
      <c r="T16" s="32">
        <v>101.7114914425428</v>
      </c>
      <c r="U16" s="32">
        <v>140.81632653061226</v>
      </c>
      <c r="V16" s="32">
        <v>158.3710407239819</v>
      </c>
      <c r="W16" s="32">
        <v>98.3451536643026</v>
      </c>
      <c r="X16" s="32">
        <v>128.3819628647215</v>
      </c>
      <c r="Y16" s="32">
        <v>101.42450142450143</v>
      </c>
      <c r="Z16" s="32">
        <v>89.29384965831434</v>
      </c>
      <c r="AA16" s="32">
        <v>102.04081632653062</v>
      </c>
      <c r="AB16" s="32">
        <v>108.13397129186603</v>
      </c>
      <c r="AC16" s="32">
        <v>91.45299145299145</v>
      </c>
      <c r="AD16" s="32">
        <v>104.21052631578947</v>
      </c>
      <c r="AE16" s="32">
        <v>115.48556430446195</v>
      </c>
      <c r="AF16" s="32">
        <v>106.46766169154229</v>
      </c>
      <c r="AG16" s="32">
        <v>81.69014084507043</v>
      </c>
      <c r="AH16" s="32">
        <v>109.28961748633881</v>
      </c>
      <c r="AI16" s="32">
        <v>101.2531328320802</v>
      </c>
      <c r="AJ16" s="32">
        <v>93.00225733634312</v>
      </c>
      <c r="AK16" s="32">
        <v>102.19780219780219</v>
      </c>
      <c r="AL16" s="32">
        <v>112.00000000000001</v>
      </c>
      <c r="AM16" s="32">
        <v>103.7037037037037</v>
      </c>
      <c r="AN16" s="32">
        <v>105.10204081632652</v>
      </c>
      <c r="AO16" s="32">
        <v>104.69135802469137</v>
      </c>
    </row>
    <row r="17" spans="1:41" ht="14.25">
      <c r="A17" s="23" t="s">
        <v>57</v>
      </c>
      <c r="B17" s="32">
        <v>97.74866966844044</v>
      </c>
      <c r="C17" s="32">
        <v>94.33507432703897</v>
      </c>
      <c r="D17" s="32">
        <v>84.99210110584518</v>
      </c>
      <c r="E17" s="32">
        <v>90.10183299389001</v>
      </c>
      <c r="F17" s="32">
        <v>91.51414309484193</v>
      </c>
      <c r="G17" s="32">
        <v>89.90283058724124</v>
      </c>
      <c r="H17" s="32">
        <v>90.44056525353284</v>
      </c>
      <c r="I17" s="32">
        <v>86.26830233478432</v>
      </c>
      <c r="J17" s="32">
        <v>70.4214257581725</v>
      </c>
      <c r="K17" s="32">
        <v>77.05246295554666</v>
      </c>
      <c r="L17" s="32">
        <v>86.6554054054054</v>
      </c>
      <c r="M17" s="32">
        <v>92.25753871230644</v>
      </c>
      <c r="N17" s="32">
        <v>87.25773195876289</v>
      </c>
      <c r="O17" s="32">
        <v>95.57069846678023</v>
      </c>
      <c r="P17" s="32">
        <v>86.2538427755819</v>
      </c>
      <c r="Q17" s="32">
        <v>104.70534490634992</v>
      </c>
      <c r="R17" s="32">
        <v>99.07063197026022</v>
      </c>
      <c r="S17" s="32">
        <v>104.66372115856653</v>
      </c>
      <c r="T17" s="32">
        <v>105.4263565891473</v>
      </c>
      <c r="U17" s="32">
        <v>98.90840056953014</v>
      </c>
      <c r="V17" s="32">
        <v>107.37349397590361</v>
      </c>
      <c r="W17" s="32">
        <v>96.4200477326969</v>
      </c>
      <c r="X17" s="32">
        <v>101.15403913697942</v>
      </c>
      <c r="Y17" s="32">
        <v>108.64197530864197</v>
      </c>
      <c r="Z17" s="32">
        <v>95.18359561278015</v>
      </c>
      <c r="AA17" s="32">
        <v>97.0126582278481</v>
      </c>
      <c r="AB17" s="32">
        <v>127.63713080168777</v>
      </c>
      <c r="AC17" s="32">
        <v>91.31707317073172</v>
      </c>
      <c r="AD17" s="32">
        <v>94.54887218045113</v>
      </c>
      <c r="AE17" s="32">
        <v>100</v>
      </c>
      <c r="AF17" s="32">
        <v>100.75719333669863</v>
      </c>
      <c r="AG17" s="32">
        <v>99.2497320471597</v>
      </c>
      <c r="AH17" s="32">
        <v>104.87429451000514</v>
      </c>
      <c r="AI17" s="32">
        <v>111.92660550458714</v>
      </c>
      <c r="AJ17" s="32">
        <v>104.29384376616657</v>
      </c>
      <c r="AK17" s="32">
        <v>94.5417095777549</v>
      </c>
      <c r="AL17" s="32">
        <v>96.21993127147766</v>
      </c>
      <c r="AM17" s="32">
        <v>98.21782178217822</v>
      </c>
      <c r="AN17" s="32">
        <v>90.52333804809052</v>
      </c>
      <c r="AO17" s="32">
        <v>102.27479526842585</v>
      </c>
    </row>
    <row r="18" spans="1:41" ht="14.25">
      <c r="A18" s="23" t="s">
        <v>58</v>
      </c>
      <c r="B18" s="32">
        <v>93.11437626044368</v>
      </c>
      <c r="C18" s="32">
        <v>90.369951990963</v>
      </c>
      <c r="D18" s="32">
        <v>85.19621109607579</v>
      </c>
      <c r="E18" s="32">
        <v>84.68809073724007</v>
      </c>
      <c r="F18" s="32">
        <v>82.893663312483</v>
      </c>
      <c r="G18" s="32">
        <v>84.30344827586207</v>
      </c>
      <c r="H18" s="32">
        <v>93.52601156069365</v>
      </c>
      <c r="I18" s="32">
        <v>79.3713163064833</v>
      </c>
      <c r="J18" s="32">
        <v>94.79564833872391</v>
      </c>
      <c r="K18" s="32">
        <v>93.81067961165049</v>
      </c>
      <c r="L18" s="32">
        <v>96.59481412058732</v>
      </c>
      <c r="M18" s="32">
        <v>103.05171859942178</v>
      </c>
      <c r="N18" s="32">
        <v>106.08525870484868</v>
      </c>
      <c r="O18" s="32">
        <v>98.94534995206136</v>
      </c>
      <c r="P18" s="32">
        <v>104.22352176738141</v>
      </c>
      <c r="Q18" s="32">
        <v>103.16205533596839</v>
      </c>
      <c r="R18" s="32">
        <v>103.80165289256198</v>
      </c>
      <c r="S18" s="32">
        <v>103.84875084402432</v>
      </c>
      <c r="T18" s="32">
        <v>95.02982107355865</v>
      </c>
      <c r="U18" s="32">
        <v>100.34270047978066</v>
      </c>
      <c r="V18" s="32">
        <v>92.85714285714286</v>
      </c>
      <c r="W18" s="32">
        <v>100.2691790040377</v>
      </c>
      <c r="X18" s="32">
        <v>102.65734265734265</v>
      </c>
      <c r="Y18" s="32">
        <v>116.11071682044003</v>
      </c>
      <c r="Z18" s="32">
        <v>108.37789661319073</v>
      </c>
      <c r="AA18" s="32">
        <v>109.4109681787407</v>
      </c>
      <c r="AB18" s="32">
        <v>103.6144578313253</v>
      </c>
      <c r="AC18" s="32">
        <v>101.89228529839885</v>
      </c>
      <c r="AD18" s="32">
        <v>107.26887791107976</v>
      </c>
      <c r="AE18" s="32">
        <v>100.13458950201883</v>
      </c>
      <c r="AF18" s="32">
        <v>103.52087114337567</v>
      </c>
      <c r="AG18" s="32">
        <v>104.72412549585286</v>
      </c>
      <c r="AH18" s="32">
        <v>108.70519385515729</v>
      </c>
      <c r="AI18" s="32">
        <v>111.98241113961159</v>
      </c>
      <c r="AJ18" s="32">
        <v>101.10674759014637</v>
      </c>
      <c r="AK18" s="32">
        <v>98.8830975428146</v>
      </c>
      <c r="AL18" s="32">
        <v>109.49464012251148</v>
      </c>
      <c r="AM18" s="32">
        <v>103.46083788706738</v>
      </c>
      <c r="AN18" s="32">
        <v>108.68347338935574</v>
      </c>
      <c r="AO18" s="32">
        <v>99.21848453958546</v>
      </c>
    </row>
    <row r="19" spans="1:41" ht="14.25">
      <c r="A19" s="23" t="s">
        <v>59</v>
      </c>
      <c r="B19" s="32">
        <v>71.38810198300283</v>
      </c>
      <c r="C19" s="32">
        <v>90.15544041450777</v>
      </c>
      <c r="D19" s="32">
        <v>100.84033613445378</v>
      </c>
      <c r="E19" s="32">
        <v>98.86363636363636</v>
      </c>
      <c r="F19" s="32">
        <v>91.19170984455958</v>
      </c>
      <c r="G19" s="32">
        <v>93.5064935064935</v>
      </c>
      <c r="H19" s="32">
        <v>70.05076142131979</v>
      </c>
      <c r="I19" s="32">
        <v>100.89020771513353</v>
      </c>
      <c r="J19" s="32">
        <v>84.57142857142857</v>
      </c>
      <c r="K19" s="32">
        <v>91.4572864321608</v>
      </c>
      <c r="L19" s="32">
        <v>112.34567901234568</v>
      </c>
      <c r="M19" s="32">
        <v>99.71988795518207</v>
      </c>
      <c r="N19" s="32">
        <v>130.6122448979592</v>
      </c>
      <c r="O19" s="32">
        <v>110.09174311926606</v>
      </c>
      <c r="P19" s="32">
        <v>163.95759717314488</v>
      </c>
      <c r="Q19" s="32">
        <v>113.01587301587301</v>
      </c>
      <c r="R19" s="32">
        <v>112.37458193979933</v>
      </c>
      <c r="S19" s="32">
        <v>92.61744966442953</v>
      </c>
      <c r="T19" s="32">
        <v>125.35211267605635</v>
      </c>
      <c r="U19" s="32">
        <v>105.47945205479452</v>
      </c>
      <c r="V19" s="32">
        <v>97.5</v>
      </c>
      <c r="W19" s="32">
        <v>117.4721189591078</v>
      </c>
      <c r="X19" s="32">
        <v>97.98657718120806</v>
      </c>
      <c r="Y19" s="32">
        <v>89.6103896103896</v>
      </c>
      <c r="Z19" s="32">
        <v>121.40077821011673</v>
      </c>
      <c r="AA19" s="32">
        <v>93.79310344827586</v>
      </c>
      <c r="AB19" s="32">
        <v>98.26989619377161</v>
      </c>
      <c r="AC19" s="32">
        <v>92.99363057324841</v>
      </c>
      <c r="AD19" s="32">
        <v>98.63013698630137</v>
      </c>
      <c r="AE19" s="32">
        <v>89.58990536277602</v>
      </c>
      <c r="AF19" s="32">
        <v>117.88079470198676</v>
      </c>
      <c r="AG19" s="32">
        <v>123.27868852459017</v>
      </c>
      <c r="AH19" s="32">
        <v>133.77926421404683</v>
      </c>
      <c r="AI19" s="32">
        <v>112.54752851711028</v>
      </c>
      <c r="AJ19" s="32">
        <v>78.70967741935485</v>
      </c>
      <c r="AK19" s="32">
        <v>112.05211726384366</v>
      </c>
      <c r="AL19" s="32">
        <v>101.03806228373702</v>
      </c>
      <c r="AM19" s="32">
        <v>130.88235294117646</v>
      </c>
      <c r="AN19" s="32">
        <v>88.62275449101796</v>
      </c>
      <c r="AO19" s="32">
        <v>103.42679127725856</v>
      </c>
    </row>
    <row r="20" spans="1:41" ht="14.25">
      <c r="A20" s="23" t="s">
        <v>60</v>
      </c>
      <c r="B20" s="32">
        <v>89.75660101487915</v>
      </c>
      <c r="C20" s="32">
        <v>89.27246051609562</v>
      </c>
      <c r="D20" s="32">
        <v>88.10031561886889</v>
      </c>
      <c r="E20" s="32">
        <v>90.08113926146713</v>
      </c>
      <c r="F20" s="32">
        <v>91.6980514164074</v>
      </c>
      <c r="G20" s="32">
        <v>87.85857238158773</v>
      </c>
      <c r="H20" s="32">
        <v>94.52608060496691</v>
      </c>
      <c r="I20" s="32">
        <v>90.498687664042</v>
      </c>
      <c r="J20" s="32">
        <v>98.05269186712485</v>
      </c>
      <c r="K20" s="32">
        <v>93.89079113353758</v>
      </c>
      <c r="L20" s="32">
        <v>95.7191939827282</v>
      </c>
      <c r="M20" s="32">
        <v>107.6066077602766</v>
      </c>
      <c r="N20" s="32">
        <v>100.93494351382937</v>
      </c>
      <c r="O20" s="32">
        <v>101.87613475892677</v>
      </c>
      <c r="P20" s="32">
        <v>105.20503118928315</v>
      </c>
      <c r="Q20" s="32">
        <v>105.21018974735297</v>
      </c>
      <c r="R20" s="32">
        <v>98.3100354683914</v>
      </c>
      <c r="S20" s="32">
        <v>96.02903501280956</v>
      </c>
      <c r="T20" s="32">
        <v>100.12017917622637</v>
      </c>
      <c r="U20" s="32">
        <v>103.37524818001324</v>
      </c>
      <c r="V20" s="32">
        <v>92.7402526084569</v>
      </c>
      <c r="W20" s="32">
        <v>94.72774416594642</v>
      </c>
      <c r="X20" s="32">
        <v>108.0094626563028</v>
      </c>
      <c r="Y20" s="32">
        <v>99.84719493560358</v>
      </c>
      <c r="Z20" s="32">
        <v>90.16661221822933</v>
      </c>
      <c r="AA20" s="32">
        <v>102.5152957171992</v>
      </c>
      <c r="AB20" s="32">
        <v>106.24426078971534</v>
      </c>
      <c r="AC20" s="32">
        <v>97.46466232892081</v>
      </c>
      <c r="AD20" s="32">
        <v>93.42774950210223</v>
      </c>
      <c r="AE20" s="32">
        <v>92.7886170098092</v>
      </c>
      <c r="AF20" s="32">
        <v>98.96084811588118</v>
      </c>
      <c r="AG20" s="32">
        <v>102.10037585673226</v>
      </c>
      <c r="AH20" s="32">
        <v>103.02754381971317</v>
      </c>
      <c r="AI20" s="32">
        <v>99.12888094706277</v>
      </c>
      <c r="AJ20" s="32">
        <v>95.8414979316351</v>
      </c>
      <c r="AK20" s="32">
        <v>99.43807597212857</v>
      </c>
      <c r="AL20" s="32">
        <v>101.25477359519913</v>
      </c>
      <c r="AM20" s="32">
        <v>106.98837082925769</v>
      </c>
      <c r="AN20" s="32">
        <v>101.51609553478713</v>
      </c>
      <c r="AO20" s="32">
        <v>103.0667345899134</v>
      </c>
    </row>
    <row r="21" spans="1:41" ht="14.25">
      <c r="A21" s="23" t="s">
        <v>61</v>
      </c>
      <c r="B21" s="32">
        <v>93.93939393939394</v>
      </c>
      <c r="C21" s="32">
        <v>113.41463414634146</v>
      </c>
      <c r="D21" s="32">
        <v>106.73316708229426</v>
      </c>
      <c r="E21" s="32">
        <v>96.43835616438356</v>
      </c>
      <c r="F21" s="32">
        <v>89.01734104046243</v>
      </c>
      <c r="G21" s="32">
        <v>100.5586592178771</v>
      </c>
      <c r="H21" s="32">
        <v>90.85173501577287</v>
      </c>
      <c r="I21" s="32">
        <v>85.63049853372434</v>
      </c>
      <c r="J21" s="32">
        <v>86.90095846645367</v>
      </c>
      <c r="K21" s="32">
        <v>87.22741433021807</v>
      </c>
      <c r="L21" s="32">
        <v>133.8289962825279</v>
      </c>
      <c r="M21" s="32">
        <v>138.66666666666669</v>
      </c>
      <c r="N21" s="32">
        <v>122.13740458015268</v>
      </c>
      <c r="O21" s="32">
        <v>103.44827586206897</v>
      </c>
      <c r="P21" s="32">
        <v>118.91891891891892</v>
      </c>
      <c r="Q21" s="32">
        <v>137.77777777777777</v>
      </c>
      <c r="R21" s="32">
        <v>90.32258064516128</v>
      </c>
      <c r="S21" s="32">
        <v>110.44776119402985</v>
      </c>
      <c r="T21" s="32">
        <v>104.41176470588236</v>
      </c>
      <c r="U21" s="32">
        <v>112.25296442687747</v>
      </c>
      <c r="V21" s="32">
        <v>87.76371308016878</v>
      </c>
      <c r="W21" s="32">
        <v>97.8102189781022</v>
      </c>
      <c r="X21" s="32">
        <v>114.03508771929825</v>
      </c>
      <c r="Y21" s="32">
        <v>89.41176470588236</v>
      </c>
      <c r="Z21" s="32">
        <v>106.55021834061135</v>
      </c>
      <c r="AA21" s="32">
        <v>77.04918032786885</v>
      </c>
      <c r="AB21" s="32">
        <v>113.11475409836065</v>
      </c>
      <c r="AC21" s="32">
        <v>102.05761316872429</v>
      </c>
      <c r="AD21" s="32">
        <v>114.79820627802691</v>
      </c>
      <c r="AE21" s="32">
        <v>102.05761316872429</v>
      </c>
      <c r="AF21" s="32">
        <v>102.4</v>
      </c>
      <c r="AG21" s="32">
        <v>98.0544747081712</v>
      </c>
      <c r="AH21" s="32">
        <v>98.72340425531915</v>
      </c>
      <c r="AI21" s="32">
        <v>138.46153846153845</v>
      </c>
      <c r="AJ21" s="32">
        <v>123.20675105485233</v>
      </c>
      <c r="AK21" s="32">
        <v>114.05622489959839</v>
      </c>
      <c r="AL21" s="32">
        <v>105.78512396694215</v>
      </c>
      <c r="AM21" s="32">
        <v>116.66666666666667</v>
      </c>
      <c r="AN21" s="32">
        <v>144.14414414414415</v>
      </c>
      <c r="AO21" s="32">
        <v>142.3728813559322</v>
      </c>
    </row>
    <row r="22" spans="1:41" ht="14.25">
      <c r="A22" s="23" t="s">
        <v>62</v>
      </c>
      <c r="B22" s="32">
        <v>94.36630426518666</v>
      </c>
      <c r="C22" s="32">
        <v>100.91467986204827</v>
      </c>
      <c r="D22" s="32">
        <v>96.60342717258263</v>
      </c>
      <c r="E22" s="32">
        <v>91.39599429900233</v>
      </c>
      <c r="F22" s="32">
        <v>95.61536135470215</v>
      </c>
      <c r="G22" s="32">
        <v>96.92004248217266</v>
      </c>
      <c r="H22" s="32">
        <v>95.76410716958539</v>
      </c>
      <c r="I22" s="32">
        <v>87.27326353045274</v>
      </c>
      <c r="J22" s="32">
        <v>92.90051728015594</v>
      </c>
      <c r="K22" s="32">
        <v>92.16384683882458</v>
      </c>
      <c r="L22" s="32">
        <v>100.0543942808299</v>
      </c>
      <c r="M22" s="32">
        <v>117.67578125</v>
      </c>
      <c r="N22" s="32">
        <v>147.040395713108</v>
      </c>
      <c r="O22" s="32">
        <v>173.57459883919427</v>
      </c>
      <c r="P22" s="32">
        <v>175.54869986778317</v>
      </c>
      <c r="Q22" s="32">
        <v>152.80021301144936</v>
      </c>
      <c r="R22" s="32">
        <v>140.2117351516239</v>
      </c>
      <c r="S22" s="32">
        <v>123.11896520313354</v>
      </c>
      <c r="T22" s="32">
        <v>106.8814317673378</v>
      </c>
      <c r="U22" s="32">
        <v>101.78817056396147</v>
      </c>
      <c r="V22" s="32">
        <v>100.444041685546</v>
      </c>
      <c r="W22" s="32">
        <v>100.09175995595523</v>
      </c>
      <c r="X22" s="32">
        <v>100.94091080165599</v>
      </c>
      <c r="Y22" s="32">
        <v>102.7785734746491</v>
      </c>
      <c r="Z22" s="32">
        <v>102.37507125213756</v>
      </c>
      <c r="AA22" s="32">
        <v>98.88475836431226</v>
      </c>
      <c r="AB22" s="32">
        <v>97.26242049958522</v>
      </c>
      <c r="AC22" s="32">
        <v>98.95154434684046</v>
      </c>
      <c r="AD22" s="32">
        <v>94.27345644469315</v>
      </c>
      <c r="AE22" s="32">
        <v>98.11736614932501</v>
      </c>
      <c r="AF22" s="32">
        <v>101.44651693947469</v>
      </c>
      <c r="AG22" s="32">
        <v>99.61309804661697</v>
      </c>
      <c r="AH22" s="32">
        <v>124.22336204393689</v>
      </c>
      <c r="AI22" s="32">
        <v>108.70601697339563</v>
      </c>
      <c r="AJ22" s="32">
        <v>104.22508345255126</v>
      </c>
      <c r="AK22" s="32">
        <v>104.11542558342211</v>
      </c>
      <c r="AL22" s="32">
        <v>103.10792993030702</v>
      </c>
      <c r="AM22" s="32">
        <v>103.45549738219894</v>
      </c>
      <c r="AN22" s="32">
        <v>107.09916589434663</v>
      </c>
      <c r="AO22" s="32">
        <v>110.37023392890035</v>
      </c>
    </row>
    <row r="23" spans="1:41" ht="14.25">
      <c r="A23" s="24" t="s">
        <v>63</v>
      </c>
      <c r="B23" s="33">
        <v>87.76900027240534</v>
      </c>
      <c r="C23" s="33">
        <v>90.5559989358872</v>
      </c>
      <c r="D23" s="33">
        <v>101.29650507328071</v>
      </c>
      <c r="E23" s="33">
        <v>102.53456221198157</v>
      </c>
      <c r="F23" s="33">
        <v>107.31707317073172</v>
      </c>
      <c r="G23" s="33">
        <v>92.62983882077421</v>
      </c>
      <c r="H23" s="33">
        <v>97.34162895927602</v>
      </c>
      <c r="I23" s="33">
        <v>96.91157805669158</v>
      </c>
      <c r="J23" s="33">
        <v>98.24951375382051</v>
      </c>
      <c r="K23" s="33">
        <v>100.76556406182291</v>
      </c>
      <c r="L23" s="33">
        <v>101.11830488522659</v>
      </c>
      <c r="M23" s="33">
        <v>116.64548919949173</v>
      </c>
      <c r="N23" s="33">
        <v>108.5152167230249</v>
      </c>
      <c r="O23" s="33">
        <v>115.64130950498182</v>
      </c>
      <c r="P23" s="33">
        <v>116.25871291943588</v>
      </c>
      <c r="Q23" s="33">
        <v>113.52431712191873</v>
      </c>
      <c r="R23" s="33">
        <v>109.44176430048242</v>
      </c>
      <c r="S23" s="33">
        <v>100.8174386920981</v>
      </c>
      <c r="T23" s="33">
        <v>105.77592205984689</v>
      </c>
      <c r="U23" s="33">
        <v>101.74239836009566</v>
      </c>
      <c r="V23" s="33">
        <v>103.67518375918796</v>
      </c>
      <c r="W23" s="33">
        <v>98.24926330386549</v>
      </c>
      <c r="X23" s="33">
        <v>105.8614564831261</v>
      </c>
      <c r="Y23" s="33">
        <v>102.1856968001399</v>
      </c>
      <c r="Z23" s="33">
        <v>98.19318971507992</v>
      </c>
      <c r="AA23" s="33">
        <v>102.09591474245114</v>
      </c>
      <c r="AB23" s="33">
        <v>109.73637961335676</v>
      </c>
      <c r="AC23" s="33">
        <v>102.23618554795786</v>
      </c>
      <c r="AD23" s="33">
        <v>98.2635342185904</v>
      </c>
      <c r="AE23" s="33">
        <v>99.93117687543015</v>
      </c>
      <c r="AF23" s="33">
        <v>100.39473684210527</v>
      </c>
      <c r="AG23" s="33">
        <v>101.79364233706269</v>
      </c>
      <c r="AH23" s="33">
        <v>114.54027084818246</v>
      </c>
      <c r="AI23" s="33">
        <v>101.96755264066275</v>
      </c>
      <c r="AJ23" s="33">
        <v>105.8324496288441</v>
      </c>
      <c r="AK23" s="33">
        <v>110.69090909090909</v>
      </c>
      <c r="AL23" s="33">
        <v>110.42253521126761</v>
      </c>
      <c r="AM23" s="33">
        <v>110.92258748674443</v>
      </c>
      <c r="AN23" s="33">
        <v>102.97429003528819</v>
      </c>
      <c r="AO23" s="33">
        <v>104.42244224422441</v>
      </c>
    </row>
    <row r="24" spans="1:41" ht="14.25">
      <c r="A24" s="23" t="s">
        <v>64</v>
      </c>
      <c r="B24" s="32">
        <v>97.73556495048358</v>
      </c>
      <c r="C24" s="32">
        <v>94.67666408112845</v>
      </c>
      <c r="D24" s="32">
        <v>92.34031578645728</v>
      </c>
      <c r="E24" s="32">
        <v>90.27425803908318</v>
      </c>
      <c r="F24" s="32">
        <v>94.04588542382196</v>
      </c>
      <c r="G24" s="32">
        <v>92.85913062837425</v>
      </c>
      <c r="H24" s="32">
        <v>97.10006194042458</v>
      </c>
      <c r="I24" s="32">
        <v>96.91110856881365</v>
      </c>
      <c r="J24" s="32">
        <v>97.13826919768309</v>
      </c>
      <c r="K24" s="32">
        <v>97.4816369359916</v>
      </c>
      <c r="L24" s="32">
        <v>101.28962275521273</v>
      </c>
      <c r="M24" s="32">
        <v>101.65867367199193</v>
      </c>
      <c r="N24" s="32">
        <v>101.20212468549063</v>
      </c>
      <c r="O24" s="32">
        <v>101.95953277589838</v>
      </c>
      <c r="P24" s="32">
        <v>103.55731225296442</v>
      </c>
      <c r="Q24" s="32">
        <v>108.83566200931469</v>
      </c>
      <c r="R24" s="32">
        <v>102.1757073525042</v>
      </c>
      <c r="S24" s="32">
        <v>104.67579785439578</v>
      </c>
      <c r="T24" s="32">
        <v>104.14404508281218</v>
      </c>
      <c r="U24" s="32">
        <v>105.79299240435438</v>
      </c>
      <c r="V24" s="32">
        <v>103.23375423467816</v>
      </c>
      <c r="W24" s="32">
        <v>104.60294067244749</v>
      </c>
      <c r="X24" s="32">
        <v>108.95762061020736</v>
      </c>
      <c r="Y24" s="32">
        <v>107.0773490223222</v>
      </c>
      <c r="Z24" s="32">
        <v>101.7166053183804</v>
      </c>
      <c r="AA24" s="32">
        <v>104.3589108034418</v>
      </c>
      <c r="AB24" s="32">
        <v>110.39705723250026</v>
      </c>
      <c r="AC24" s="32">
        <v>104.52074391988555</v>
      </c>
      <c r="AD24" s="32">
        <v>105.4095826893354</v>
      </c>
      <c r="AE24" s="32">
        <v>102.18257990404757</v>
      </c>
      <c r="AF24" s="32">
        <v>105.57439305574393</v>
      </c>
      <c r="AG24" s="32">
        <v>113.09235804753095</v>
      </c>
      <c r="AH24" s="32">
        <v>117.45003094622639</v>
      </c>
      <c r="AI24" s="32">
        <v>115.34552845528457</v>
      </c>
      <c r="AJ24" s="32">
        <v>103.47850285237234</v>
      </c>
      <c r="AK24" s="32">
        <v>107.52535136096779</v>
      </c>
      <c r="AL24" s="32">
        <v>109.71192241871077</v>
      </c>
      <c r="AM24" s="32">
        <v>113.80897981791117</v>
      </c>
      <c r="AN24" s="32">
        <v>108.53553719008264</v>
      </c>
      <c r="AO24" s="32">
        <v>108.01163918525702</v>
      </c>
    </row>
    <row r="25" spans="1:41" ht="14.25">
      <c r="A25" s="22" t="s">
        <v>65</v>
      </c>
      <c r="B25" s="31">
        <v>89.54207366251457</v>
      </c>
      <c r="C25" s="31">
        <v>96.63207718914983</v>
      </c>
      <c r="D25" s="31">
        <v>99.29893942117562</v>
      </c>
      <c r="E25" s="31">
        <v>96.44053980617697</v>
      </c>
      <c r="F25" s="31">
        <v>101.77672209026127</v>
      </c>
      <c r="G25" s="31">
        <v>95.54312174416361</v>
      </c>
      <c r="H25" s="31">
        <v>88.828125</v>
      </c>
      <c r="I25" s="31">
        <v>95.61688311688312</v>
      </c>
      <c r="J25" s="31">
        <v>95.62233544764479</v>
      </c>
      <c r="K25" s="31">
        <v>94.06165494862087</v>
      </c>
      <c r="L25" s="31">
        <v>103.35244816938685</v>
      </c>
      <c r="M25" s="31">
        <v>110.77694235588973</v>
      </c>
      <c r="N25" s="31">
        <v>116.3302752293578</v>
      </c>
      <c r="O25" s="31">
        <v>121.18440608208529</v>
      </c>
      <c r="P25" s="31">
        <v>120.97130242825607</v>
      </c>
      <c r="Q25" s="31">
        <v>117.52806216849636</v>
      </c>
      <c r="R25" s="31">
        <v>113.38582677165354</v>
      </c>
      <c r="S25" s="31">
        <v>107.07371556217424</v>
      </c>
      <c r="T25" s="31">
        <v>112.8969031752254</v>
      </c>
      <c r="U25" s="31">
        <v>104.17777777777776</v>
      </c>
      <c r="V25" s="31">
        <v>105.51706440851937</v>
      </c>
      <c r="W25" s="31">
        <v>121.90326386158081</v>
      </c>
      <c r="X25" s="31">
        <v>106.75496688741721</v>
      </c>
      <c r="Y25" s="31">
        <v>98.66560972387369</v>
      </c>
      <c r="Z25" s="31">
        <v>95.8513931888545</v>
      </c>
      <c r="AA25" s="31">
        <v>112.42697822623472</v>
      </c>
      <c r="AB25" s="31">
        <v>111.63675910821098</v>
      </c>
      <c r="AC25" s="31">
        <v>119.74625455527061</v>
      </c>
      <c r="AD25" s="31">
        <v>142.88422477995937</v>
      </c>
      <c r="AE25" s="31">
        <v>129.07688214950787</v>
      </c>
      <c r="AF25" s="31">
        <v>114.2042509072058</v>
      </c>
      <c r="AG25" s="31">
        <v>105.24977755179864</v>
      </c>
      <c r="AH25" s="31">
        <v>104.18023887079262</v>
      </c>
      <c r="AI25" s="31">
        <v>102.41893978383942</v>
      </c>
      <c r="AJ25" s="31">
        <v>113.96957123098201</v>
      </c>
      <c r="AK25" s="31">
        <v>110.39503842523932</v>
      </c>
      <c r="AL25" s="31">
        <v>124.63442069741282</v>
      </c>
      <c r="AM25" s="31">
        <v>113.98431160400324</v>
      </c>
      <c r="AN25" s="31">
        <v>100.71169598496039</v>
      </c>
      <c r="AO25" s="31">
        <v>111.50720838794233</v>
      </c>
    </row>
    <row r="26" spans="1:41" ht="14.25">
      <c r="A26" s="22" t="s">
        <v>66</v>
      </c>
      <c r="B26" s="31">
        <v>88.3367608175599</v>
      </c>
      <c r="C26" s="31">
        <v>89.9953506065345</v>
      </c>
      <c r="D26" s="31">
        <v>91.20074491048376</v>
      </c>
      <c r="E26" s="31">
        <v>89.97326770484152</v>
      </c>
      <c r="F26" s="31">
        <v>91.6142201054601</v>
      </c>
      <c r="G26" s="31">
        <v>96.71294223018361</v>
      </c>
      <c r="H26" s="31">
        <v>96.07526881720429</v>
      </c>
      <c r="I26" s="31">
        <v>94.5136930215631</v>
      </c>
      <c r="J26" s="31">
        <v>96.11856671637071</v>
      </c>
      <c r="K26" s="31">
        <v>95.25039195794521</v>
      </c>
      <c r="L26" s="31">
        <v>94.9796472184532</v>
      </c>
      <c r="M26" s="31">
        <v>95.7819225251076</v>
      </c>
      <c r="N26" s="31">
        <v>100.2382457334565</v>
      </c>
      <c r="O26" s="31">
        <v>100.16516078888564</v>
      </c>
      <c r="P26" s="31">
        <v>103.54906054279749</v>
      </c>
      <c r="Q26" s="31">
        <v>103.86965376782078</v>
      </c>
      <c r="R26" s="31">
        <v>104.74120082815735</v>
      </c>
      <c r="S26" s="31">
        <v>98.6959856814114</v>
      </c>
      <c r="T26" s="31">
        <v>102.41535590509197</v>
      </c>
      <c r="U26" s="31">
        <v>104.23564824768867</v>
      </c>
      <c r="V26" s="31">
        <v>96.89002885540238</v>
      </c>
      <c r="W26" s="31">
        <v>96.27744193445751</v>
      </c>
      <c r="X26" s="31">
        <v>106.14415979157621</v>
      </c>
      <c r="Y26" s="31">
        <v>107.47028862478778</v>
      </c>
      <c r="Z26" s="31">
        <v>94.92904735262702</v>
      </c>
      <c r="AA26" s="31">
        <v>103.23064559335656</v>
      </c>
      <c r="AB26" s="31">
        <v>117</v>
      </c>
      <c r="AC26" s="31">
        <v>109.04017857142858</v>
      </c>
      <c r="AD26" s="31">
        <v>106.42098123445625</v>
      </c>
      <c r="AE26" s="31">
        <v>108.27430955910613</v>
      </c>
      <c r="AF26" s="31">
        <v>116.85132425873167</v>
      </c>
      <c r="AG26" s="31">
        <v>116.37845577706796</v>
      </c>
      <c r="AH26" s="31">
        <v>116.80784663397236</v>
      </c>
      <c r="AI26" s="31">
        <v>115.62464796665539</v>
      </c>
      <c r="AJ26" s="31">
        <v>118.04323094425484</v>
      </c>
      <c r="AK26" s="31">
        <v>116.50910767811851</v>
      </c>
      <c r="AL26" s="31">
        <v>111.95676649403288</v>
      </c>
      <c r="AM26" s="31">
        <v>116.02807502013577</v>
      </c>
      <c r="AN26" s="31">
        <v>109.06321401370906</v>
      </c>
      <c r="AO26" s="31">
        <v>106.91486671050635</v>
      </c>
    </row>
    <row r="27" spans="1:41" ht="14.25">
      <c r="A27" s="23" t="s">
        <v>67</v>
      </c>
      <c r="B27" s="32">
        <v>93.11111111111111</v>
      </c>
      <c r="C27" s="32">
        <v>90.92849519743864</v>
      </c>
      <c r="D27" s="32">
        <v>91.47121535181236</v>
      </c>
      <c r="E27" s="32">
        <v>94.1908713692946</v>
      </c>
      <c r="F27" s="32">
        <v>94.56359102244389</v>
      </c>
      <c r="G27" s="32">
        <v>95.36</v>
      </c>
      <c r="H27" s="32">
        <v>107.8336034575905</v>
      </c>
      <c r="I27" s="32">
        <v>96.43053267435475</v>
      </c>
      <c r="J27" s="32">
        <v>93.02325581395348</v>
      </c>
      <c r="K27" s="32">
        <v>101.62552679108971</v>
      </c>
      <c r="L27" s="32">
        <v>99.54128440366972</v>
      </c>
      <c r="M27" s="32">
        <v>105.55223880597015</v>
      </c>
      <c r="N27" s="32">
        <v>93.15726290516207</v>
      </c>
      <c r="O27" s="32">
        <v>97.50479846449136</v>
      </c>
      <c r="P27" s="32">
        <v>119.07107670654469</v>
      </c>
      <c r="Q27" s="32">
        <v>109.8984771573604</v>
      </c>
      <c r="R27" s="32">
        <v>103.57615894039736</v>
      </c>
      <c r="S27" s="32">
        <v>99.023709902371</v>
      </c>
      <c r="T27" s="32">
        <v>105.4823039555864</v>
      </c>
      <c r="U27" s="32">
        <v>97.58120248790601</v>
      </c>
      <c r="V27" s="32">
        <v>111.44827586206895</v>
      </c>
      <c r="W27" s="32">
        <v>92.43816254416961</v>
      </c>
      <c r="X27" s="32">
        <v>100.29239766081872</v>
      </c>
      <c r="Y27" s="32">
        <v>109.54115076474874</v>
      </c>
      <c r="Z27" s="32">
        <v>106.26780626780628</v>
      </c>
      <c r="AA27" s="32">
        <v>123.40425531914893</v>
      </c>
      <c r="AB27" s="32">
        <v>106.41672674837778</v>
      </c>
      <c r="AC27" s="32">
        <v>96.50037230081907</v>
      </c>
      <c r="AD27" s="32">
        <v>99.78432782171099</v>
      </c>
      <c r="AE27" s="32">
        <v>101.31852879944483</v>
      </c>
      <c r="AF27" s="32">
        <v>108.04758572428273</v>
      </c>
      <c r="AG27" s="32">
        <v>103.46289752650178</v>
      </c>
      <c r="AH27" s="32">
        <v>111.86196980589504</v>
      </c>
      <c r="AI27" s="32">
        <v>96.50445510623715</v>
      </c>
      <c r="AJ27" s="32">
        <v>92.18106995884774</v>
      </c>
      <c r="AK27" s="32">
        <v>108.37004405286343</v>
      </c>
      <c r="AL27" s="32">
        <v>105.26315789473684</v>
      </c>
      <c r="AM27" s="32">
        <v>115.90594744121717</v>
      </c>
      <c r="AN27" s="32">
        <v>98.26026443980514</v>
      </c>
      <c r="AO27" s="32">
        <v>106.25</v>
      </c>
    </row>
    <row r="28" spans="1:41" ht="14.25">
      <c r="A28" s="25" t="s">
        <v>68</v>
      </c>
      <c r="B28" s="34">
        <v>94.91670226398975</v>
      </c>
      <c r="C28" s="34">
        <v>96.045197740113</v>
      </c>
      <c r="D28" s="34">
        <v>90.68893528183716</v>
      </c>
      <c r="E28" s="34">
        <v>96.78125684256624</v>
      </c>
      <c r="F28" s="34">
        <v>96.07313525867443</v>
      </c>
      <c r="G28" s="34">
        <v>92.89179497996203</v>
      </c>
      <c r="H28" s="34">
        <v>100.87850867795159</v>
      </c>
      <c r="I28" s="34">
        <v>92.65584970111016</v>
      </c>
      <c r="J28" s="34">
        <v>97.3110311242854</v>
      </c>
      <c r="K28" s="34">
        <v>98.9492119089317</v>
      </c>
      <c r="L28" s="34">
        <v>103.53920888272032</v>
      </c>
      <c r="M28" s="34">
        <v>110.40260646962999</v>
      </c>
      <c r="N28" s="34">
        <v>100.93547613336531</v>
      </c>
      <c r="O28" s="34">
        <v>106.85134800890428</v>
      </c>
      <c r="P28" s="34">
        <v>96.85838569357176</v>
      </c>
      <c r="Q28" s="34">
        <v>97.00963000506843</v>
      </c>
      <c r="R28" s="34">
        <v>98.04118533400302</v>
      </c>
      <c r="S28" s="34">
        <v>98.77425944841676</v>
      </c>
      <c r="T28" s="34">
        <v>104.98164656528579</v>
      </c>
      <c r="U28" s="34">
        <v>102.89017341040463</v>
      </c>
      <c r="V28" s="34">
        <v>99.58202716823406</v>
      </c>
      <c r="W28" s="34">
        <v>94.84643414888079</v>
      </c>
      <c r="X28" s="34">
        <v>106.84474123539232</v>
      </c>
      <c r="Y28" s="34">
        <v>101.42597873995334</v>
      </c>
      <c r="Z28" s="34">
        <v>92.91257113295396</v>
      </c>
      <c r="AA28" s="34">
        <v>100.1612036539495</v>
      </c>
      <c r="AB28" s="34">
        <v>106.5217391304348</v>
      </c>
      <c r="AC28" s="34">
        <v>104.64362850971922</v>
      </c>
      <c r="AD28" s="34">
        <v>99.00575614861329</v>
      </c>
      <c r="AE28" s="34">
        <v>95.73507275464125</v>
      </c>
      <c r="AF28" s="34">
        <v>97.43717342622543</v>
      </c>
      <c r="AG28" s="34">
        <v>111.3804004214963</v>
      </c>
      <c r="AH28" s="34">
        <v>103.90879478827361</v>
      </c>
      <c r="AI28" s="34">
        <v>100.98640362569982</v>
      </c>
      <c r="AJ28" s="34">
        <v>105.91608027104509</v>
      </c>
      <c r="AK28" s="34">
        <v>100.84210526315789</v>
      </c>
      <c r="AL28" s="34">
        <v>106.59025787965616</v>
      </c>
      <c r="AM28" s="34">
        <v>97.96758425520967</v>
      </c>
      <c r="AN28" s="34">
        <v>102.668994761786</v>
      </c>
      <c r="AO28" s="34">
        <v>109.12688597576057</v>
      </c>
    </row>
    <row r="29" spans="1:41" ht="14.25">
      <c r="A29" s="23" t="s">
        <v>69</v>
      </c>
      <c r="B29" s="32">
        <v>88.21421041534893</v>
      </c>
      <c r="C29" s="32">
        <v>90.08857022353438</v>
      </c>
      <c r="D29" s="32">
        <v>89.91721502865634</v>
      </c>
      <c r="E29" s="32">
        <v>90.35908596300327</v>
      </c>
      <c r="F29" s="32">
        <v>92.86640726329442</v>
      </c>
      <c r="G29" s="32">
        <v>97.97891036906854</v>
      </c>
      <c r="H29" s="32">
        <v>99.79550102249489</v>
      </c>
      <c r="I29" s="32">
        <v>99.13675601999091</v>
      </c>
      <c r="J29" s="32">
        <v>93.87572641931158</v>
      </c>
      <c r="K29" s="32">
        <v>101.05070808588397</v>
      </c>
      <c r="L29" s="32">
        <v>98.94783971345421</v>
      </c>
      <c r="M29" s="32">
        <v>101.46959077549175</v>
      </c>
      <c r="N29" s="32">
        <v>102.87836583101206</v>
      </c>
      <c r="O29" s="32">
        <v>102.73528048215113</v>
      </c>
      <c r="P29" s="32">
        <v>113.4070158577607</v>
      </c>
      <c r="Q29" s="32">
        <v>102.96470588235293</v>
      </c>
      <c r="R29" s="32">
        <v>114.19999999999999</v>
      </c>
      <c r="S29" s="32">
        <v>108.54126679462573</v>
      </c>
      <c r="T29" s="32">
        <v>108.74081580947555</v>
      </c>
      <c r="U29" s="32">
        <v>112.42362525458249</v>
      </c>
      <c r="V29" s="32">
        <v>99.35115494419932</v>
      </c>
      <c r="W29" s="32">
        <v>104.0735873850197</v>
      </c>
      <c r="X29" s="32">
        <v>100.40816326530613</v>
      </c>
      <c r="Y29" s="32">
        <v>104.94376144389224</v>
      </c>
      <c r="Z29" s="32">
        <v>110.8108108108108</v>
      </c>
      <c r="AA29" s="32">
        <v>106.70843121900286</v>
      </c>
      <c r="AB29" s="32">
        <v>107.46429533818377</v>
      </c>
      <c r="AC29" s="32">
        <v>98.48405645582854</v>
      </c>
      <c r="AD29" s="32">
        <v>104.6422159528084</v>
      </c>
      <c r="AE29" s="32">
        <v>97.34915425397627</v>
      </c>
      <c r="AF29" s="32">
        <v>103.12417957469151</v>
      </c>
      <c r="AG29" s="32">
        <v>101.76</v>
      </c>
      <c r="AH29" s="32">
        <v>102.9504741833509</v>
      </c>
      <c r="AI29" s="32">
        <v>105.75071558678115</v>
      </c>
      <c r="AJ29" s="32">
        <v>102.2291342664593</v>
      </c>
      <c r="AK29" s="32">
        <v>99.94895354772844</v>
      </c>
      <c r="AL29" s="32">
        <v>116.46357272491574</v>
      </c>
      <c r="AM29" s="32">
        <v>105.15672396359959</v>
      </c>
      <c r="AN29" s="32">
        <v>108.02192326856004</v>
      </c>
      <c r="AO29" s="32">
        <v>94.47138700290981</v>
      </c>
    </row>
    <row r="30" spans="1:41" ht="14.25">
      <c r="A30" s="26" t="s">
        <v>70</v>
      </c>
      <c r="B30" s="35">
        <v>92.01216559977165</v>
      </c>
      <c r="C30" s="35">
        <v>97.18724935666538</v>
      </c>
      <c r="D30" s="35">
        <v>94.06920690912538</v>
      </c>
      <c r="E30" s="35">
        <v>90.6339657641505</v>
      </c>
      <c r="F30" s="35">
        <v>99.30141831470841</v>
      </c>
      <c r="G30" s="35">
        <v>91.57008672787663</v>
      </c>
      <c r="H30" s="35">
        <v>95.91373560305189</v>
      </c>
      <c r="I30" s="35">
        <v>90.96614469816362</v>
      </c>
      <c r="J30" s="35">
        <v>91.4831042313649</v>
      </c>
      <c r="K30" s="35">
        <v>97.23395414163073</v>
      </c>
      <c r="L30" s="35">
        <v>91.86250122060413</v>
      </c>
      <c r="M30" s="35">
        <v>104.94357952378695</v>
      </c>
      <c r="N30" s="35">
        <v>113.6508526061202</v>
      </c>
      <c r="O30" s="35">
        <v>132.0961572944902</v>
      </c>
      <c r="P30" s="35">
        <v>148.21680992794293</v>
      </c>
      <c r="Q30" s="35">
        <v>144.17488451919954</v>
      </c>
      <c r="R30" s="35">
        <v>134.41025526556137</v>
      </c>
      <c r="S30" s="35">
        <v>135.217976038263</v>
      </c>
      <c r="T30" s="35">
        <v>133.10796985464677</v>
      </c>
      <c r="U30" s="35">
        <v>127.82251654563052</v>
      </c>
      <c r="V30" s="35">
        <v>124.4673558336832</v>
      </c>
      <c r="W30" s="35">
        <v>107.19314790521848</v>
      </c>
      <c r="X30" s="35">
        <v>115.24902162380693</v>
      </c>
      <c r="Y30" s="35">
        <v>114.27940260455145</v>
      </c>
      <c r="Z30" s="35">
        <v>109.61272221233817</v>
      </c>
      <c r="AA30" s="35">
        <v>106.56586730567858</v>
      </c>
      <c r="AB30" s="35">
        <v>100.7129883835259</v>
      </c>
      <c r="AC30" s="35">
        <v>100.42849166562351</v>
      </c>
      <c r="AD30" s="35">
        <v>95.92596966744418</v>
      </c>
      <c r="AE30" s="35">
        <v>98.4904868967464</v>
      </c>
      <c r="AF30" s="35">
        <v>98.16472977102248</v>
      </c>
      <c r="AG30" s="35">
        <v>102.86593241195554</v>
      </c>
      <c r="AH30" s="35">
        <v>99.70786727807403</v>
      </c>
      <c r="AI30" s="35">
        <v>103.00537788423836</v>
      </c>
      <c r="AJ30" s="35">
        <v>92.14099106123527</v>
      </c>
      <c r="AK30" s="35">
        <v>98.03807666299465</v>
      </c>
      <c r="AL30" s="35">
        <v>98.67791528771595</v>
      </c>
      <c r="AM30" s="35">
        <v>96.633986344152</v>
      </c>
      <c r="AN30" s="35">
        <v>98.93521115671166</v>
      </c>
      <c r="AO30" s="35">
        <v>94.80846207631035</v>
      </c>
    </row>
    <row r="31" spans="1:41" ht="14.25">
      <c r="A31" s="26" t="s">
        <v>71</v>
      </c>
      <c r="B31" s="35">
        <v>99.08263494638192</v>
      </c>
      <c r="C31" s="35">
        <v>105.80196873190503</v>
      </c>
      <c r="D31" s="35">
        <v>101.22955054244878</v>
      </c>
      <c r="E31" s="35">
        <v>94.89821207293326</v>
      </c>
      <c r="F31" s="35">
        <v>96.12027869453613</v>
      </c>
      <c r="G31" s="35">
        <v>93.12090530077427</v>
      </c>
      <c r="H31" s="35">
        <v>94.59541984732824</v>
      </c>
      <c r="I31" s="35">
        <v>93.3591967138293</v>
      </c>
      <c r="J31" s="35">
        <v>98.2304945438586</v>
      </c>
      <c r="K31" s="35">
        <v>94.87361028722326</v>
      </c>
      <c r="L31" s="35">
        <v>98.4856232545333</v>
      </c>
      <c r="M31" s="35">
        <v>101.01701994361491</v>
      </c>
      <c r="N31" s="35">
        <v>109.41248577182382</v>
      </c>
      <c r="O31" s="35">
        <v>154.53673988246572</v>
      </c>
      <c r="P31" s="35">
        <v>174.531944647367</v>
      </c>
      <c r="Q31" s="35">
        <v>213.8867204440975</v>
      </c>
      <c r="R31" s="35">
        <v>206.12288225553056</v>
      </c>
      <c r="S31" s="35">
        <v>178.86091769326907</v>
      </c>
      <c r="T31" s="35">
        <v>130.3594453367114</v>
      </c>
      <c r="U31" s="35">
        <v>142.5721876224903</v>
      </c>
      <c r="V31" s="35">
        <v>123.05364572903454</v>
      </c>
      <c r="W31" s="35">
        <v>119.69382873544889</v>
      </c>
      <c r="X31" s="35">
        <v>107.66285230865131</v>
      </c>
      <c r="Y31" s="35">
        <v>106.20884289746002</v>
      </c>
      <c r="Z31" s="35">
        <v>99.98363223981107</v>
      </c>
      <c r="AA31" s="35">
        <v>96.97370284689109</v>
      </c>
      <c r="AB31" s="35">
        <v>99.62155688622755</v>
      </c>
      <c r="AC31" s="35">
        <v>94.21981776765375</v>
      </c>
      <c r="AD31" s="35">
        <v>96.9338999735888</v>
      </c>
      <c r="AE31" s="35">
        <v>98.12250815512867</v>
      </c>
      <c r="AF31" s="35">
        <v>98.77649325626204</v>
      </c>
      <c r="AG31" s="35">
        <v>98.45175892706652</v>
      </c>
      <c r="AH31" s="35">
        <v>102.61805488218754</v>
      </c>
      <c r="AI31" s="35">
        <v>105.38743970627056</v>
      </c>
      <c r="AJ31" s="35">
        <v>111.94074234273201</v>
      </c>
      <c r="AK31" s="35">
        <v>83.87862981161074</v>
      </c>
      <c r="AL31" s="35">
        <v>105.2765656327397</v>
      </c>
      <c r="AM31" s="35">
        <v>102.20589977490819</v>
      </c>
      <c r="AN31" s="35">
        <v>102.01953785459328</v>
      </c>
      <c r="AO31" s="35">
        <v>104.95231107850329</v>
      </c>
    </row>
    <row r="32" spans="1:41" ht="14.25">
      <c r="A32" s="22" t="s">
        <v>72</v>
      </c>
      <c r="B32" s="31">
        <v>126.66666666666666</v>
      </c>
      <c r="C32" s="31">
        <v>111.6751269035533</v>
      </c>
      <c r="D32" s="31">
        <v>116.85393258426966</v>
      </c>
      <c r="E32" s="31">
        <v>125.71428571428571</v>
      </c>
      <c r="F32" s="31">
        <v>84.78260869565217</v>
      </c>
      <c r="G32" s="31">
        <v>103.29670329670331</v>
      </c>
      <c r="H32" s="31">
        <v>105.3763440860215</v>
      </c>
      <c r="I32" s="31">
        <v>104.34782608695652</v>
      </c>
      <c r="J32" s="31">
        <v>100.58479532163742</v>
      </c>
      <c r="K32" s="31">
        <v>108.28729281767954</v>
      </c>
      <c r="L32" s="31">
        <v>93.33333333333333</v>
      </c>
      <c r="M32" s="31">
        <v>95.70552147239265</v>
      </c>
      <c r="N32" s="31">
        <v>86.5979381443299</v>
      </c>
      <c r="O32" s="31">
        <v>113.63636363636364</v>
      </c>
      <c r="P32" s="31">
        <v>107.10382513661203</v>
      </c>
      <c r="Q32" s="31">
        <v>122.44897959183673</v>
      </c>
      <c r="R32" s="31">
        <v>77.34806629834254</v>
      </c>
      <c r="S32" s="31">
        <v>110.00000000000001</v>
      </c>
      <c r="T32" s="31">
        <v>86.54970760233918</v>
      </c>
      <c r="U32" s="31">
        <v>103.79746835443038</v>
      </c>
      <c r="V32" s="31">
        <v>119.04761904761905</v>
      </c>
      <c r="W32" s="31">
        <v>114.94252873563218</v>
      </c>
      <c r="X32" s="31">
        <v>72.3404255319149</v>
      </c>
      <c r="Y32" s="31">
        <v>99.36305732484077</v>
      </c>
      <c r="Z32" s="31">
        <v>80</v>
      </c>
      <c r="AA32" s="31">
        <v>66.99507389162561</v>
      </c>
      <c r="AB32" s="31">
        <v>80.92485549132948</v>
      </c>
      <c r="AC32" s="31">
        <v>117.94871794871796</v>
      </c>
      <c r="AD32" s="31">
        <v>103.06748466257669</v>
      </c>
      <c r="AE32" s="31">
        <v>82.84023668639054</v>
      </c>
      <c r="AF32" s="31">
        <v>101.44927536231884</v>
      </c>
      <c r="AG32" s="31">
        <v>91.35802469135803</v>
      </c>
      <c r="AH32" s="31">
        <v>117.8082191780822</v>
      </c>
      <c r="AI32" s="31">
        <v>79.06976744186046</v>
      </c>
      <c r="AJ32" s="31">
        <v>72.72727272727273</v>
      </c>
      <c r="AK32" s="31">
        <v>148.64864864864865</v>
      </c>
      <c r="AL32" s="31">
        <v>91.95402298850574</v>
      </c>
      <c r="AM32" s="31">
        <v>105.88235294117648</v>
      </c>
      <c r="AN32" s="31">
        <v>72.1951219512195</v>
      </c>
      <c r="AO32" s="31">
        <v>82.22222222222221</v>
      </c>
    </row>
    <row r="33" spans="1:41" ht="14.25">
      <c r="A33" s="23" t="s">
        <v>73</v>
      </c>
      <c r="B33" s="32">
        <v>44.44444444444444</v>
      </c>
      <c r="C33" s="32">
        <v>80</v>
      </c>
      <c r="D33" s="32">
        <v>71.42857142857143</v>
      </c>
      <c r="E33" s="32">
        <v>133.33333333333331</v>
      </c>
      <c r="F33" s="32">
        <v>26.666666666666668</v>
      </c>
      <c r="G33" s="32">
        <v>168.42105263157893</v>
      </c>
      <c r="H33" s="32">
        <v>210.52631578947367</v>
      </c>
      <c r="I33" s="32">
        <v>104.34782608695652</v>
      </c>
      <c r="J33" s="32">
        <v>95.23809523809523</v>
      </c>
      <c r="K33" s="32">
        <v>104.34782608695652</v>
      </c>
      <c r="L33" s="32">
        <v>44.44444444444444</v>
      </c>
      <c r="M33" s="32">
        <v>71.42857142857143</v>
      </c>
      <c r="N33" s="32">
        <v>164.70588235294116</v>
      </c>
      <c r="O33" s="32">
        <v>147.36842105263156</v>
      </c>
      <c r="P33" s="32">
        <v>120</v>
      </c>
      <c r="Q33" s="32">
        <v>17.391304347826086</v>
      </c>
      <c r="R33" s="32">
        <v>117.64705882352942</v>
      </c>
      <c r="S33" s="32">
        <v>121.73913043478262</v>
      </c>
      <c r="T33" s="32">
        <v>218.18181818181816</v>
      </c>
      <c r="U33" s="32">
        <v>127.27272727272727</v>
      </c>
      <c r="V33" s="32">
        <v>50</v>
      </c>
      <c r="W33" s="32">
        <v>80</v>
      </c>
      <c r="X33" s="32">
        <v>100</v>
      </c>
      <c r="Y33" s="32">
        <v>100</v>
      </c>
      <c r="Z33" s="32">
        <v>84.21052631578947</v>
      </c>
      <c r="AA33" s="32">
        <v>36.36363636363637</v>
      </c>
      <c r="AB33" s="32">
        <v>300</v>
      </c>
      <c r="AC33" s="32">
        <v>33.33333333333333</v>
      </c>
      <c r="AD33" s="32">
        <v>105.26315789473684</v>
      </c>
      <c r="AE33" s="32">
        <v>66.66666666666666</v>
      </c>
      <c r="AF33" s="32">
        <v>83.33333333333334</v>
      </c>
      <c r="AG33" s="32">
        <v>133.33333333333331</v>
      </c>
      <c r="AH33" s="32">
        <v>88.88888888888889</v>
      </c>
      <c r="AI33" s="32">
        <v>120</v>
      </c>
      <c r="AJ33" s="32">
        <v>95.23809523809523</v>
      </c>
      <c r="AK33" s="32">
        <v>222.22222222222223</v>
      </c>
      <c r="AL33" s="32">
        <v>57.14285714285714</v>
      </c>
      <c r="AM33" s="32">
        <v>120</v>
      </c>
      <c r="AN33" s="32">
        <v>140</v>
      </c>
      <c r="AO33" s="32">
        <v>80</v>
      </c>
    </row>
    <row r="34" spans="1:41" ht="14.25">
      <c r="A34" s="23" t="s">
        <v>74</v>
      </c>
      <c r="B34" s="32">
        <v>93.54313619099295</v>
      </c>
      <c r="C34" s="32">
        <v>105.20487264673311</v>
      </c>
      <c r="D34" s="32">
        <v>92.29919955837703</v>
      </c>
      <c r="E34" s="32">
        <v>98.68345735546652</v>
      </c>
      <c r="F34" s="32">
        <v>91.4446002805049</v>
      </c>
      <c r="G34" s="32">
        <v>93.39567504383402</v>
      </c>
      <c r="H34" s="32">
        <v>97.72209567198178</v>
      </c>
      <c r="I34" s="32">
        <v>95.45054299970649</v>
      </c>
      <c r="J34" s="32">
        <v>96.79468668784291</v>
      </c>
      <c r="K34" s="32">
        <v>94.92129492129492</v>
      </c>
      <c r="L34" s="32">
        <v>99.84871406959152</v>
      </c>
      <c r="M34" s="32">
        <v>97.93939393939394</v>
      </c>
      <c r="N34" s="32">
        <v>109.89717223650386</v>
      </c>
      <c r="O34" s="32">
        <v>103.5792094615624</v>
      </c>
      <c r="P34" s="32">
        <v>107.2454516437919</v>
      </c>
      <c r="Q34" s="32">
        <v>106.78021618080575</v>
      </c>
      <c r="R34" s="32">
        <v>98.3502538071066</v>
      </c>
      <c r="S34" s="32">
        <v>99.53673064195897</v>
      </c>
      <c r="T34" s="32">
        <v>100.33852403520649</v>
      </c>
      <c r="U34" s="32">
        <v>93.96433470507544</v>
      </c>
      <c r="V34" s="32">
        <v>102.74210343630683</v>
      </c>
      <c r="W34" s="32">
        <v>92.81458114265685</v>
      </c>
      <c r="X34" s="32">
        <v>96.26733025239957</v>
      </c>
      <c r="Y34" s="32">
        <v>101.67364016736403</v>
      </c>
      <c r="Z34" s="32">
        <v>101.47817119284979</v>
      </c>
      <c r="AA34" s="32">
        <v>93.59369647139431</v>
      </c>
      <c r="AB34" s="32">
        <v>92.06349206349206</v>
      </c>
      <c r="AC34" s="32">
        <v>91.72413793103448</v>
      </c>
      <c r="AD34" s="32">
        <v>103.96962374870556</v>
      </c>
      <c r="AE34" s="32">
        <v>99.08256880733946</v>
      </c>
      <c r="AF34" s="32">
        <v>106.163163519772</v>
      </c>
      <c r="AG34" s="32">
        <v>101.90114068441065</v>
      </c>
      <c r="AH34" s="32">
        <v>103.08988764044943</v>
      </c>
      <c r="AI34" s="32">
        <v>104.23817863397548</v>
      </c>
      <c r="AJ34" s="32">
        <v>94.46895147607736</v>
      </c>
      <c r="AK34" s="32">
        <v>98.78260869565217</v>
      </c>
      <c r="AL34" s="32">
        <v>110.49099258212645</v>
      </c>
      <c r="AM34" s="32">
        <v>107.9187105816398</v>
      </c>
      <c r="AN34" s="32">
        <v>98.62646566164153</v>
      </c>
      <c r="AO34" s="32">
        <v>108.03324099722991</v>
      </c>
    </row>
    <row r="35" spans="1:41" ht="14.25">
      <c r="A35" s="27" t="s">
        <v>75</v>
      </c>
      <c r="B35" s="36">
        <v>88.58108108108108</v>
      </c>
      <c r="C35" s="36">
        <v>92.14092140921409</v>
      </c>
      <c r="D35" s="36">
        <v>95.18662388110116</v>
      </c>
      <c r="E35" s="36">
        <v>97.2451790633609</v>
      </c>
      <c r="F35" s="36">
        <v>98.86858137510879</v>
      </c>
      <c r="G35" s="36">
        <v>94.84113426716775</v>
      </c>
      <c r="H35" s="36">
        <v>96.29888268156425</v>
      </c>
      <c r="I35" s="36">
        <v>94.79889042995839</v>
      </c>
      <c r="J35" s="36">
        <v>91.52773052058524</v>
      </c>
      <c r="K35" s="36">
        <v>95.2347459117285</v>
      </c>
      <c r="L35" s="36">
        <v>102.72171820033327</v>
      </c>
      <c r="M35" s="36">
        <v>115.95744680851064</v>
      </c>
      <c r="N35" s="36">
        <v>126.35689183912535</v>
      </c>
      <c r="O35" s="36">
        <v>144.1600923609775</v>
      </c>
      <c r="P35" s="36">
        <v>132.76733373761874</v>
      </c>
      <c r="Q35" s="36">
        <v>129.13320980028823</v>
      </c>
      <c r="R35" s="36">
        <v>114.44118878191712</v>
      </c>
      <c r="S35" s="36">
        <v>102.4671052631579</v>
      </c>
      <c r="T35" s="36">
        <v>97.53060800996057</v>
      </c>
      <c r="U35" s="36">
        <v>97.41415854175499</v>
      </c>
      <c r="V35" s="36">
        <v>96.9227633992256</v>
      </c>
      <c r="W35" s="36">
        <v>93.58974358974359</v>
      </c>
      <c r="X35" s="36">
        <v>100.40939452704158</v>
      </c>
      <c r="Y35" s="36">
        <v>101.52553614857396</v>
      </c>
      <c r="Z35" s="36">
        <v>96.0167714884696</v>
      </c>
      <c r="AA35" s="36">
        <v>98.53002939941202</v>
      </c>
      <c r="AB35" s="36">
        <v>100.7725321888412</v>
      </c>
      <c r="AC35" s="36">
        <v>102.23978919631094</v>
      </c>
      <c r="AD35" s="36">
        <v>92.128764278297</v>
      </c>
      <c r="AE35" s="36">
        <v>96.07023411371237</v>
      </c>
      <c r="AF35" s="36">
        <v>107.12468193384224</v>
      </c>
      <c r="AG35" s="36">
        <v>100.15187676285528</v>
      </c>
      <c r="AH35" s="36">
        <v>105.47263681592041</v>
      </c>
      <c r="AI35" s="36">
        <v>101.1193241816262</v>
      </c>
      <c r="AJ35" s="36">
        <v>99.61323592608508</v>
      </c>
      <c r="AK35" s="36">
        <v>98.7411990612332</v>
      </c>
      <c r="AL35" s="36">
        <v>104.04188481675392</v>
      </c>
      <c r="AM35" s="36">
        <v>99.71533143554291</v>
      </c>
      <c r="AN35" s="36">
        <v>100.89722675367048</v>
      </c>
      <c r="AO35" s="36">
        <v>96.9047619047619</v>
      </c>
    </row>
    <row r="36" spans="1:41" ht="14.25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  <c r="T36" s="19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20" ht="14.25">
      <c r="A37" s="2" t="s">
        <v>2</v>
      </c>
      <c r="O37" s="20"/>
      <c r="P37" s="21"/>
      <c r="Q37" s="21"/>
      <c r="R37" s="21"/>
      <c r="S37" s="21"/>
      <c r="T37" s="20"/>
    </row>
    <row r="38" ht="14.25">
      <c r="A38" s="2" t="s">
        <v>3</v>
      </c>
    </row>
    <row r="39" ht="12">
      <c r="A39" s="10" t="s">
        <v>85</v>
      </c>
    </row>
    <row r="40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showGridLines="0" workbookViewId="0" topLeftCell="A1">
      <selection activeCell="E13" sqref="E13"/>
    </sheetView>
  </sheetViews>
  <sheetFormatPr defaultColWidth="8.625" defaultRowHeight="14.25"/>
  <cols>
    <col min="1" max="1" width="9.25390625" style="2" bestFit="1" customWidth="1"/>
    <col min="2" max="11" width="5.125" style="2" customWidth="1"/>
    <col min="12" max="13" width="4.625" style="2" customWidth="1"/>
    <col min="14" max="15" width="5.375" style="2" customWidth="1"/>
    <col min="16" max="16" width="4.625" style="2" customWidth="1"/>
    <col min="17" max="18" width="5.375" style="2" customWidth="1"/>
    <col min="19" max="22" width="4.625" style="2" customWidth="1"/>
    <col min="23" max="23" width="4.875" style="2" customWidth="1"/>
    <col min="24" max="25" width="4.625" style="2" customWidth="1"/>
    <col min="26" max="27" width="3.75390625" style="2" customWidth="1"/>
    <col min="28" max="30" width="4.625" style="2" customWidth="1"/>
    <col min="31" max="31" width="3.75390625" style="2" customWidth="1"/>
    <col min="32" max="36" width="4.625" style="2" customWidth="1"/>
    <col min="37" max="37" width="5.125" style="2" customWidth="1"/>
    <col min="38" max="41" width="4.625" style="2" customWidth="1"/>
    <col min="42" max="16384" width="8.625" style="2" customWidth="1"/>
  </cols>
  <sheetData>
    <row r="1" spans="1:2" ht="12">
      <c r="A1" s="17" t="s">
        <v>90</v>
      </c>
      <c r="B1" s="9"/>
    </row>
    <row r="2" spans="1:41" ht="12">
      <c r="A2" s="3" t="s">
        <v>76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3">
        <v>36</v>
      </c>
      <c r="AL2" s="3">
        <v>37</v>
      </c>
      <c r="AM2" s="3">
        <v>38</v>
      </c>
      <c r="AN2" s="3">
        <v>39</v>
      </c>
      <c r="AO2" s="3">
        <v>40</v>
      </c>
    </row>
    <row r="3" spans="1:41" ht="12">
      <c r="A3" s="3" t="s">
        <v>79</v>
      </c>
      <c r="B3" s="5">
        <v>-1023.75</v>
      </c>
      <c r="C3" s="5">
        <v>-635.25</v>
      </c>
      <c r="D3" s="5">
        <v>-283.75</v>
      </c>
      <c r="E3" s="5">
        <v>-396</v>
      </c>
      <c r="F3" s="5">
        <v>-88.5</v>
      </c>
      <c r="G3" s="5">
        <v>-73.75</v>
      </c>
      <c r="H3" s="5">
        <v>-250.5</v>
      </c>
      <c r="I3" s="5">
        <v>-539.5</v>
      </c>
      <c r="J3" s="5">
        <v>-881.5</v>
      </c>
      <c r="K3" s="5">
        <v>-8.25</v>
      </c>
      <c r="L3" s="5">
        <v>843.75</v>
      </c>
      <c r="M3" s="5">
        <v>4478</v>
      </c>
      <c r="N3" s="5">
        <v>10973.25</v>
      </c>
      <c r="O3" s="5">
        <v>12581.25</v>
      </c>
      <c r="P3" s="5">
        <v>9219.25</v>
      </c>
      <c r="Q3" s="5">
        <v>5366.75</v>
      </c>
      <c r="R3" s="5">
        <v>2693</v>
      </c>
      <c r="S3" s="5">
        <v>1278.25</v>
      </c>
      <c r="T3" s="5">
        <v>1015.75</v>
      </c>
      <c r="U3" s="5">
        <v>71.75</v>
      </c>
      <c r="V3" s="5">
        <v>182.5</v>
      </c>
      <c r="W3" s="5">
        <v>-94</v>
      </c>
      <c r="X3" s="5">
        <v>-102</v>
      </c>
      <c r="Y3" s="5">
        <v>-327.75</v>
      </c>
      <c r="Z3" s="5">
        <v>-403</v>
      </c>
      <c r="AA3" s="5">
        <v>209.5</v>
      </c>
      <c r="AB3" s="5">
        <v>248.5</v>
      </c>
      <c r="AC3" s="5">
        <v>489</v>
      </c>
      <c r="AD3" s="5">
        <v>439.25</v>
      </c>
      <c r="AE3" s="5">
        <v>671.75</v>
      </c>
      <c r="AF3" s="5">
        <v>1160</v>
      </c>
      <c r="AG3" s="5">
        <v>1098.25</v>
      </c>
      <c r="AH3" s="5">
        <v>1155.25</v>
      </c>
      <c r="AI3" s="5">
        <v>914.5</v>
      </c>
      <c r="AJ3" s="5">
        <v>1071.5</v>
      </c>
      <c r="AK3" s="5">
        <v>979.25</v>
      </c>
      <c r="AL3" s="5">
        <v>1387.75</v>
      </c>
      <c r="AM3" s="5">
        <v>1281.5</v>
      </c>
      <c r="AN3" s="5">
        <v>1115</v>
      </c>
      <c r="AO3" s="5">
        <v>1178.75</v>
      </c>
    </row>
    <row r="4" spans="1:41" ht="12">
      <c r="A4" s="3" t="s">
        <v>81</v>
      </c>
      <c r="B4" s="5">
        <v>-2187.5</v>
      </c>
      <c r="C4" s="5">
        <v>-1904.75</v>
      </c>
      <c r="D4" s="5">
        <v>-1615.25</v>
      </c>
      <c r="E4" s="5">
        <v>-1122.25</v>
      </c>
      <c r="F4" s="5">
        <v>-985.5</v>
      </c>
      <c r="G4" s="5">
        <v>-656.25</v>
      </c>
      <c r="H4" s="5">
        <v>-393.75</v>
      </c>
      <c r="I4" s="5">
        <v>-493.75</v>
      </c>
      <c r="J4" s="5">
        <v>-119.75</v>
      </c>
      <c r="K4" s="5">
        <v>1185.5</v>
      </c>
      <c r="L4" s="5">
        <v>5076</v>
      </c>
      <c r="M4" s="5">
        <v>9284.25</v>
      </c>
      <c r="N4" s="5">
        <v>10778</v>
      </c>
      <c r="O4" s="5">
        <v>8476.75</v>
      </c>
      <c r="P4" s="5">
        <v>6783.75</v>
      </c>
      <c r="Q4" s="5">
        <v>4853.25</v>
      </c>
      <c r="R4" s="5">
        <v>2895.75</v>
      </c>
      <c r="S4" s="5">
        <v>1525.25</v>
      </c>
      <c r="T4" s="5">
        <v>1036.5</v>
      </c>
      <c r="U4" s="5">
        <v>651.5</v>
      </c>
      <c r="V4" s="5">
        <v>-135.75</v>
      </c>
      <c r="W4" s="5">
        <v>-361.75</v>
      </c>
      <c r="X4" s="5">
        <v>-215.25</v>
      </c>
      <c r="Y4" s="5">
        <v>-696.25</v>
      </c>
      <c r="Z4" s="5">
        <v>-337</v>
      </c>
      <c r="AA4" s="5">
        <v>564</v>
      </c>
      <c r="AB4" s="5">
        <v>789.75</v>
      </c>
      <c r="AC4" s="5">
        <v>-43</v>
      </c>
      <c r="AD4" s="5">
        <v>-319.5</v>
      </c>
      <c r="AE4" s="5">
        <v>-48.25</v>
      </c>
      <c r="AF4" s="5">
        <v>764.25</v>
      </c>
      <c r="AG4" s="5">
        <v>-158.75</v>
      </c>
      <c r="AH4" s="5">
        <v>941.75</v>
      </c>
      <c r="AI4" s="5">
        <v>641.5</v>
      </c>
      <c r="AJ4" s="5">
        <v>630.75</v>
      </c>
      <c r="AK4" s="5">
        <v>435.75</v>
      </c>
      <c r="AL4" s="5">
        <v>532.5</v>
      </c>
      <c r="AM4" s="5">
        <v>723.75</v>
      </c>
      <c r="AN4" s="5">
        <v>-234.75</v>
      </c>
      <c r="AO4" s="5">
        <v>307.5</v>
      </c>
    </row>
    <row r="5" spans="1:41" ht="12">
      <c r="A5" s="3" t="s">
        <v>80</v>
      </c>
      <c r="B5" s="5">
        <v>-885.25</v>
      </c>
      <c r="C5" s="5">
        <v>-490</v>
      </c>
      <c r="D5" s="5">
        <v>-742.25</v>
      </c>
      <c r="E5" s="5">
        <v>-850.75</v>
      </c>
      <c r="F5" s="5">
        <v>-495.25</v>
      </c>
      <c r="G5" s="5">
        <v>-588</v>
      </c>
      <c r="H5" s="5">
        <v>-352.75</v>
      </c>
      <c r="I5" s="5">
        <v>-680.5</v>
      </c>
      <c r="J5" s="5">
        <v>-735</v>
      </c>
      <c r="K5" s="5">
        <v>-386.25</v>
      </c>
      <c r="L5" s="5">
        <v>572.5</v>
      </c>
      <c r="M5" s="5">
        <v>2235</v>
      </c>
      <c r="N5" s="5">
        <v>4551.25</v>
      </c>
      <c r="O5" s="5">
        <v>7369.5</v>
      </c>
      <c r="P5" s="5">
        <v>6399</v>
      </c>
      <c r="Q5" s="5">
        <v>4348</v>
      </c>
      <c r="R5" s="5">
        <v>1847.5</v>
      </c>
      <c r="S5" s="5">
        <v>476.25</v>
      </c>
      <c r="T5" s="5">
        <v>373.5</v>
      </c>
      <c r="U5" s="5">
        <v>122.25</v>
      </c>
      <c r="V5" s="5">
        <v>455.25</v>
      </c>
      <c r="W5" s="5">
        <v>167.5</v>
      </c>
      <c r="X5" s="5">
        <v>237.75</v>
      </c>
      <c r="Y5" s="5">
        <v>317.5</v>
      </c>
      <c r="Z5" s="5">
        <v>-36.25</v>
      </c>
      <c r="AA5" s="5">
        <v>678.25</v>
      </c>
      <c r="AB5" s="5">
        <v>-615</v>
      </c>
      <c r="AC5" s="5">
        <v>130.5</v>
      </c>
      <c r="AD5" s="5">
        <v>-376.5</v>
      </c>
      <c r="AE5" s="5">
        <v>-25.5</v>
      </c>
      <c r="AF5" s="5">
        <v>602.5</v>
      </c>
      <c r="AG5" s="5">
        <v>563.75</v>
      </c>
      <c r="AH5" s="5">
        <v>1772</v>
      </c>
      <c r="AI5" s="5">
        <v>92.75</v>
      </c>
      <c r="AJ5" s="5">
        <v>210.5</v>
      </c>
      <c r="AK5" s="5">
        <v>499.25</v>
      </c>
      <c r="AL5" s="5">
        <v>815.5</v>
      </c>
      <c r="AM5" s="5">
        <v>1156.25</v>
      </c>
      <c r="AN5" s="5">
        <v>216.75</v>
      </c>
      <c r="AO5" s="5">
        <v>963.25</v>
      </c>
    </row>
    <row r="6" spans="1:41" ht="12">
      <c r="A6" s="3" t="s">
        <v>83</v>
      </c>
      <c r="B6" s="5">
        <v>-127.25</v>
      </c>
      <c r="C6" s="5">
        <v>876.75</v>
      </c>
      <c r="D6" s="5">
        <v>178.5</v>
      </c>
      <c r="E6" s="5">
        <v>-720.5</v>
      </c>
      <c r="F6" s="5">
        <v>-529</v>
      </c>
      <c r="G6" s="5">
        <v>-924</v>
      </c>
      <c r="H6" s="5">
        <v>-708</v>
      </c>
      <c r="I6" s="5">
        <v>-873</v>
      </c>
      <c r="J6" s="5">
        <v>-221.75</v>
      </c>
      <c r="K6" s="5">
        <v>-669.75</v>
      </c>
      <c r="L6" s="5">
        <v>-192.5</v>
      </c>
      <c r="M6" s="5">
        <v>121.75</v>
      </c>
      <c r="N6" s="5">
        <v>1075</v>
      </c>
      <c r="O6" s="5">
        <v>6542.5</v>
      </c>
      <c r="P6" s="5">
        <v>8927.25</v>
      </c>
      <c r="Q6" s="5">
        <v>13130</v>
      </c>
      <c r="R6" s="5">
        <v>12496.5</v>
      </c>
      <c r="S6" s="5">
        <v>8834</v>
      </c>
      <c r="T6" s="5">
        <v>3355.25</v>
      </c>
      <c r="U6" s="5">
        <v>4887.5</v>
      </c>
      <c r="V6" s="5">
        <v>2590.25</v>
      </c>
      <c r="W6" s="5">
        <v>1852.5</v>
      </c>
      <c r="X6" s="5">
        <v>860.5</v>
      </c>
      <c r="Y6" s="5">
        <v>660</v>
      </c>
      <c r="Z6" s="5">
        <v>-1.75</v>
      </c>
      <c r="AA6" s="5">
        <v>-320.5</v>
      </c>
      <c r="AB6" s="5">
        <v>-39.5</v>
      </c>
      <c r="AC6" s="5">
        <v>-609</v>
      </c>
      <c r="AD6" s="5">
        <v>-319.25</v>
      </c>
      <c r="AE6" s="5">
        <v>-194.25</v>
      </c>
      <c r="AF6" s="5">
        <v>-127</v>
      </c>
      <c r="AG6" s="5">
        <v>-160.75</v>
      </c>
      <c r="AH6" s="5">
        <v>270</v>
      </c>
      <c r="AI6" s="5">
        <v>561.25</v>
      </c>
      <c r="AJ6" s="5">
        <v>1104.25</v>
      </c>
      <c r="AK6" s="5">
        <v>-1730.75</v>
      </c>
      <c r="AL6" s="5">
        <v>559.25</v>
      </c>
      <c r="AM6" s="5">
        <v>232.75</v>
      </c>
      <c r="AN6" s="5">
        <v>215</v>
      </c>
      <c r="AO6" s="5">
        <v>540</v>
      </c>
    </row>
    <row r="7" spans="1:41" ht="12">
      <c r="A7" s="3" t="s">
        <v>82</v>
      </c>
      <c r="B7" s="5">
        <v>-185.25</v>
      </c>
      <c r="C7" s="5">
        <v>30.5</v>
      </c>
      <c r="D7" s="5">
        <v>-111</v>
      </c>
      <c r="E7" s="5">
        <v>-286.75</v>
      </c>
      <c r="F7" s="5">
        <v>-145</v>
      </c>
      <c r="G7" s="5">
        <v>-101.5</v>
      </c>
      <c r="H7" s="5">
        <v>-141.5</v>
      </c>
      <c r="I7" s="5">
        <v>-431.5</v>
      </c>
      <c r="J7" s="5">
        <v>-236.75</v>
      </c>
      <c r="K7" s="5">
        <v>-264</v>
      </c>
      <c r="L7" s="5">
        <v>1.75</v>
      </c>
      <c r="M7" s="5">
        <v>543</v>
      </c>
      <c r="N7" s="5">
        <v>1426.5</v>
      </c>
      <c r="O7" s="5">
        <v>2155</v>
      </c>
      <c r="P7" s="5">
        <v>2142.75</v>
      </c>
      <c r="Q7" s="5">
        <v>1487.25</v>
      </c>
      <c r="R7" s="5">
        <v>1120.5</v>
      </c>
      <c r="S7" s="5">
        <v>634.5</v>
      </c>
      <c r="T7" s="5">
        <v>192.25</v>
      </c>
      <c r="U7" s="5">
        <v>48.75</v>
      </c>
      <c r="V7" s="5">
        <v>12.25</v>
      </c>
      <c r="W7" s="5">
        <v>2.5</v>
      </c>
      <c r="X7" s="5">
        <v>25</v>
      </c>
      <c r="Y7" s="5">
        <v>72.75</v>
      </c>
      <c r="Z7" s="5">
        <v>62.5</v>
      </c>
      <c r="AA7" s="5">
        <v>-30</v>
      </c>
      <c r="AB7" s="5">
        <v>-74.25</v>
      </c>
      <c r="AC7" s="5">
        <v>-27.75</v>
      </c>
      <c r="AD7" s="5">
        <v>-153.5</v>
      </c>
      <c r="AE7" s="5">
        <v>-51.25</v>
      </c>
      <c r="AF7" s="5">
        <v>38</v>
      </c>
      <c r="AG7" s="5">
        <v>-10.25</v>
      </c>
      <c r="AH7" s="5">
        <v>625.75</v>
      </c>
      <c r="AI7" s="5">
        <v>228.25</v>
      </c>
      <c r="AJ7" s="5">
        <v>110.75</v>
      </c>
      <c r="AK7" s="5">
        <v>106.25</v>
      </c>
      <c r="AL7" s="5">
        <v>82.5</v>
      </c>
      <c r="AM7" s="5">
        <v>90.75</v>
      </c>
      <c r="AN7" s="5">
        <v>191.5</v>
      </c>
      <c r="AO7" s="5">
        <v>281.5</v>
      </c>
    </row>
    <row r="8" spans="1:41" ht="12">
      <c r="A8" s="3" t="s">
        <v>78</v>
      </c>
      <c r="B8" s="5">
        <v>-454.25</v>
      </c>
      <c r="C8" s="5">
        <v>-184.25</v>
      </c>
      <c r="D8" s="5">
        <v>-376.25</v>
      </c>
      <c r="E8" s="5">
        <v>-933.5</v>
      </c>
      <c r="F8" s="5">
        <v>-585.75</v>
      </c>
      <c r="G8" s="5">
        <v>-1312</v>
      </c>
      <c r="H8" s="5">
        <v>-1006.5</v>
      </c>
      <c r="I8" s="5">
        <v>-2055.5</v>
      </c>
      <c r="J8" s="5">
        <v>-2064.25</v>
      </c>
      <c r="K8" s="5">
        <v>-1669</v>
      </c>
      <c r="L8" s="5">
        <v>-578</v>
      </c>
      <c r="M8" s="5">
        <v>165.25</v>
      </c>
      <c r="N8" s="5">
        <v>740</v>
      </c>
      <c r="O8" s="5">
        <v>2143.75</v>
      </c>
      <c r="P8" s="5">
        <v>2592.5</v>
      </c>
      <c r="Q8" s="5">
        <v>1899.75</v>
      </c>
      <c r="R8" s="5">
        <v>1124.5</v>
      </c>
      <c r="S8" s="5">
        <v>919.75</v>
      </c>
      <c r="T8" s="5">
        <v>291</v>
      </c>
      <c r="U8" s="5">
        <v>97.25</v>
      </c>
      <c r="V8" s="5">
        <v>560.5</v>
      </c>
      <c r="W8" s="5">
        <v>-53</v>
      </c>
      <c r="X8" s="5">
        <v>796.5</v>
      </c>
      <c r="Y8" s="5">
        <v>615.5</v>
      </c>
      <c r="Z8" s="5">
        <v>-178.75</v>
      </c>
      <c r="AA8" s="5">
        <v>693.5</v>
      </c>
      <c r="AB8" s="5">
        <v>-39.75</v>
      </c>
      <c r="AC8" s="5">
        <v>92</v>
      </c>
      <c r="AD8" s="5">
        <v>-288</v>
      </c>
      <c r="AE8" s="5">
        <v>-667.25</v>
      </c>
      <c r="AF8" s="5">
        <v>38.5</v>
      </c>
      <c r="AG8" s="5">
        <v>873.75</v>
      </c>
      <c r="AH8" s="5">
        <v>3323.5</v>
      </c>
      <c r="AI8" s="5">
        <v>1024.5</v>
      </c>
      <c r="AJ8" s="5">
        <v>133.5</v>
      </c>
      <c r="AK8" s="5">
        <v>619</v>
      </c>
      <c r="AL8" s="5">
        <v>742.75</v>
      </c>
      <c r="AM8" s="5">
        <v>1133.5</v>
      </c>
      <c r="AN8" s="5">
        <v>689.5</v>
      </c>
      <c r="AO8" s="5">
        <v>830.75</v>
      </c>
    </row>
    <row r="9" spans="1:41" ht="12">
      <c r="A9" s="3" t="s">
        <v>77</v>
      </c>
      <c r="B9" s="5">
        <v>-146.75</v>
      </c>
      <c r="C9" s="5">
        <v>-27.25</v>
      </c>
      <c r="D9" s="5">
        <v>-91</v>
      </c>
      <c r="E9" s="5">
        <v>-203.5</v>
      </c>
      <c r="F9" s="5">
        <v>-121.5</v>
      </c>
      <c r="G9" s="5">
        <v>-266.75</v>
      </c>
      <c r="H9" s="5">
        <v>-129.5</v>
      </c>
      <c r="I9" s="5">
        <v>-123.25</v>
      </c>
      <c r="J9" s="5">
        <v>-283.25</v>
      </c>
      <c r="K9" s="5">
        <v>-239.75</v>
      </c>
      <c r="L9" s="5">
        <v>-110.75</v>
      </c>
      <c r="M9" s="5">
        <v>243.25</v>
      </c>
      <c r="N9" s="5">
        <v>970</v>
      </c>
      <c r="O9" s="5">
        <v>1911.25</v>
      </c>
      <c r="P9" s="5">
        <v>2218.5</v>
      </c>
      <c r="Q9" s="5">
        <v>1672.75</v>
      </c>
      <c r="R9" s="5">
        <v>1014.5</v>
      </c>
      <c r="S9" s="5">
        <v>398</v>
      </c>
      <c r="T9" s="5">
        <v>359</v>
      </c>
      <c r="U9" s="5">
        <v>56.5</v>
      </c>
      <c r="V9" s="5">
        <v>95.75</v>
      </c>
      <c r="W9" s="5">
        <v>40</v>
      </c>
      <c r="X9" s="5">
        <v>-70</v>
      </c>
      <c r="Y9" s="5">
        <v>68</v>
      </c>
      <c r="Z9" s="5">
        <v>-114.25</v>
      </c>
      <c r="AA9" s="5">
        <v>60.75</v>
      </c>
      <c r="AB9" s="5">
        <v>-189.75</v>
      </c>
      <c r="AC9" s="5">
        <v>-172.25</v>
      </c>
      <c r="AD9" s="5">
        <v>-86.75</v>
      </c>
      <c r="AE9" s="5">
        <v>-259.75</v>
      </c>
      <c r="AF9" s="5">
        <v>25.5</v>
      </c>
      <c r="AG9" s="5">
        <v>186</v>
      </c>
      <c r="AH9" s="5">
        <v>1013</v>
      </c>
      <c r="AI9" s="5">
        <v>256.5</v>
      </c>
      <c r="AJ9" s="5">
        <v>-41.25</v>
      </c>
      <c r="AK9" s="5">
        <v>12.75</v>
      </c>
      <c r="AL9" s="5">
        <v>-42.25</v>
      </c>
      <c r="AM9" s="5">
        <v>93.5</v>
      </c>
      <c r="AN9" s="5">
        <v>-4.5</v>
      </c>
      <c r="AO9" s="5">
        <v>-66</v>
      </c>
    </row>
    <row r="10" spans="1:41" ht="12">
      <c r="A10" s="3" t="s">
        <v>84</v>
      </c>
      <c r="B10" s="5">
        <v>-3296.0881410256407</v>
      </c>
      <c r="C10" s="5">
        <v>-2626.0881410256407</v>
      </c>
      <c r="D10" s="5">
        <v>-3037.3381410256407</v>
      </c>
      <c r="E10" s="5">
        <v>-2814.5881410256407</v>
      </c>
      <c r="F10" s="5">
        <v>-1641.3381410256407</v>
      </c>
      <c r="G10" s="5">
        <v>-2160.0881410256407</v>
      </c>
      <c r="H10" s="5">
        <v>-1168.8381410256407</v>
      </c>
      <c r="I10" s="5">
        <v>-2018.3381410256407</v>
      </c>
      <c r="J10" s="5">
        <v>-1652.3381410256407</v>
      </c>
      <c r="K10" s="5">
        <v>-1413.8381410256407</v>
      </c>
      <c r="L10" s="5">
        <v>-306.58814102564065</v>
      </c>
      <c r="M10" s="5">
        <v>1335.9118589743593</v>
      </c>
      <c r="N10" s="5">
        <v>1697.9118589743593</v>
      </c>
      <c r="O10" s="5">
        <v>2512.4118589743593</v>
      </c>
      <c r="P10" s="5">
        <v>3064.6618589743593</v>
      </c>
      <c r="Q10" s="5">
        <v>3068.9118589743593</v>
      </c>
      <c r="R10" s="5">
        <v>1505.6618589743593</v>
      </c>
      <c r="S10" s="5">
        <v>1100.9118589743593</v>
      </c>
      <c r="T10" s="5">
        <v>1238.9118589743593</v>
      </c>
      <c r="U10" s="5">
        <v>1781.4118589743593</v>
      </c>
      <c r="V10" s="5">
        <v>619.6618589743593</v>
      </c>
      <c r="W10" s="5">
        <v>-245.83814102564088</v>
      </c>
      <c r="X10" s="5">
        <v>1772.4118589743593</v>
      </c>
      <c r="Y10" s="5">
        <v>1428.6618589743593</v>
      </c>
      <c r="Z10" s="5">
        <v>-393.5881410256409</v>
      </c>
      <c r="AA10" s="5">
        <v>867.4118589743593</v>
      </c>
      <c r="AB10" s="5">
        <v>3016.6618589743593</v>
      </c>
      <c r="AC10" s="5">
        <v>1222.6618589743591</v>
      </c>
      <c r="AD10" s="5">
        <v>1191.4118589743591</v>
      </c>
      <c r="AE10" s="5">
        <v>891.6618589743591</v>
      </c>
      <c r="AF10" s="5">
        <v>2562.4118589743593</v>
      </c>
      <c r="AG10" s="5">
        <v>2510.1618589743593</v>
      </c>
      <c r="AH10" s="5">
        <v>3163.9118589743593</v>
      </c>
      <c r="AI10" s="5">
        <v>2476.9118589743593</v>
      </c>
      <c r="AJ10" s="5">
        <v>1577.9118589743593</v>
      </c>
      <c r="AK10" s="5">
        <v>2123.6618589743593</v>
      </c>
      <c r="AL10" s="5">
        <v>2741.1618589743593</v>
      </c>
      <c r="AM10" s="5">
        <v>3142.1618589743593</v>
      </c>
      <c r="AN10" s="5">
        <v>1797.6618589743593</v>
      </c>
      <c r="AO10" s="5">
        <v>1825.6618589743593</v>
      </c>
    </row>
    <row r="11" ht="12">
      <c r="A11" s="9"/>
    </row>
    <row r="12" spans="1:13" ht="12">
      <c r="A12" s="2" t="s">
        <v>2</v>
      </c>
      <c r="L12" s="13"/>
      <c r="M12" s="6"/>
    </row>
    <row r="13" spans="1:28" s="7" customFormat="1" ht="12">
      <c r="A13" s="2" t="s">
        <v>3</v>
      </c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4"/>
      <c r="X13" s="14"/>
      <c r="Y13" s="14"/>
      <c r="Z13" s="14"/>
      <c r="AA13" s="14"/>
      <c r="AB13" s="14"/>
    </row>
    <row r="14" ht="12">
      <c r="A14" s="10" t="s">
        <v>85</v>
      </c>
    </row>
    <row r="15" ht="12"/>
    <row r="16" ht="12"/>
    <row r="17" ht="12"/>
    <row r="18" ht="15" customHeight="1">
      <c r="F18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STOKLASOVA Irena (ESTAT)</dc:creator>
  <cp:keywords/>
  <dc:description/>
  <cp:lastModifiedBy>STOKLASOVA Irena (ESTAT)</cp:lastModifiedBy>
  <dcterms:created xsi:type="dcterms:W3CDTF">2020-11-23T16:31:30Z</dcterms:created>
  <dcterms:modified xsi:type="dcterms:W3CDTF">2020-12-14T14:13:09Z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