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charts/style2.xml" ContentType="application/vnd.ms-office.chartstyle+xml"/>
  <Override PartName="/xl/charts/colors6.xml" ContentType="application/vnd.ms-office.chartcolorstyle+xml"/>
  <Override PartName="/xl/charts/colors2.xml" ContentType="application/vnd.ms-office.chartcolorstyle+xml"/>
  <Override PartName="/xl/charts/colors22.xml" ContentType="application/vnd.ms-office.chartcolorstyle+xml"/>
  <Override PartName="/xl/charts/style6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2.xml" ContentType="application/vnd.ms-office.chartstyle+xml"/>
  <Override PartName="/xl/charts/style3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style12.xml" ContentType="application/vnd.ms-office.chartstyle+xml"/>
  <Override PartName="/xl/charts/colors12.xml" ContentType="application/vnd.ms-office.chartcolorstyle+xml"/>
  <Override PartName="/xl/charts/style14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4.xml" ContentType="application/vnd.ms-office.chartcolorstyle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20.xml" ContentType="application/vnd.ms-office.chartstyle+xml"/>
  <Override PartName="/xl/charts/colors20.xml" ContentType="application/vnd.ms-office.chartcolorstyle+xml"/>
  <Override PartName="/xl/charts/colors21.xml" ContentType="application/vnd.ms-office.chartcolorstyle+xml"/>
  <Override PartName="/xl/charts/style21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colors17.xml" ContentType="application/vnd.ms-office.chartcolorstyle+xml"/>
  <Override PartName="/xl/charts/style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150" windowHeight="4370" activeTab="1"/>
  </bookViews>
  <sheets>
    <sheet name="Map" sheetId="3" r:id="rId1"/>
    <sheet name="Figure 1" sheetId="4" r:id="rId2"/>
    <sheet name="Figure 2" sheetId="5" r:id="rId3"/>
    <sheet name="Figure 3" sheetId="6" r:id="rId4"/>
    <sheet name="Figure 4" sheetId="7" r:id="rId5"/>
    <sheet name="Figure 5 and 6" sheetId="2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<sst xmlns="http://schemas.openxmlformats.org/spreadsheetml/2006/main" count="424" uniqueCount="82">
  <si>
    <t>AT</t>
  </si>
  <si>
    <t>TOTAL</t>
  </si>
  <si>
    <t xml:space="preserve">: </t>
  </si>
  <si>
    <t>BE</t>
  </si>
  <si>
    <t>BG</t>
  </si>
  <si>
    <t>CY</t>
  </si>
  <si>
    <t>CZ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</si>
  <si>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</si>
  <si>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</si>
  <si>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</si>
  <si>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</si>
  <si>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</si>
  <si>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</si>
  <si>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</si>
  <si>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</si>
  <si>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</si>
  <si>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</si>
  <si>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</si>
  <si>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</si>
  <si>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MT</t>
  </si>
  <si>
    <t>RO</t>
  </si>
  <si>
    <t>SI</t>
  </si>
  <si>
    <t>SK</t>
  </si>
  <si>
    <t>Age</t>
  </si>
  <si>
    <t>Coutry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</si>
  <si>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</si>
  <si>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</si>
  <si>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</si>
  <si>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</si>
  <si>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</si>
  <si>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</si>
  <si>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</si>
  <si>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</si>
  <si>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</si>
  <si>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</si>
  <si>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</si>
  <si>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</si>
  <si>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&gt;65</t>
  </si>
  <si>
    <t>&lt;65</t>
  </si>
  <si>
    <t>TR</t>
  </si>
  <si>
    <t>RS</t>
  </si>
  <si>
    <t>NO</t>
  </si>
  <si>
    <t>IS</t>
  </si>
  <si>
    <t>SE</t>
  </si>
  <si>
    <t>PT</t>
  </si>
  <si>
    <t>PL</t>
  </si>
  <si>
    <t>NL</t>
  </si>
  <si>
    <t>LV</t>
  </si>
  <si>
    <t>DE</t>
  </si>
  <si>
    <t>Notes: See 'Classification of the causes of death' for details on how COVID-19 deaths were coded and calculated.</t>
  </si>
  <si>
    <t>Source: Eurostat (online data code: hlth_cd_msdr2)</t>
  </si>
  <si>
    <t>COVID-19</t>
  </si>
  <si>
    <t>Note: missing DE, LV, NL PL, PT, SE</t>
  </si>
  <si>
    <t>Source: Eurostat (online data code: hlth_cd_aro)</t>
  </si>
  <si>
    <t>Cancer</t>
  </si>
  <si>
    <t>Respiratory diseases (¹)</t>
  </si>
  <si>
    <t>:</t>
  </si>
  <si>
    <t>Other causes</t>
  </si>
  <si>
    <t>(¹) Respiratory diseases does not include COVID-19</t>
  </si>
  <si>
    <t>(% of deaths in 21 Member States)</t>
  </si>
  <si>
    <t>Source: Eurostat (online data code: hlth_cd_mro)</t>
  </si>
  <si>
    <t>Influenza</t>
  </si>
  <si>
    <t>Pneumonia</t>
  </si>
  <si>
    <t>(%)</t>
  </si>
  <si>
    <t>Diseases of the circulatory system</t>
  </si>
  <si>
    <t>See 'Classification of the causes of death' for details on possible coding issues</t>
  </si>
  <si>
    <t>Other respiratory diseases</t>
  </si>
  <si>
    <t>Share of deaths from Respiratory diseases(¹), and COVID-19: 2019 and 2020</t>
  </si>
  <si>
    <t xml:space="preserve">Note: Data for 21 Member States; data missing for: DE, LV, NL PL, PT, SE
</t>
  </si>
  <si>
    <t>Note: Data for 21 Member States; data missing for: DE, LV, NL PL, PT, SE</t>
  </si>
  <si>
    <t>Total deaths, 2019</t>
  </si>
  <si>
    <t>Total deaths, 2020</t>
  </si>
  <si>
    <t>Major causes of mortality, 2019 and 2020</t>
  </si>
  <si>
    <t>Total and COVID-19 mortality, 2019 and 2020</t>
  </si>
  <si>
    <t>(Number for 21 Member States)</t>
  </si>
  <si>
    <t>Share of major causes of mortality, 2019 and 2020</t>
  </si>
  <si>
    <t>(per 100 000 inhabitants)</t>
  </si>
  <si>
    <t>(Number for 21-Member States)</t>
  </si>
  <si>
    <t>COVID-19 Standardised deaths rate by month, 2020</t>
  </si>
  <si>
    <t>COVID-19 Standardised death rate by age and month, 2020</t>
  </si>
  <si>
    <t>Month</t>
  </si>
  <si>
    <t>COVID-19,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</si>
</sst>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0.0"/>
    <numFmt numFmtId="166" formatCode="#,##0_i"/>
    <numFmt numFmtId="167" formatCode="#,##0.00_i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5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2" fillId="0" borderId="0" xfId="0" applyNumberFormat="1" applyFont="1"/>
    <xf numFmtId="0" fontId="3" fillId="2" borderId="5" xfId="0" applyFont="1" applyFill="1" applyBorder="1" applyAlignment="1">
      <alignment horizontal="center" vertical="center"/>
    </xf>
    <xf numFmtId="1" fontId="2" fillId="0" borderId="2" xfId="0" applyNumberFormat="1" applyFont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3" fillId="0" borderId="0" xfId="0" applyFont="1" applyAlignment="1">
      <alignment wrapText="1"/>
    </xf>
    <xf numFmtId="0" fontId="4" fillId="0" borderId="0" xfId="0" applyFont="1"/>
    <xf numFmtId="164" fontId="3" fillId="0" borderId="0" xfId="20" applyFont="1" applyAlignment="1">
      <alignment horizontal="right"/>
    </xf>
    <xf numFmtId="164" fontId="3" fillId="0" borderId="0" xfId="20" applyFont="1" applyAlignment="1">
      <alignment horizontal="right" wrapText="1"/>
    </xf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7" xfId="0" applyFont="1" applyBorder="1"/>
    <xf numFmtId="166" fontId="2" fillId="0" borderId="0" xfId="20" applyNumberFormat="1" applyFont="1" applyAlignment="1">
      <alignment horizontal="right"/>
    </xf>
    <xf numFmtId="164" fontId="2" fillId="0" borderId="0" xfId="20" applyFont="1" applyAlignment="1">
      <alignment horizontal="right" wrapText="1"/>
    </xf>
    <xf numFmtId="164" fontId="2" fillId="0" borderId="0" xfId="20" applyFont="1" applyAlignment="1">
      <alignment horizontal="right"/>
    </xf>
    <xf numFmtId="0" fontId="2" fillId="0" borderId="0" xfId="0" applyFont="1" applyAlignment="1">
      <alignment wrapText="1"/>
    </xf>
    <xf numFmtId="167" fontId="2" fillId="0" borderId="0" xfId="20" applyNumberFormat="1" applyFont="1" applyAlignment="1">
      <alignment horizontal="right"/>
    </xf>
    <xf numFmtId="164" fontId="2" fillId="0" borderId="0" xfId="20" applyNumberFormat="1" applyFont="1" applyAlignment="1">
      <alignment horizontal="right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2" fillId="0" borderId="0" xfId="0" applyFont="1" applyAlignment="1">
      <alignment/>
    </xf>
    <xf numFmtId="166" fontId="2" fillId="0" borderId="0" xfId="20" applyNumberForma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and COVID-19 mortality,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for 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Member States)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"/>
          <c:y val="0.144"/>
          <c:w val="0.91925"/>
          <c:h val="0.68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Total deaths,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1'!$B$5:$B$16</c:f>
              <c:strCache/>
            </c:strRef>
          </c:cat>
          <c:val>
            <c:numRef>
              <c:f>'Figure 1'!$C$5:$C$16</c:f>
              <c:numCache/>
            </c:numRef>
          </c:val>
          <c:smooth val="0"/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Total deaths,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1'!$B$5:$B$16</c:f>
              <c:strCache/>
            </c:strRef>
          </c:cat>
          <c:val>
            <c:numRef>
              <c:f>'Figure 1'!$D$5:$D$16</c:f>
              <c:numCache/>
            </c:numRef>
          </c:val>
          <c:smooth val="0"/>
        </c:ser>
        <c:ser>
          <c:idx val="2"/>
          <c:order val="2"/>
          <c:tx>
            <c:strRef>
              <c:f>'Figure 1'!$E$4</c:f>
              <c:strCache>
                <c:ptCount val="1"/>
                <c:pt idx="0">
                  <c:v>COVID-19,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1'!$B$5:$B$16</c:f>
              <c:strCache/>
            </c:strRef>
          </c:cat>
          <c:val>
            <c:numRef>
              <c:f>'Figure 1'!$E$5:$E$16</c:f>
              <c:numCache/>
            </c:numRef>
          </c:val>
          <c:smooth val="0"/>
        </c:ser>
        <c:marker val="1"/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  <c:max val="35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414123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"/>
          <c:y val="0.88775"/>
          <c:w val="0.36225"/>
          <c:h val="0.03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Denmark,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25"/>
          <c:w val="0.9707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6'!$B$13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6'!$C$13:$N$13</c:f>
              <c:numCache/>
            </c:numRef>
          </c:val>
          <c:smooth val="0"/>
        </c:ser>
        <c:ser>
          <c:idx val="1"/>
          <c:order val="1"/>
          <c:tx>
            <c:strRef>
              <c:f>'Figure 5 and 6'!$B$14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6'!$C$14:$N$14</c:f>
              <c:numCache/>
            </c:numRef>
          </c:val>
          <c:smooth val="0"/>
        </c:ser>
        <c:ser>
          <c:idx val="2"/>
          <c:order val="2"/>
          <c:tx>
            <c:strRef>
              <c:f>'Figure 5 and 6'!$B$15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6'!$C$15:$N$15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  <c:max val="3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6084962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45"/>
          <c:w val="0.187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Estonia,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75"/>
          <c:w val="0.9707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6'!$B$16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6'!$C$16:$N$16</c:f>
              <c:numCache/>
            </c:numRef>
          </c:val>
          <c:smooth val="0"/>
        </c:ser>
        <c:ser>
          <c:idx val="1"/>
          <c:order val="1"/>
          <c:tx>
            <c:strRef>
              <c:f>'Figure 5 and 6'!$B$17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6'!$C$17:$N$17</c:f>
              <c:numCache/>
            </c:numRef>
          </c:val>
          <c:smooth val="0"/>
        </c:ser>
        <c:ser>
          <c:idx val="2"/>
          <c:order val="2"/>
          <c:tx>
            <c:strRef>
              <c:f>'Figure 5 and 6'!$B$18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6'!$C$18:$N$18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2507148"/>
        <c:axId val="24128877"/>
      </c:line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  <c:max val="3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2507148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75"/>
          <c:y val="0.9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Greece,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5"/>
          <c:w val="0.97075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6'!$B$22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6'!$C$22:$N$22</c:f>
              <c:numCache/>
            </c:numRef>
          </c:val>
          <c:smooth val="0"/>
        </c:ser>
        <c:ser>
          <c:idx val="1"/>
          <c:order val="1"/>
          <c:tx>
            <c:strRef>
              <c:f>'Figure 5 and 6'!$B$23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6'!$C$23:$N$23</c:f>
              <c:numCache/>
            </c:numRef>
          </c:val>
          <c:smooth val="0"/>
        </c:ser>
        <c:ser>
          <c:idx val="2"/>
          <c:order val="2"/>
          <c:tx>
            <c:strRef>
              <c:f>'Figure 5 and 6'!$B$24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6'!$C$24:$N$24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  <c:max val="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5833302"/>
        <c:crosses val="autoZero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2"/>
          <c:w val="0.187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Spain,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25"/>
          <c:w val="0.9707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6'!$B$25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6'!$C$25:$N$25</c:f>
              <c:numCache/>
            </c:numRef>
          </c:val>
          <c:smooth val="0"/>
        </c:ser>
        <c:ser>
          <c:idx val="1"/>
          <c:order val="1"/>
          <c:tx>
            <c:strRef>
              <c:f>'Figure 5 and 6'!$B$26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6'!$C$26:$N$26</c:f>
              <c:numCache/>
            </c:numRef>
          </c:val>
          <c:smooth val="0"/>
        </c:ser>
        <c:ser>
          <c:idx val="2"/>
          <c:order val="2"/>
          <c:tx>
            <c:strRef>
              <c:f>'Figure 5 and 6'!$B$27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6'!$C$27:$N$27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  <c:max val="2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7429056"/>
        <c:crosses val="autoZero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"/>
          <c:w val="0.1872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France,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5"/>
          <c:w val="0.9707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6'!$B$28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6'!$C$28:$N$28</c:f>
              <c:numCache/>
            </c:numRef>
          </c:val>
          <c:smooth val="0"/>
        </c:ser>
        <c:ser>
          <c:idx val="1"/>
          <c:order val="1"/>
          <c:tx>
            <c:strRef>
              <c:f>'Figure 5 and 6'!$B$29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6'!$C$29:$N$29</c:f>
              <c:numCache/>
            </c:numRef>
          </c:val>
          <c:smooth val="0"/>
        </c:ser>
        <c:ser>
          <c:idx val="2"/>
          <c:order val="2"/>
          <c:tx>
            <c:strRef>
              <c:f>'Figure 5 and 6'!$B$30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6'!$C$30:$N$30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  <c:max val="12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4882634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0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Croatia,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"/>
          <c:w val="0.97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6'!$B$16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6'!$C$16:$N$16</c:f>
              <c:numCache/>
            </c:numRef>
          </c:val>
          <c:smooth val="0"/>
        </c:ser>
        <c:ser>
          <c:idx val="1"/>
          <c:order val="1"/>
          <c:tx>
            <c:strRef>
              <c:f>'Figure 5 and 6'!$B$32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6'!$C$32:$N$32</c:f>
              <c:numCache/>
            </c:numRef>
          </c:val>
          <c:smooth val="0"/>
        </c:ser>
        <c:ser>
          <c:idx val="2"/>
          <c:order val="2"/>
          <c:tx>
            <c:strRef>
              <c:f>'Figure 5 and 6'!$B$33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6'!$C$33:$N$33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  <c:max val="27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1001972"/>
        <c:crosses val="autoZero"/>
        <c:crossBetween val="between"/>
        <c:dispUnits/>
        <c:majorUnit val="3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2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Italy,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"/>
          <c:w val="0.97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6'!$B$34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6'!$C$34:$N$34</c:f>
              <c:numCache/>
            </c:numRef>
          </c:val>
          <c:smooth val="0"/>
        </c:ser>
        <c:ser>
          <c:idx val="1"/>
          <c:order val="1"/>
          <c:tx>
            <c:strRef>
              <c:f>'Figure 5 and 6'!$B$35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6'!$C$35:$N$35</c:f>
              <c:numCache/>
            </c:numRef>
          </c:val>
          <c:smooth val="0"/>
        </c:ser>
        <c:ser>
          <c:idx val="2"/>
          <c:order val="2"/>
          <c:tx>
            <c:strRef>
              <c:f>'Figure 5 and 6'!$B$36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6'!$C$36:$N$36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  <c:max val="1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3438142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2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Lithuania,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"/>
          <c:w val="0.97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6'!$B$40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6'!$C$40:$N$40</c:f>
              <c:numCache/>
            </c:numRef>
          </c:val>
          <c:smooth val="0"/>
        </c:ser>
        <c:ser>
          <c:idx val="1"/>
          <c:order val="1"/>
          <c:tx>
            <c:strRef>
              <c:f>'Figure 5 and 6'!$B$41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6'!$C$41:$N$41</c:f>
              <c:numCache/>
            </c:numRef>
          </c:val>
          <c:smooth val="0"/>
        </c:ser>
        <c:ser>
          <c:idx val="2"/>
          <c:order val="2"/>
          <c:tx>
            <c:strRef>
              <c:f>'Figure 5 and 6'!$B$42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6'!$C$42:$N$42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9441320"/>
        <c:axId val="40754153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  <c:max val="2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9441320"/>
        <c:crosses val="autoZero"/>
        <c:crossBetween val="between"/>
        <c:dispUnits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2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Malta,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25"/>
          <c:w val="0.9707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6'!$B$49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6'!$C$49:$N$49</c:f>
              <c:numCache/>
            </c:numRef>
          </c:val>
          <c:smooth val="0"/>
        </c:ser>
        <c:ser>
          <c:idx val="1"/>
          <c:order val="1"/>
          <c:tx>
            <c:strRef>
              <c:f>'Figure 5 and 6'!$B$50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6'!$C$50:$N$50</c:f>
              <c:numCache/>
            </c:numRef>
          </c:val>
          <c:smooth val="0"/>
        </c:ser>
        <c:ser>
          <c:idx val="2"/>
          <c:order val="2"/>
          <c:tx>
            <c:strRef>
              <c:f>'Figure 5 and 6'!$B$51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6'!$C$51:$N$51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  <c:max val="8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1243058"/>
        <c:crosses val="autoZero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Romania,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6"/>
          <c:w val="0.9702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6'!$B$55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6'!$C$55:$N$55</c:f>
              <c:numCache/>
            </c:numRef>
          </c:val>
          <c:smooth val="0"/>
        </c:ser>
        <c:ser>
          <c:idx val="1"/>
          <c:order val="1"/>
          <c:tx>
            <c:strRef>
              <c:f>'Figure 5 and 6'!$B$56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6'!$C$56:$N$56</c:f>
              <c:numCache/>
            </c:numRef>
          </c:val>
          <c:smooth val="0"/>
        </c:ser>
        <c:ser>
          <c:idx val="2"/>
          <c:order val="2"/>
          <c:tx>
            <c:strRef>
              <c:f>'Figure 5 and 6'!$B$57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6'!$C$57:$N$57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  <c:max val="12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765974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89425"/>
          <c:w val="0.18725"/>
          <c:h val="0.02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Major causes of mortality,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for 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Member States)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36"/>
          <c:w val="0.9215"/>
          <c:h val="0.593"/>
        </c:manualLayout>
      </c:layout>
      <c:lineChart>
        <c:grouping val="standard"/>
        <c:varyColors val="0"/>
        <c:ser>
          <c:idx val="43"/>
          <c:order val="0"/>
          <c:tx>
            <c:strRef>
              <c:f>'Figure 2'!$D$3</c:f>
              <c:strCache>
                <c:ptCount val="1"/>
                <c:pt idx="0">
                  <c:v>Diseases of the circulatory system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2'!$B$4:$C$27</c:f>
              <c:multiLvlStrCache/>
            </c:multiLvlStrRef>
          </c:cat>
          <c:val>
            <c:numRef>
              <c:f>'Figure 2'!$D$4:$D$27</c:f>
              <c:numCache/>
            </c:numRef>
          </c:val>
          <c:smooth val="0"/>
        </c:ser>
        <c:ser>
          <c:idx val="21"/>
          <c:order val="1"/>
          <c:tx>
            <c:strRef>
              <c:f>'Figure 2'!$E$3</c:f>
              <c:strCache>
                <c:ptCount val="1"/>
                <c:pt idx="0">
                  <c:v>Cancer</c:v>
                </c:pt>
              </c:strCache>
            </c:strRef>
          </c:tx>
          <c:spPr>
            <a:ln w="28575" cap="rnd">
              <a:solidFill>
                <a:srgbClr val="FCC97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C975">
                  <a:alpha val="96000"/>
                </a:srgbClr>
              </a:solidFill>
              <a:ln w="9525">
                <a:solidFill>
                  <a:srgbClr val="FCC97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2'!$B$4:$C$27</c:f>
              <c:multiLvlStrCache/>
            </c:multiLvlStrRef>
          </c:cat>
          <c:val>
            <c:numRef>
              <c:f>'Figure 2'!$E$4:$E$27</c:f>
              <c:numCache/>
            </c:numRef>
          </c:val>
          <c:smooth val="0"/>
        </c:ser>
        <c:ser>
          <c:idx val="44"/>
          <c:order val="2"/>
          <c:tx>
            <c:strRef>
              <c:f>'Figure 2'!$F$3</c:f>
              <c:strCache>
                <c:ptCount val="1"/>
                <c:pt idx="0">
                  <c:v>Respiratory diseases (¹)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alpha val="99000"/>
                </a:schemeClr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2'!$B$4:$C$27</c:f>
              <c:multiLvlStrCache/>
            </c:multiLvlStrRef>
          </c:cat>
          <c:val>
            <c:numRef>
              <c:f>'Figure 2'!$F$4:$F$27</c:f>
              <c:numCache/>
            </c:numRef>
          </c:val>
          <c:smooth val="0"/>
        </c:ser>
        <c:ser>
          <c:idx val="0"/>
          <c:order val="3"/>
          <c:tx>
            <c:strRef>
              <c:f>'Figure 2'!$G$3</c:f>
              <c:strCache>
                <c:ptCount val="1"/>
                <c:pt idx="0">
                  <c:v>COVID-19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2'!$B$4:$C$27</c:f>
              <c:multiLvlStrCache/>
            </c:multiLvlStrRef>
          </c:cat>
          <c:val>
            <c:numRef>
              <c:f>'Figure 2'!$G$4:$G$27</c:f>
              <c:numCache/>
            </c:numRef>
          </c:val>
          <c:smooth val="0"/>
        </c:ser>
        <c:marker val="1"/>
        <c:axId val="66066834"/>
        <c:axId val="57730595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noFill/>
          <a:ln>
            <a:noFill/>
          </a:ln>
        </c:spPr>
        <c:crossAx val="660668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82025"/>
          <c:w val="0.81625"/>
          <c:h val="0.05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Slovenia,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225"/>
          <c:w val="0.9702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6'!$B$58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6'!$C$58:$N$58</c:f>
              <c:numCache/>
            </c:numRef>
          </c:val>
          <c:smooth val="0"/>
        </c:ser>
        <c:ser>
          <c:idx val="1"/>
          <c:order val="1"/>
          <c:tx>
            <c:strRef>
              <c:f>'Figure 5 and 6'!$B$59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6'!$C$59:$N$59</c:f>
              <c:numCache/>
            </c:numRef>
          </c:val>
          <c:smooth val="0"/>
        </c:ser>
        <c:ser>
          <c:idx val="2"/>
          <c:order val="2"/>
          <c:tx>
            <c:strRef>
              <c:f>'Figure 5 and 6'!$B$60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6'!$C$60:$N$60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  <c:max val="3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5233702"/>
        <c:crosses val="autoZero"/>
        <c:crossBetween val="between"/>
        <c:dispUnits/>
        <c:majorUnit val="6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88675"/>
          <c:w val="0.187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Slovakia,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225"/>
          <c:w val="0.970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6'!$C$7:$N$7</c:f>
              <c:numCache/>
            </c:numRef>
          </c:val>
          <c:smooth val="0"/>
        </c:ser>
        <c:ser>
          <c:idx val="1"/>
          <c:order val="1"/>
          <c:tx>
            <c:strRef>
              <c:f>'Figure 5 and 6'!$B$62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6'!$C$62:$N$62</c:f>
              <c:numCache/>
            </c:numRef>
          </c:val>
          <c:smooth val="0"/>
        </c:ser>
        <c:ser>
          <c:idx val="2"/>
          <c:order val="2"/>
          <c:tx>
            <c:strRef>
              <c:f>'Figure 5 and 6'!$B$63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6'!$C$63:$N$63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5357584"/>
        <c:axId val="4978280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  <c:max val="21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5357584"/>
        <c:crosses val="autoZero"/>
        <c:crossBetween val="between"/>
        <c:dispUnits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88675"/>
          <c:w val="0.187"/>
          <c:h val="0.03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Finland,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225"/>
          <c:w val="0.970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6'!$B$64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6'!$C$64:$N$64</c:f>
              <c:numCache/>
            </c:numRef>
          </c:val>
          <c:smooth val="0"/>
        </c:ser>
        <c:ser>
          <c:idx val="1"/>
          <c:order val="1"/>
          <c:tx>
            <c:strRef>
              <c:f>'Figure 5 and 6'!$B$65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6'!$C$65:$N$65</c:f>
              <c:numCache/>
            </c:numRef>
          </c:val>
          <c:smooth val="0"/>
        </c:ser>
        <c:ser>
          <c:idx val="2"/>
          <c:order val="2"/>
          <c:tx>
            <c:strRef>
              <c:f>'Figure 5 and 6'!$B$66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6'!$C$66:$N$66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5392026"/>
        <c:axId val="5875051"/>
      </c:line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  <c:max val="2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5392026"/>
        <c:crosses val="autoZero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88775"/>
          <c:w val="0.187"/>
          <c:h val="0.03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major causes of mortality,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deaths in 21 Member States)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44"/>
          <c:w val="0.92975"/>
          <c:h val="0.51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3'!$C$3</c:f>
              <c:strCache>
                <c:ptCount val="1"/>
                <c:pt idx="0">
                  <c:v>Diseases of the circulatory system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3'!$A$4:$B$27</c:f>
              <c:multiLvlStrCache/>
            </c:multiLvlStrRef>
          </c:cat>
          <c:val>
            <c:numRef>
              <c:f>'Figure 3'!$C$4:$C$27</c:f>
              <c:numCache/>
            </c:numRef>
          </c:val>
        </c:ser>
        <c:ser>
          <c:idx val="0"/>
          <c:order val="1"/>
          <c:tx>
            <c:strRef>
              <c:f>'Figure 3'!$D$3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rgbClr val="FCC975"/>
            </a:solidFill>
            <a:ln>
              <a:solidFill>
                <a:srgbClr val="FCC97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3'!$A$4:$B$27</c:f>
              <c:multiLvlStrCache/>
            </c:multiLvlStrRef>
          </c:cat>
          <c:val>
            <c:numRef>
              <c:f>'Figure 3'!$D$4:$D$27</c:f>
              <c:numCache/>
            </c:numRef>
          </c:val>
        </c:ser>
        <c:ser>
          <c:idx val="2"/>
          <c:order val="2"/>
          <c:tx>
            <c:strRef>
              <c:f>'Figure 3'!$E$3</c:f>
              <c:strCache>
                <c:ptCount val="1"/>
                <c:pt idx="0">
                  <c:v>Respiratory diseases (¹)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3'!$A$4:$B$27</c:f>
              <c:multiLvlStrCache/>
            </c:multiLvlStrRef>
          </c:cat>
          <c:val>
            <c:numRef>
              <c:f>'Figure 3'!$E$4:$E$27</c:f>
              <c:numCache/>
            </c:numRef>
          </c:val>
        </c:ser>
        <c:ser>
          <c:idx val="3"/>
          <c:order val="3"/>
          <c:tx>
            <c:strRef>
              <c:f>'Figure 3'!$F$3</c:f>
              <c:strCache>
                <c:ptCount val="1"/>
                <c:pt idx="0">
                  <c:v>COVID-19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3'!$A$4:$B$27</c:f>
              <c:multiLvlStrCache/>
            </c:multiLvlStrRef>
          </c:cat>
          <c:val>
            <c:numRef>
              <c:f>'Figure 3'!$F$4:$F$27</c:f>
              <c:numCache/>
            </c:numRef>
          </c:val>
        </c:ser>
        <c:ser>
          <c:idx val="4"/>
          <c:order val="4"/>
          <c:tx>
            <c:strRef>
              <c:f>'Figure 3'!$G$3</c:f>
              <c:strCache>
                <c:ptCount val="1"/>
                <c:pt idx="0">
                  <c:v>Other causes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3'!$A$4:$B$27</c:f>
              <c:multiLvlStrCache/>
            </c:multiLvlStrRef>
          </c:cat>
          <c:val>
            <c:numRef>
              <c:f>'Figure 3'!$G$4:$G$27</c:f>
              <c:numCache/>
            </c:numRef>
          </c:val>
        </c:ser>
        <c:overlap val="100"/>
        <c:axId val="49813308"/>
        <c:axId val="45666589"/>
      </c:bar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6589"/>
        <c:crosses val="autoZero"/>
        <c:auto val="1"/>
        <c:lblOffset val="100"/>
        <c:noMultiLvlLbl val="0"/>
      </c:catAx>
      <c:valAx>
        <c:axId val="4566658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8133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8147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deaths from Respiratory diseases(¹), and COVID-19: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deaths in 21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2475"/>
          <c:w val="0.93275"/>
          <c:h val="0.5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Influenza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4'!$A$4:$B$27</c:f>
              <c:multiLvlStrCache/>
            </c:multiLvlStrRef>
          </c:cat>
          <c:val>
            <c:numRef>
              <c:f>'Figure 4'!$C$4:$C$27</c:f>
              <c:numCache/>
            </c:numRef>
          </c:val>
        </c:ser>
        <c:ser>
          <c:idx val="1"/>
          <c:order val="1"/>
          <c:tx>
            <c:strRef>
              <c:f>'Figure 4'!$D$3</c:f>
              <c:strCache>
                <c:ptCount val="1"/>
                <c:pt idx="0">
                  <c:v>Pneumonia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4'!$A$4:$B$27</c:f>
              <c:multiLvlStrCache/>
            </c:multiLvlStrRef>
          </c:cat>
          <c:val>
            <c:numRef>
              <c:f>'Figure 4'!$D$4:$D$27</c:f>
              <c:numCache/>
            </c:numRef>
          </c:val>
        </c:ser>
        <c:ser>
          <c:idx val="2"/>
          <c:order val="2"/>
          <c:tx>
            <c:strRef>
              <c:f>'Figure 4'!$E$3</c:f>
              <c:strCache>
                <c:ptCount val="1"/>
                <c:pt idx="0">
                  <c:v>COVID-19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4'!$A$4:$B$27</c:f>
              <c:multiLvlStrCache/>
            </c:multiLvlStrRef>
          </c:cat>
          <c:val>
            <c:numRef>
              <c:f>'Figure 4'!$E$4:$E$27</c:f>
              <c:numCache/>
            </c:numRef>
          </c:val>
        </c:ser>
        <c:ser>
          <c:idx val="3"/>
          <c:order val="3"/>
          <c:tx>
            <c:strRef>
              <c:f>'Figure 4'!$F$3</c:f>
              <c:strCache>
                <c:ptCount val="1"/>
                <c:pt idx="0">
                  <c:v>Other respiratory diseases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4'!$A$4:$B$27</c:f>
              <c:multiLvlStrCache/>
            </c:multiLvlStrRef>
          </c:cat>
          <c:val>
            <c:numRef>
              <c:f>'Figure 4'!$F$4:$F$27</c:f>
              <c:numCache/>
            </c:numRef>
          </c:val>
        </c:ser>
        <c:overlap val="100"/>
        <c:gapWidth val="55"/>
        <c:axId val="8346118"/>
        <c:axId val="8006199"/>
      </c:bar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199"/>
        <c:crosses val="autoZero"/>
        <c:auto val="1"/>
        <c:lblOffset val="100"/>
        <c:noMultiLvlLbl val="0"/>
      </c:catAx>
      <c:valAx>
        <c:axId val="8006199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83461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25"/>
          <c:y val="0.794"/>
          <c:w val="0.5312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Austria,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"/>
          <c:w val="0.97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6'!$B$52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6'!$C$52:$N$52</c:f>
              <c:numCache/>
            </c:numRef>
          </c:val>
          <c:smooth val="0"/>
        </c:ser>
        <c:ser>
          <c:idx val="1"/>
          <c:order val="1"/>
          <c:tx>
            <c:strRef>
              <c:f>'Figure 5 and 6'!$B$53</c:f>
              <c:strCache>
                <c:ptCount val="1"/>
                <c:pt idx="0">
                  <c:v>&gt;65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6'!$C$53:$N$53</c:f>
              <c:numCache/>
            </c:numRef>
          </c:val>
          <c:smooth val="0"/>
        </c:ser>
        <c:ser>
          <c:idx val="2"/>
          <c:order val="2"/>
          <c:tx>
            <c:strRef>
              <c:f>'Figure 5 and 6'!$B$54</c:f>
              <c:strCache>
                <c:ptCount val="1"/>
                <c:pt idx="0">
                  <c:v>&lt;65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6'!$C$54:$N$54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  <c:max val="15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946928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2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Belgium,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75"/>
          <c:w val="0.9707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6'!$C$4:$N$4</c:f>
              <c:numCache/>
            </c:numRef>
          </c:val>
          <c:smooth val="0"/>
        </c:ser>
        <c:ser>
          <c:idx val="1"/>
          <c:order val="1"/>
          <c:tx>
            <c:strRef>
              <c:f>'Figure 5 and 6'!$B$5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6'!$C$5:$N$5</c:f>
              <c:numCache/>
            </c:numRef>
          </c:val>
          <c:smooth val="0"/>
        </c:ser>
        <c:ser>
          <c:idx val="2"/>
          <c:order val="2"/>
          <c:tx>
            <c:strRef>
              <c:f>'Figure 5 and 6'!$B$6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6'!$C$6:$N$6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  <c:max val="28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5156858"/>
        <c:crosses val="autoZero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75"/>
          <c:y val="0.881"/>
          <c:w val="0.187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Bulgaria,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"/>
          <c:w val="0.97075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6'!$C$7:$N$7</c:f>
              <c:numCache/>
            </c:numRef>
          </c:val>
          <c:smooth val="0"/>
        </c:ser>
        <c:ser>
          <c:idx val="1"/>
          <c:order val="1"/>
          <c:tx>
            <c:strRef>
              <c:f>'Figure 5 and 6'!$B$8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6'!$C$8:$N$8</c:f>
              <c:numCache/>
            </c:numRef>
          </c:val>
          <c:smooth val="0"/>
        </c:ser>
        <c:ser>
          <c:idx val="2"/>
          <c:order val="2"/>
          <c:tx>
            <c:strRef>
              <c:f>'Figure 5 and 6'!$B$9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6'!$C$9:$N$9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  <c:max val="2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3214116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75"/>
          <c:w val="0.187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Cyprus,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"/>
          <c:w val="0.970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6'!$B$37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6'!$C$37:$N$37</c:f>
              <c:numCache/>
            </c:numRef>
          </c:val>
          <c:smooth val="0"/>
        </c:ser>
        <c:ser>
          <c:idx val="1"/>
          <c:order val="1"/>
          <c:tx>
            <c:strRef>
              <c:f>'Figure 5 and 6'!$B$38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6'!$C$38:$N$38</c:f>
              <c:numCache/>
            </c:numRef>
          </c:val>
          <c:smooth val="0"/>
        </c:ser>
        <c:ser>
          <c:idx val="2"/>
          <c:order val="2"/>
          <c:tx>
            <c:strRef>
              <c:f>'Figure 5 and 6'!$B$39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6'!$C$39:$N$39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  <c:max val="7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0682478"/>
        <c:crosses val="autoZero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25"/>
          <c:w val="0.187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standardised death rate Czechia,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5"/>
          <c:w val="0.97075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'Figure 5 and 6'!$B$10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6'!$C$10:$N$10</c:f>
              <c:numCache/>
            </c:numRef>
          </c:val>
          <c:smooth val="0"/>
        </c:ser>
        <c:ser>
          <c:idx val="1"/>
          <c:order val="1"/>
          <c:tx>
            <c:strRef>
              <c:f>'Figure 5 and 6'!$B$11</c:f>
              <c:strCache>
                <c:ptCount val="1"/>
                <c:pt idx="0">
                  <c:v>&gt;65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6'!$C$11:$N$11</c:f>
              <c:numCache/>
            </c:numRef>
          </c:val>
          <c:smooth val="0"/>
        </c:ser>
        <c:ser>
          <c:idx val="2"/>
          <c:order val="2"/>
          <c:tx>
            <c:strRef>
              <c:f>'Figure 5 and 6'!$B$12</c:f>
              <c:strCache>
                <c:ptCount val="1"/>
                <c:pt idx="0">
                  <c:v>&lt;65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 w="127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 and 6'!$C$3:$N$3</c:f>
              <c:strCache/>
            </c:strRef>
          </c:cat>
          <c:val>
            <c:numRef>
              <c:f>'Figure 5 and 6'!$C$12:$N$12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  <c:max val="2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9974360"/>
        <c:crosses val="autoZero"/>
        <c:crossBetween val="between"/>
        <c:dispUnits/>
        <c:majorUnit val="3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5"/>
          <c:y val="0.88175"/>
          <c:w val="0.187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Relationship Id="rId17" Type="http://schemas.openxmlformats.org/officeDocument/2006/relationships/chart" Target="/xl/charts/chart21.xml" /><Relationship Id="rId18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1</xdr:row>
      <xdr:rowOff>133350</xdr:rowOff>
    </xdr:from>
    <xdr:to>
      <xdr:col>24</xdr:col>
      <xdr:colOff>409575</xdr:colOff>
      <xdr:row>47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323850"/>
          <a:ext cx="6648450" cy="7296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0.91025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04775" y="8191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81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239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81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981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0.91975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7743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0.91375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61925" y="7667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229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17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0.94125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97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Data for 21 Member States; data missing for Germany, Latvia, Netherlands, Poland,</a:t>
          </a:r>
          <a:r>
            <a:rPr lang="en-US" sz="1200" baseline="0">
              <a:latin typeface="Arial" panose="020B0604020202020204" pitchFamily="34" charset="0"/>
            </a:rPr>
            <a:t> Portugal and Sweden.</a:t>
          </a:r>
          <a:r>
            <a:rPr lang="en-US" sz="1200">
              <a:latin typeface="Arial" panose="020B0604020202020204" pitchFamily="34" charset="0"/>
            </a:rPr>
            <a:t/>
          </a: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305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25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0.9155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85725" y="8239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26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962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93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96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896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See 'Classification of the causes of death' for details on how COVID-19 deaths were coded and calculated.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295275</xdr:colOff>
      <xdr:row>161</xdr:row>
      <xdr:rowOff>28575</xdr:rowOff>
    </xdr:from>
    <xdr:to>
      <xdr:col>65</xdr:col>
      <xdr:colOff>66675</xdr:colOff>
      <xdr:row>208</xdr:row>
      <xdr:rowOff>76200</xdr:rowOff>
    </xdr:to>
    <xdr:graphicFrame macro="">
      <xdr:nvGraphicFramePr>
        <xdr:cNvPr id="2" name="Chart 1"/>
        <xdr:cNvGraphicFramePr/>
      </xdr:nvGraphicFramePr>
      <xdr:xfrm>
        <a:off x="29051250" y="28127325"/>
        <a:ext cx="9220200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295275</xdr:colOff>
      <xdr:row>3</xdr:row>
      <xdr:rowOff>47625</xdr:rowOff>
    </xdr:from>
    <xdr:to>
      <xdr:col>32</xdr:col>
      <xdr:colOff>66675</xdr:colOff>
      <xdr:row>50</xdr:row>
      <xdr:rowOff>66675</xdr:rowOff>
    </xdr:to>
    <xdr:graphicFrame macro="">
      <xdr:nvGraphicFramePr>
        <xdr:cNvPr id="3" name="Chart 2"/>
        <xdr:cNvGraphicFramePr/>
      </xdr:nvGraphicFramePr>
      <xdr:xfrm>
        <a:off x="9563100" y="561975"/>
        <a:ext cx="9220200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9525</xdr:colOff>
      <xdr:row>2</xdr:row>
      <xdr:rowOff>95250</xdr:rowOff>
    </xdr:from>
    <xdr:to>
      <xdr:col>48</xdr:col>
      <xdr:colOff>390525</xdr:colOff>
      <xdr:row>50</xdr:row>
      <xdr:rowOff>57150</xdr:rowOff>
    </xdr:to>
    <xdr:graphicFrame macro="">
      <xdr:nvGraphicFramePr>
        <xdr:cNvPr id="4" name="Chart 3"/>
        <xdr:cNvGraphicFramePr/>
      </xdr:nvGraphicFramePr>
      <xdr:xfrm>
        <a:off x="19316700" y="457200"/>
        <a:ext cx="9239250" cy="727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130</xdr:row>
      <xdr:rowOff>76200</xdr:rowOff>
    </xdr:from>
    <xdr:to>
      <xdr:col>16</xdr:col>
      <xdr:colOff>361950</xdr:colOff>
      <xdr:row>177</xdr:row>
      <xdr:rowOff>133350</xdr:rowOff>
    </xdr:to>
    <xdr:graphicFrame macro="">
      <xdr:nvGraphicFramePr>
        <xdr:cNvPr id="5" name="Chart 4"/>
        <xdr:cNvGraphicFramePr/>
      </xdr:nvGraphicFramePr>
      <xdr:xfrm>
        <a:off x="400050" y="22269450"/>
        <a:ext cx="9229725" cy="901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49</xdr:col>
      <xdr:colOff>333375</xdr:colOff>
      <xdr:row>2</xdr:row>
      <xdr:rowOff>38100</xdr:rowOff>
    </xdr:from>
    <xdr:to>
      <xdr:col>65</xdr:col>
      <xdr:colOff>104775</xdr:colOff>
      <xdr:row>50</xdr:row>
      <xdr:rowOff>9525</xdr:rowOff>
    </xdr:to>
    <xdr:graphicFrame macro="">
      <xdr:nvGraphicFramePr>
        <xdr:cNvPr id="6" name="Chart 5"/>
        <xdr:cNvGraphicFramePr/>
      </xdr:nvGraphicFramePr>
      <xdr:xfrm>
        <a:off x="29089350" y="400050"/>
        <a:ext cx="9220200" cy="728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276225</xdr:colOff>
      <xdr:row>54</xdr:row>
      <xdr:rowOff>133350</xdr:rowOff>
    </xdr:from>
    <xdr:to>
      <xdr:col>32</xdr:col>
      <xdr:colOff>47625</xdr:colOff>
      <xdr:row>103</xdr:row>
      <xdr:rowOff>9525</xdr:rowOff>
    </xdr:to>
    <xdr:graphicFrame macro="">
      <xdr:nvGraphicFramePr>
        <xdr:cNvPr id="7" name="Chart 6"/>
        <xdr:cNvGraphicFramePr/>
      </xdr:nvGraphicFramePr>
      <xdr:xfrm>
        <a:off x="9544050" y="8420100"/>
        <a:ext cx="9220200" cy="8639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561975</xdr:colOff>
      <xdr:row>55</xdr:row>
      <xdr:rowOff>9525</xdr:rowOff>
    </xdr:from>
    <xdr:to>
      <xdr:col>48</xdr:col>
      <xdr:colOff>333375</xdr:colOff>
      <xdr:row>102</xdr:row>
      <xdr:rowOff>9525</xdr:rowOff>
    </xdr:to>
    <xdr:graphicFrame macro="">
      <xdr:nvGraphicFramePr>
        <xdr:cNvPr id="8" name="Chart 7"/>
        <xdr:cNvGraphicFramePr/>
      </xdr:nvGraphicFramePr>
      <xdr:xfrm>
        <a:off x="19278600" y="8448675"/>
        <a:ext cx="9220200" cy="8420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49</xdr:col>
      <xdr:colOff>457200</xdr:colOff>
      <xdr:row>54</xdr:row>
      <xdr:rowOff>66675</xdr:rowOff>
    </xdr:from>
    <xdr:to>
      <xdr:col>65</xdr:col>
      <xdr:colOff>228600</xdr:colOff>
      <xdr:row>101</xdr:row>
      <xdr:rowOff>76200</xdr:rowOff>
    </xdr:to>
    <xdr:graphicFrame macro="">
      <xdr:nvGraphicFramePr>
        <xdr:cNvPr id="9" name="Chart 8"/>
        <xdr:cNvGraphicFramePr/>
      </xdr:nvGraphicFramePr>
      <xdr:xfrm>
        <a:off x="29213175" y="8353425"/>
        <a:ext cx="9220200" cy="8391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76</xdr:row>
      <xdr:rowOff>0</xdr:rowOff>
    </xdr:from>
    <xdr:to>
      <xdr:col>16</xdr:col>
      <xdr:colOff>66675</xdr:colOff>
      <xdr:row>123</xdr:row>
      <xdr:rowOff>38100</xdr:rowOff>
    </xdr:to>
    <xdr:graphicFrame macro="">
      <xdr:nvGraphicFramePr>
        <xdr:cNvPr id="10" name="Chart 9"/>
        <xdr:cNvGraphicFramePr/>
      </xdr:nvGraphicFramePr>
      <xdr:xfrm>
        <a:off x="114300" y="11906250"/>
        <a:ext cx="9220200" cy="8991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514350</xdr:colOff>
      <xdr:row>110</xdr:row>
      <xdr:rowOff>28575</xdr:rowOff>
    </xdr:from>
    <xdr:to>
      <xdr:col>32</xdr:col>
      <xdr:colOff>285750</xdr:colOff>
      <xdr:row>157</xdr:row>
      <xdr:rowOff>38100</xdr:rowOff>
    </xdr:to>
    <xdr:graphicFrame macro="">
      <xdr:nvGraphicFramePr>
        <xdr:cNvPr id="11" name="Chart 10"/>
        <xdr:cNvGraphicFramePr/>
      </xdr:nvGraphicFramePr>
      <xdr:xfrm>
        <a:off x="9782175" y="18411825"/>
        <a:ext cx="9220200" cy="8963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590550</xdr:colOff>
      <xdr:row>111</xdr:row>
      <xdr:rowOff>19050</xdr:rowOff>
    </xdr:from>
    <xdr:to>
      <xdr:col>48</xdr:col>
      <xdr:colOff>371475</xdr:colOff>
      <xdr:row>158</xdr:row>
      <xdr:rowOff>66675</xdr:rowOff>
    </xdr:to>
    <xdr:graphicFrame macro="">
      <xdr:nvGraphicFramePr>
        <xdr:cNvPr id="12" name="Chart 11"/>
        <xdr:cNvGraphicFramePr/>
      </xdr:nvGraphicFramePr>
      <xdr:xfrm>
        <a:off x="19307175" y="18592800"/>
        <a:ext cx="9229725" cy="9001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49</xdr:col>
      <xdr:colOff>352425</xdr:colOff>
      <xdr:row>110</xdr:row>
      <xdr:rowOff>0</xdr:rowOff>
    </xdr:from>
    <xdr:to>
      <xdr:col>65</xdr:col>
      <xdr:colOff>123825</xdr:colOff>
      <xdr:row>157</xdr:row>
      <xdr:rowOff>57150</xdr:rowOff>
    </xdr:to>
    <xdr:graphicFrame macro="">
      <xdr:nvGraphicFramePr>
        <xdr:cNvPr id="13" name="Chart 12"/>
        <xdr:cNvGraphicFramePr/>
      </xdr:nvGraphicFramePr>
      <xdr:xfrm>
        <a:off x="29108400" y="18383250"/>
        <a:ext cx="9220200" cy="9010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142875</xdr:colOff>
      <xdr:row>160</xdr:row>
      <xdr:rowOff>95250</xdr:rowOff>
    </xdr:from>
    <xdr:to>
      <xdr:col>32</xdr:col>
      <xdr:colOff>523875</xdr:colOff>
      <xdr:row>207</xdr:row>
      <xdr:rowOff>142875</xdr:rowOff>
    </xdr:to>
    <xdr:graphicFrame macro="">
      <xdr:nvGraphicFramePr>
        <xdr:cNvPr id="14" name="Chart 13"/>
        <xdr:cNvGraphicFramePr/>
      </xdr:nvGraphicFramePr>
      <xdr:xfrm>
        <a:off x="10001250" y="28003500"/>
        <a:ext cx="9239250" cy="9001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33</xdr:col>
      <xdr:colOff>266700</xdr:colOff>
      <xdr:row>160</xdr:row>
      <xdr:rowOff>57150</xdr:rowOff>
    </xdr:from>
    <xdr:to>
      <xdr:col>49</xdr:col>
      <xdr:colOff>38100</xdr:colOff>
      <xdr:row>207</xdr:row>
      <xdr:rowOff>104775</xdr:rowOff>
    </xdr:to>
    <xdr:graphicFrame macro="">
      <xdr:nvGraphicFramePr>
        <xdr:cNvPr id="15" name="Chart 14"/>
        <xdr:cNvGraphicFramePr/>
      </xdr:nvGraphicFramePr>
      <xdr:xfrm>
        <a:off x="19573875" y="27965400"/>
        <a:ext cx="9220200" cy="9001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9525</xdr:colOff>
      <xdr:row>183</xdr:row>
      <xdr:rowOff>38100</xdr:rowOff>
    </xdr:from>
    <xdr:to>
      <xdr:col>16</xdr:col>
      <xdr:colOff>571500</xdr:colOff>
      <xdr:row>237</xdr:row>
      <xdr:rowOff>28575</xdr:rowOff>
    </xdr:to>
    <xdr:graphicFrame macro="">
      <xdr:nvGraphicFramePr>
        <xdr:cNvPr id="16" name="Chart 15"/>
        <xdr:cNvGraphicFramePr/>
      </xdr:nvGraphicFramePr>
      <xdr:xfrm>
        <a:off x="600075" y="32327850"/>
        <a:ext cx="9239250" cy="10277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323850</xdr:colOff>
      <xdr:row>212</xdr:row>
      <xdr:rowOff>9525</xdr:rowOff>
    </xdr:from>
    <xdr:to>
      <xdr:col>33</xdr:col>
      <xdr:colOff>104775</xdr:colOff>
      <xdr:row>262</xdr:row>
      <xdr:rowOff>66675</xdr:rowOff>
    </xdr:to>
    <xdr:graphicFrame macro="">
      <xdr:nvGraphicFramePr>
        <xdr:cNvPr id="17" name="Chart 16"/>
        <xdr:cNvGraphicFramePr/>
      </xdr:nvGraphicFramePr>
      <xdr:xfrm>
        <a:off x="10182225" y="37823775"/>
        <a:ext cx="9229725" cy="9582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34</xdr:col>
      <xdr:colOff>161925</xdr:colOff>
      <xdr:row>211</xdr:row>
      <xdr:rowOff>142875</xdr:rowOff>
    </xdr:from>
    <xdr:to>
      <xdr:col>49</xdr:col>
      <xdr:colOff>542925</xdr:colOff>
      <xdr:row>262</xdr:row>
      <xdr:rowOff>38100</xdr:rowOff>
    </xdr:to>
    <xdr:graphicFrame macro="">
      <xdr:nvGraphicFramePr>
        <xdr:cNvPr id="18" name="Chart 17"/>
        <xdr:cNvGraphicFramePr/>
      </xdr:nvGraphicFramePr>
      <xdr:xfrm>
        <a:off x="20059650" y="37766625"/>
        <a:ext cx="9239250" cy="9610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50</xdr:col>
      <xdr:colOff>209550</xdr:colOff>
      <xdr:row>212</xdr:row>
      <xdr:rowOff>152400</xdr:rowOff>
    </xdr:from>
    <xdr:to>
      <xdr:col>65</xdr:col>
      <xdr:colOff>590550</xdr:colOff>
      <xdr:row>263</xdr:row>
      <xdr:rowOff>47625</xdr:rowOff>
    </xdr:to>
    <xdr:graphicFrame macro="">
      <xdr:nvGraphicFramePr>
        <xdr:cNvPr id="19" name="Chart 18"/>
        <xdr:cNvGraphicFramePr/>
      </xdr:nvGraphicFramePr>
      <xdr:xfrm>
        <a:off x="29556075" y="37966650"/>
        <a:ext cx="9239250" cy="961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</xdr:row>
      <xdr:rowOff>38100</xdr:rowOff>
    </xdr:from>
    <xdr:to>
      <xdr:col>27</xdr:col>
      <xdr:colOff>476250</xdr:colOff>
      <xdr:row>55</xdr:row>
      <xdr:rowOff>123825</xdr:rowOff>
    </xdr:to>
    <xdr:graphicFrame macro="">
      <xdr:nvGraphicFramePr>
        <xdr:cNvPr id="3" name="Chart 2"/>
        <xdr:cNvGraphicFramePr/>
      </xdr:nvGraphicFramePr>
      <xdr:xfrm>
        <a:off x="6000750" y="400050"/>
        <a:ext cx="13630275" cy="953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Data for 21 Member States; data missing for Germany, Latvia, Netherlands, Poland, Portugal and Sweden.</a:t>
          </a:r>
        </a:p>
        <a:p>
          <a:r>
            <a:rPr lang="en-US" sz="1200">
              <a:latin typeface="Arial" panose="020B0604020202020204" pitchFamily="34" charset="0"/>
            </a:rPr>
            <a:t>(¹) Respiratory diseases does not include COVID-19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0</xdr:row>
      <xdr:rowOff>19050</xdr:rowOff>
    </xdr:from>
    <xdr:to>
      <xdr:col>31</xdr:col>
      <xdr:colOff>390525</xdr:colOff>
      <xdr:row>40</xdr:row>
      <xdr:rowOff>114300</xdr:rowOff>
    </xdr:to>
    <xdr:graphicFrame macro="">
      <xdr:nvGraphicFramePr>
        <xdr:cNvPr id="3" name="Chart 2"/>
        <xdr:cNvGraphicFramePr/>
      </xdr:nvGraphicFramePr>
      <xdr:xfrm>
        <a:off x="6334125" y="19050"/>
        <a:ext cx="130206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53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Data for 21 Member States; data missing for Germany, Latvia, Netherlands, Poland, Portugal and Sweden.</a:t>
          </a:r>
        </a:p>
        <a:p>
          <a:r>
            <a:rPr lang="en-US" sz="1200">
              <a:latin typeface="Arial" panose="020B0604020202020204" pitchFamily="34" charset="0"/>
            </a:rPr>
            <a:t>(¹) Respiratory diseases does not include COVID-19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hlth_cd_mro)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9525</xdr:rowOff>
    </xdr:from>
    <xdr:to>
      <xdr:col>26</xdr:col>
      <xdr:colOff>257175</xdr:colOff>
      <xdr:row>35</xdr:row>
      <xdr:rowOff>104775</xdr:rowOff>
    </xdr:to>
    <xdr:graphicFrame macro="">
      <xdr:nvGraphicFramePr>
        <xdr:cNvPr id="2" name="Chart 1"/>
        <xdr:cNvGraphicFramePr/>
      </xdr:nvGraphicFramePr>
      <xdr:xfrm>
        <a:off x="6419850" y="209550"/>
        <a:ext cx="9591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0.85525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Data for 21 Member States; data missing for Germany, Latvia, Netherlands, Poland, Portugal and Sweden.</a:t>
          </a:r>
        </a:p>
        <a:p>
          <a:r>
            <a:rPr lang="en-US" sz="1200">
              <a:latin typeface="Arial" panose="020B0604020202020204" pitchFamily="34" charset="0"/>
            </a:rPr>
            <a:t>See 'Classification of the causes of death' for details on possible coding issues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Respiratory diseases does not include COVID-19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104775</xdr:rowOff>
    </xdr:from>
    <xdr:to>
      <xdr:col>26</xdr:col>
      <xdr:colOff>457200</xdr:colOff>
      <xdr:row>43</xdr:row>
      <xdr:rowOff>47625</xdr:rowOff>
    </xdr:to>
    <xdr:graphicFrame macro="">
      <xdr:nvGraphicFramePr>
        <xdr:cNvPr id="3" name="Chart 2"/>
        <xdr:cNvGraphicFramePr/>
      </xdr:nvGraphicFramePr>
      <xdr:xfrm>
        <a:off x="5372100" y="476250"/>
        <a:ext cx="11001375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 topLeftCell="A1">
      <selection activeCell="P8" sqref="P8"/>
    </sheetView>
  </sheetViews>
  <sheetFormatPr defaultColWidth="8.8515625" defaultRowHeight="15"/>
  <cols>
    <col min="1" max="16384" width="8.8515625" style="1" customWidth="1"/>
  </cols>
  <sheetData>
    <row r="1" ht="15.5">
      <c r="A1" s="40" t="s">
        <v>78</v>
      </c>
    </row>
    <row r="2" ht="12.75">
      <c r="A2" s="41" t="s">
        <v>76</v>
      </c>
    </row>
    <row r="3" spans="1:13" ht="12">
      <c r="A3" s="16"/>
      <c r="B3" s="45">
        <v>2020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">
      <c r="A4" s="10"/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  <c r="L4" s="10" t="s">
        <v>35</v>
      </c>
      <c r="M4" s="10" t="s">
        <v>36</v>
      </c>
    </row>
    <row r="5" spans="1:13" ht="12">
      <c r="A5" s="11" t="s">
        <v>3</v>
      </c>
      <c r="B5" s="25">
        <v>0</v>
      </c>
      <c r="C5" s="25">
        <v>0</v>
      </c>
      <c r="D5" s="25">
        <v>12.43</v>
      </c>
      <c r="E5" s="25">
        <v>57.650000000000006</v>
      </c>
      <c r="F5" s="25">
        <v>13.72</v>
      </c>
      <c r="G5" s="25">
        <v>2.69</v>
      </c>
      <c r="H5" s="25">
        <v>1.1600000000000001</v>
      </c>
      <c r="I5" s="25">
        <v>2.12</v>
      </c>
      <c r="J5" s="25">
        <v>1.13</v>
      </c>
      <c r="K5" s="25">
        <v>17.650000000000002</v>
      </c>
      <c r="L5" s="25">
        <v>46.949999999999996</v>
      </c>
      <c r="M5" s="25">
        <v>26.200000000000003</v>
      </c>
    </row>
    <row r="6" spans="1:13" ht="12">
      <c r="A6" s="12" t="s">
        <v>4</v>
      </c>
      <c r="B6" s="26">
        <v>0</v>
      </c>
      <c r="C6" s="26">
        <v>0</v>
      </c>
      <c r="D6" s="26">
        <v>0.09</v>
      </c>
      <c r="E6" s="26">
        <v>0.67</v>
      </c>
      <c r="F6" s="26">
        <v>0.8300000000000001</v>
      </c>
      <c r="G6" s="26">
        <v>0.8600000000000001</v>
      </c>
      <c r="H6" s="26">
        <v>1.83</v>
      </c>
      <c r="I6" s="26">
        <v>3.02</v>
      </c>
      <c r="J6" s="26">
        <v>2.6900000000000004</v>
      </c>
      <c r="K6" s="26">
        <v>7.64</v>
      </c>
      <c r="L6" s="26">
        <v>46.300000000000004</v>
      </c>
      <c r="M6" s="26">
        <v>50.65</v>
      </c>
    </row>
    <row r="7" spans="1:13" ht="12">
      <c r="A7" s="12" t="s">
        <v>6</v>
      </c>
      <c r="B7" s="26">
        <v>0</v>
      </c>
      <c r="C7" s="26">
        <v>0</v>
      </c>
      <c r="D7" s="26">
        <v>0.25</v>
      </c>
      <c r="E7" s="26">
        <v>1.48</v>
      </c>
      <c r="F7" s="26">
        <v>0.52</v>
      </c>
      <c r="G7" s="26">
        <v>0.19</v>
      </c>
      <c r="H7" s="26">
        <v>0.29000000000000004</v>
      </c>
      <c r="I7" s="26">
        <v>0.37</v>
      </c>
      <c r="J7" s="26">
        <v>1.68</v>
      </c>
      <c r="K7" s="26">
        <v>24.14</v>
      </c>
      <c r="L7" s="26">
        <v>45.510000000000005</v>
      </c>
      <c r="M7" s="26">
        <v>33.21</v>
      </c>
    </row>
    <row r="8" spans="1:13" ht="12">
      <c r="A8" s="12" t="s">
        <v>7</v>
      </c>
      <c r="B8" s="26">
        <v>0</v>
      </c>
      <c r="C8" s="26">
        <v>0</v>
      </c>
      <c r="D8" s="26">
        <v>1.81</v>
      </c>
      <c r="E8" s="26">
        <v>5.510000000000001</v>
      </c>
      <c r="F8" s="26">
        <v>1.93</v>
      </c>
      <c r="G8" s="26">
        <v>0.5599999999999999</v>
      </c>
      <c r="H8" s="26">
        <v>0.28</v>
      </c>
      <c r="I8" s="26">
        <v>0.15</v>
      </c>
      <c r="J8" s="26">
        <v>0.33</v>
      </c>
      <c r="K8" s="26">
        <v>0.94</v>
      </c>
      <c r="L8" s="26">
        <v>1.61</v>
      </c>
      <c r="M8" s="26">
        <v>5.970000000000001</v>
      </c>
    </row>
    <row r="9" spans="1:13" ht="12">
      <c r="A9" s="12" t="s">
        <v>48</v>
      </c>
      <c r="B9" s="26" t="s">
        <v>2</v>
      </c>
      <c r="C9" s="26" t="s">
        <v>2</v>
      </c>
      <c r="D9" s="26" t="s">
        <v>2</v>
      </c>
      <c r="E9" s="26" t="s">
        <v>2</v>
      </c>
      <c r="F9" s="26" t="s">
        <v>2</v>
      </c>
      <c r="G9" s="26" t="s">
        <v>2</v>
      </c>
      <c r="H9" s="26" t="s">
        <v>2</v>
      </c>
      <c r="I9" s="26" t="s">
        <v>2</v>
      </c>
      <c r="J9" s="26" t="s">
        <v>2</v>
      </c>
      <c r="K9" s="26" t="s">
        <v>2</v>
      </c>
      <c r="L9" s="26" t="s">
        <v>2</v>
      </c>
      <c r="M9" s="26" t="s">
        <v>2</v>
      </c>
    </row>
    <row r="10" spans="1:13" ht="12">
      <c r="A10" s="12" t="s">
        <v>8</v>
      </c>
      <c r="B10" s="26">
        <v>0</v>
      </c>
      <c r="C10" s="26">
        <v>0</v>
      </c>
      <c r="D10" s="26">
        <v>0.36</v>
      </c>
      <c r="E10" s="26">
        <v>3.25</v>
      </c>
      <c r="F10" s="26">
        <v>0.8</v>
      </c>
      <c r="G10" s="26">
        <v>0.15</v>
      </c>
      <c r="H10" s="26">
        <v>0</v>
      </c>
      <c r="I10" s="26">
        <v>0.07</v>
      </c>
      <c r="J10" s="26">
        <v>0.07</v>
      </c>
      <c r="K10" s="26">
        <v>0.58</v>
      </c>
      <c r="L10" s="26">
        <v>2.81</v>
      </c>
      <c r="M10" s="26">
        <v>6.55</v>
      </c>
    </row>
    <row r="11" spans="1:13" ht="12">
      <c r="A11" s="12" t="s">
        <v>15</v>
      </c>
      <c r="B11" s="26">
        <v>0</v>
      </c>
      <c r="C11" s="26">
        <v>0</v>
      </c>
      <c r="D11" s="26">
        <v>3.22</v>
      </c>
      <c r="E11" s="26">
        <v>29.130000000000003</v>
      </c>
      <c r="F11" s="26">
        <v>8.42</v>
      </c>
      <c r="G11" s="26">
        <v>1.17</v>
      </c>
      <c r="H11" s="26">
        <v>0.24</v>
      </c>
      <c r="I11" s="26">
        <v>0.12</v>
      </c>
      <c r="J11" s="26">
        <v>0.8</v>
      </c>
      <c r="K11" s="26">
        <v>3.01</v>
      </c>
      <c r="L11" s="26">
        <v>4.14</v>
      </c>
      <c r="M11" s="26">
        <v>4.38</v>
      </c>
    </row>
    <row r="12" spans="1:13" ht="12">
      <c r="A12" s="12" t="s">
        <v>9</v>
      </c>
      <c r="B12" s="26">
        <v>0</v>
      </c>
      <c r="C12" s="26">
        <v>0</v>
      </c>
      <c r="D12" s="26">
        <v>0.38</v>
      </c>
      <c r="E12" s="26">
        <v>0.76</v>
      </c>
      <c r="F12" s="26">
        <v>0.32</v>
      </c>
      <c r="G12" s="26">
        <v>0.12</v>
      </c>
      <c r="H12" s="26">
        <v>0.11</v>
      </c>
      <c r="I12" s="26">
        <v>0.49</v>
      </c>
      <c r="J12" s="26">
        <v>0.99</v>
      </c>
      <c r="K12" s="26">
        <v>1.9</v>
      </c>
      <c r="L12" s="26">
        <v>15.25</v>
      </c>
      <c r="M12" s="26">
        <v>18.88</v>
      </c>
    </row>
    <row r="13" spans="1:13" ht="12">
      <c r="A13" s="12" t="s">
        <v>10</v>
      </c>
      <c r="B13" s="26">
        <v>0</v>
      </c>
      <c r="C13" s="26">
        <v>0</v>
      </c>
      <c r="D13" s="26">
        <v>29.240000000000002</v>
      </c>
      <c r="E13" s="26">
        <v>48.17</v>
      </c>
      <c r="F13" s="26">
        <v>7.25</v>
      </c>
      <c r="G13" s="26">
        <v>1.23</v>
      </c>
      <c r="H13" s="26">
        <v>0.99</v>
      </c>
      <c r="I13" s="26">
        <v>2.7199999999999998</v>
      </c>
      <c r="J13" s="26">
        <v>6.68</v>
      </c>
      <c r="K13" s="26">
        <v>11.18</v>
      </c>
      <c r="L13" s="26">
        <v>18.64</v>
      </c>
      <c r="M13" s="26">
        <v>11.67</v>
      </c>
    </row>
    <row r="14" spans="1:13" ht="12">
      <c r="A14" s="12" t="s">
        <v>12</v>
      </c>
      <c r="B14" s="26">
        <v>0.01</v>
      </c>
      <c r="C14" s="26">
        <v>0.02</v>
      </c>
      <c r="D14" s="26">
        <v>9.69</v>
      </c>
      <c r="E14" s="26">
        <v>25.169999999999998</v>
      </c>
      <c r="F14" s="26">
        <v>5.220000000000001</v>
      </c>
      <c r="G14" s="26">
        <v>1.02</v>
      </c>
      <c r="H14" s="26">
        <v>0.44999999999999996</v>
      </c>
      <c r="I14" s="26">
        <v>0.6000000000000001</v>
      </c>
      <c r="J14" s="26">
        <v>1.8699999999999999</v>
      </c>
      <c r="K14" s="26">
        <v>7.760000000000001</v>
      </c>
      <c r="L14" s="26">
        <v>21.830000000000002</v>
      </c>
      <c r="M14" s="26">
        <v>15.17</v>
      </c>
    </row>
    <row r="15" spans="1:13" ht="12">
      <c r="A15" s="12" t="s">
        <v>13</v>
      </c>
      <c r="B15" s="26">
        <v>0</v>
      </c>
      <c r="C15" s="26">
        <v>0</v>
      </c>
      <c r="D15" s="26">
        <v>0.17</v>
      </c>
      <c r="E15" s="26">
        <v>1.59</v>
      </c>
      <c r="F15" s="26">
        <v>0.73</v>
      </c>
      <c r="G15" s="26">
        <v>0.12</v>
      </c>
      <c r="H15" s="26">
        <v>0.82</v>
      </c>
      <c r="I15" s="26">
        <v>1.01</v>
      </c>
      <c r="J15" s="26">
        <v>2.41</v>
      </c>
      <c r="K15" s="26">
        <v>6.83</v>
      </c>
      <c r="L15" s="26">
        <v>33.86</v>
      </c>
      <c r="M15" s="26">
        <v>58.510000000000005</v>
      </c>
    </row>
    <row r="16" spans="1:13" ht="12">
      <c r="A16" s="12" t="s">
        <v>16</v>
      </c>
      <c r="B16" s="26">
        <v>0</v>
      </c>
      <c r="C16" s="26">
        <v>0.05</v>
      </c>
      <c r="D16" s="26">
        <v>18.669999999999998</v>
      </c>
      <c r="E16" s="26">
        <v>18.89</v>
      </c>
      <c r="F16" s="26">
        <v>4.91</v>
      </c>
      <c r="G16" s="26">
        <v>1.1</v>
      </c>
      <c r="H16" s="26">
        <v>0.43</v>
      </c>
      <c r="I16" s="26">
        <v>0.27999999999999997</v>
      </c>
      <c r="J16" s="26">
        <v>0.5800000000000001</v>
      </c>
      <c r="K16" s="26">
        <v>5.08</v>
      </c>
      <c r="L16" s="26">
        <v>28.099999999999998</v>
      </c>
      <c r="M16" s="26">
        <v>23.88</v>
      </c>
    </row>
    <row r="17" spans="1:13" ht="12">
      <c r="A17" s="12" t="s">
        <v>5</v>
      </c>
      <c r="B17" s="26" t="s">
        <v>2</v>
      </c>
      <c r="C17" s="26" t="s">
        <v>2</v>
      </c>
      <c r="D17" s="26">
        <v>1.04</v>
      </c>
      <c r="E17" s="26">
        <v>1.07</v>
      </c>
      <c r="F17" s="26">
        <v>0.3</v>
      </c>
      <c r="G17" s="26">
        <v>0.25</v>
      </c>
      <c r="H17" s="26" t="s">
        <v>2</v>
      </c>
      <c r="I17" s="26">
        <v>0.14</v>
      </c>
      <c r="J17" s="26">
        <v>0.27</v>
      </c>
      <c r="K17" s="26">
        <v>0.64</v>
      </c>
      <c r="L17" s="26">
        <v>3.26</v>
      </c>
      <c r="M17" s="26">
        <v>12.28</v>
      </c>
    </row>
    <row r="18" spans="1:13" ht="12">
      <c r="A18" s="12" t="s">
        <v>47</v>
      </c>
      <c r="B18" s="26" t="s">
        <v>2</v>
      </c>
      <c r="C18" s="26" t="s">
        <v>2</v>
      </c>
      <c r="D18" s="26" t="s">
        <v>2</v>
      </c>
      <c r="E18" s="26" t="s">
        <v>2</v>
      </c>
      <c r="F18" s="26" t="s">
        <v>2</v>
      </c>
      <c r="G18" s="26" t="s">
        <v>2</v>
      </c>
      <c r="H18" s="26" t="s">
        <v>2</v>
      </c>
      <c r="I18" s="26" t="s">
        <v>2</v>
      </c>
      <c r="J18" s="26" t="s">
        <v>2</v>
      </c>
      <c r="K18" s="26" t="s">
        <v>2</v>
      </c>
      <c r="L18" s="26" t="s">
        <v>2</v>
      </c>
      <c r="M18" s="26" t="s">
        <v>2</v>
      </c>
    </row>
    <row r="19" spans="1:13" ht="12">
      <c r="A19" s="12" t="s">
        <v>17</v>
      </c>
      <c r="B19" s="26">
        <v>0</v>
      </c>
      <c r="C19" s="26">
        <v>0</v>
      </c>
      <c r="D19" s="26">
        <v>0.23</v>
      </c>
      <c r="E19" s="26">
        <v>1.04</v>
      </c>
      <c r="F19" s="26">
        <v>0.88</v>
      </c>
      <c r="G19" s="26">
        <v>0.2</v>
      </c>
      <c r="H19" s="26">
        <v>0.07</v>
      </c>
      <c r="I19" s="26">
        <v>0.2</v>
      </c>
      <c r="J19" s="26">
        <v>0.31</v>
      </c>
      <c r="K19" s="26">
        <v>2.97</v>
      </c>
      <c r="L19" s="26">
        <v>19.91</v>
      </c>
      <c r="M19" s="26">
        <v>50.5</v>
      </c>
    </row>
    <row r="20" spans="1:13" ht="12">
      <c r="A20" s="12" t="s">
        <v>18</v>
      </c>
      <c r="B20" s="26">
        <v>0</v>
      </c>
      <c r="C20" s="26">
        <v>0</v>
      </c>
      <c r="D20" s="26">
        <v>4.5</v>
      </c>
      <c r="E20" s="26">
        <v>13.48</v>
      </c>
      <c r="F20" s="26">
        <v>2.72</v>
      </c>
      <c r="G20" s="26">
        <v>0.41</v>
      </c>
      <c r="H20" s="26">
        <v>1.48</v>
      </c>
      <c r="I20" s="26">
        <v>1.24</v>
      </c>
      <c r="J20" s="26">
        <v>0.21</v>
      </c>
      <c r="K20" s="26">
        <v>7.12</v>
      </c>
      <c r="L20" s="26">
        <v>35.75</v>
      </c>
      <c r="M20" s="26">
        <v>31.82</v>
      </c>
    </row>
    <row r="21" spans="1:13" ht="12">
      <c r="A21" s="12" t="s">
        <v>14</v>
      </c>
      <c r="B21" s="26">
        <v>0</v>
      </c>
      <c r="C21" s="26">
        <v>0</v>
      </c>
      <c r="D21" s="26">
        <v>0.16</v>
      </c>
      <c r="E21" s="26">
        <v>1.71</v>
      </c>
      <c r="F21" s="26">
        <v>1.07</v>
      </c>
      <c r="G21" s="26">
        <v>0.34</v>
      </c>
      <c r="H21" s="26">
        <v>0.03</v>
      </c>
      <c r="I21" s="26">
        <v>0.15</v>
      </c>
      <c r="J21" s="26">
        <v>0.98</v>
      </c>
      <c r="K21" s="26">
        <v>7.97</v>
      </c>
      <c r="L21" s="26">
        <v>38.68</v>
      </c>
      <c r="M21" s="26">
        <v>44.150000000000006</v>
      </c>
    </row>
    <row r="22" spans="1:13" ht="12">
      <c r="A22" s="12" t="s">
        <v>19</v>
      </c>
      <c r="B22" s="26" t="s">
        <v>2</v>
      </c>
      <c r="C22" s="26" t="s">
        <v>2</v>
      </c>
      <c r="D22" s="26" t="s">
        <v>2</v>
      </c>
      <c r="E22" s="26">
        <v>0.69</v>
      </c>
      <c r="F22" s="26">
        <v>0.69</v>
      </c>
      <c r="G22" s="26" t="s">
        <v>2</v>
      </c>
      <c r="H22" s="26" t="s">
        <v>2</v>
      </c>
      <c r="I22" s="26">
        <v>0.69</v>
      </c>
      <c r="J22" s="26">
        <v>4.28</v>
      </c>
      <c r="K22" s="26">
        <v>4.72</v>
      </c>
      <c r="L22" s="26">
        <v>15.84</v>
      </c>
      <c r="M22" s="26">
        <v>15.79</v>
      </c>
    </row>
    <row r="23" spans="1:13" ht="12">
      <c r="A23" s="12" t="s">
        <v>46</v>
      </c>
      <c r="B23" s="26" t="s">
        <v>2</v>
      </c>
      <c r="C23" s="26" t="s">
        <v>2</v>
      </c>
      <c r="D23" s="26" t="s">
        <v>2</v>
      </c>
      <c r="E23" s="26" t="s">
        <v>2</v>
      </c>
      <c r="F23" s="26" t="s">
        <v>2</v>
      </c>
      <c r="G23" s="26" t="s">
        <v>2</v>
      </c>
      <c r="H23" s="26" t="s">
        <v>2</v>
      </c>
      <c r="I23" s="26" t="s">
        <v>2</v>
      </c>
      <c r="J23" s="26" t="s">
        <v>2</v>
      </c>
      <c r="K23" s="26" t="s">
        <v>2</v>
      </c>
      <c r="L23" s="26" t="s">
        <v>2</v>
      </c>
      <c r="M23" s="26" t="s">
        <v>2</v>
      </c>
    </row>
    <row r="24" spans="1:13" ht="12">
      <c r="A24" s="12" t="s">
        <v>0</v>
      </c>
      <c r="B24" s="26">
        <v>0</v>
      </c>
      <c r="C24" s="26">
        <v>0</v>
      </c>
      <c r="D24" s="26">
        <v>1.79</v>
      </c>
      <c r="E24" s="26">
        <v>4.829999999999999</v>
      </c>
      <c r="F24" s="26">
        <v>0.91</v>
      </c>
      <c r="G24" s="26">
        <v>0.51</v>
      </c>
      <c r="H24" s="26">
        <v>0.2</v>
      </c>
      <c r="I24" s="26">
        <v>0.32</v>
      </c>
      <c r="J24" s="26">
        <v>0.9</v>
      </c>
      <c r="K24" s="26">
        <v>4.89</v>
      </c>
      <c r="L24" s="26">
        <v>28</v>
      </c>
      <c r="M24" s="26">
        <v>29</v>
      </c>
    </row>
    <row r="25" spans="1:13" ht="12">
      <c r="A25" s="12" t="s">
        <v>45</v>
      </c>
      <c r="B25" s="26" t="s">
        <v>2</v>
      </c>
      <c r="C25" s="26" t="s">
        <v>2</v>
      </c>
      <c r="D25" s="26" t="s">
        <v>2</v>
      </c>
      <c r="E25" s="26" t="s">
        <v>2</v>
      </c>
      <c r="F25" s="26" t="s">
        <v>2</v>
      </c>
      <c r="G25" s="26" t="s">
        <v>2</v>
      </c>
      <c r="H25" s="26" t="s">
        <v>2</v>
      </c>
      <c r="I25" s="26" t="s">
        <v>2</v>
      </c>
      <c r="J25" s="26" t="s">
        <v>2</v>
      </c>
      <c r="K25" s="26" t="s">
        <v>2</v>
      </c>
      <c r="L25" s="26" t="s">
        <v>2</v>
      </c>
      <c r="M25" s="26" t="s">
        <v>2</v>
      </c>
    </row>
    <row r="26" spans="1:13" ht="12">
      <c r="A26" s="12" t="s">
        <v>44</v>
      </c>
      <c r="B26" s="26" t="s">
        <v>2</v>
      </c>
      <c r="C26" s="26" t="s">
        <v>2</v>
      </c>
      <c r="D26" s="26" t="s">
        <v>2</v>
      </c>
      <c r="E26" s="26" t="s">
        <v>2</v>
      </c>
      <c r="F26" s="26" t="s">
        <v>2</v>
      </c>
      <c r="G26" s="26" t="s">
        <v>2</v>
      </c>
      <c r="H26" s="26" t="s">
        <v>2</v>
      </c>
      <c r="I26" s="26" t="s">
        <v>2</v>
      </c>
      <c r="J26" s="26" t="s">
        <v>2</v>
      </c>
      <c r="K26" s="26" t="s">
        <v>2</v>
      </c>
      <c r="L26" s="26" t="s">
        <v>2</v>
      </c>
      <c r="M26" s="26" t="s">
        <v>2</v>
      </c>
    </row>
    <row r="27" spans="1:13" ht="12">
      <c r="A27" s="12" t="s">
        <v>20</v>
      </c>
      <c r="B27" s="26">
        <v>0</v>
      </c>
      <c r="C27" s="26">
        <v>0</v>
      </c>
      <c r="D27" s="26">
        <v>0.6699999999999999</v>
      </c>
      <c r="E27" s="26">
        <v>3.27</v>
      </c>
      <c r="F27" s="26">
        <v>2.51</v>
      </c>
      <c r="G27" s="26">
        <v>1.9000000000000001</v>
      </c>
      <c r="H27" s="26">
        <v>3.28</v>
      </c>
      <c r="I27" s="26">
        <v>6.199999999999999</v>
      </c>
      <c r="J27" s="26">
        <v>5.680000000000001</v>
      </c>
      <c r="K27" s="26">
        <v>12.65</v>
      </c>
      <c r="L27" s="26">
        <v>27.65</v>
      </c>
      <c r="M27" s="26">
        <v>27.86</v>
      </c>
    </row>
    <row r="28" spans="1:13" ht="12">
      <c r="A28" s="12" t="s">
        <v>21</v>
      </c>
      <c r="B28" s="26" t="s">
        <v>2</v>
      </c>
      <c r="C28" s="26" t="s">
        <v>2</v>
      </c>
      <c r="D28" s="26">
        <v>0.92</v>
      </c>
      <c r="E28" s="26">
        <v>3.81</v>
      </c>
      <c r="F28" s="26">
        <v>0.83</v>
      </c>
      <c r="G28" s="26">
        <v>0.13</v>
      </c>
      <c r="H28" s="26">
        <v>0.42</v>
      </c>
      <c r="I28" s="26">
        <v>0.78</v>
      </c>
      <c r="J28" s="26">
        <v>1.33</v>
      </c>
      <c r="K28" s="26">
        <v>12.54</v>
      </c>
      <c r="L28" s="26">
        <v>58.37</v>
      </c>
      <c r="M28" s="26">
        <v>77.29</v>
      </c>
    </row>
    <row r="29" spans="1:13" ht="12">
      <c r="A29" s="12" t="s">
        <v>22</v>
      </c>
      <c r="B29" s="26" t="s">
        <v>2</v>
      </c>
      <c r="C29" s="26" t="s">
        <v>2</v>
      </c>
      <c r="D29" s="26">
        <v>0.02</v>
      </c>
      <c r="E29" s="26">
        <v>0.64</v>
      </c>
      <c r="F29" s="26">
        <v>0.13</v>
      </c>
      <c r="G29" s="26" t="s">
        <v>2</v>
      </c>
      <c r="H29" s="26">
        <v>0.02</v>
      </c>
      <c r="I29" s="26">
        <v>0.26</v>
      </c>
      <c r="J29" s="26">
        <v>1.26</v>
      </c>
      <c r="K29" s="26">
        <v>10.55</v>
      </c>
      <c r="L29" s="26">
        <v>27.49</v>
      </c>
      <c r="M29" s="26">
        <v>45.84</v>
      </c>
    </row>
    <row r="30" spans="1:13" ht="12">
      <c r="A30" s="12" t="s">
        <v>11</v>
      </c>
      <c r="B30" s="26">
        <v>0</v>
      </c>
      <c r="C30" s="26">
        <v>0</v>
      </c>
      <c r="D30" s="26">
        <v>0.36</v>
      </c>
      <c r="E30" s="26">
        <v>3.3000000000000003</v>
      </c>
      <c r="F30" s="26">
        <v>1.4100000000000001</v>
      </c>
      <c r="G30" s="26">
        <v>0.17</v>
      </c>
      <c r="H30" s="26">
        <v>0.04</v>
      </c>
      <c r="I30" s="26">
        <v>0.08</v>
      </c>
      <c r="J30" s="26">
        <v>0.15</v>
      </c>
      <c r="K30" s="26">
        <v>0.21</v>
      </c>
      <c r="L30" s="26">
        <v>0.85</v>
      </c>
      <c r="M30" s="26">
        <v>2.61</v>
      </c>
    </row>
    <row r="31" spans="1:13" ht="12">
      <c r="A31" s="13" t="s">
        <v>43</v>
      </c>
      <c r="B31" s="27" t="s">
        <v>2</v>
      </c>
      <c r="C31" s="27" t="s">
        <v>2</v>
      </c>
      <c r="D31" s="27" t="s">
        <v>2</v>
      </c>
      <c r="E31" s="27" t="s">
        <v>2</v>
      </c>
      <c r="F31" s="27" t="s">
        <v>2</v>
      </c>
      <c r="G31" s="27" t="s">
        <v>2</v>
      </c>
      <c r="H31" s="27" t="s">
        <v>2</v>
      </c>
      <c r="I31" s="27" t="s">
        <v>2</v>
      </c>
      <c r="J31" s="27" t="s">
        <v>2</v>
      </c>
      <c r="K31" s="27" t="s">
        <v>2</v>
      </c>
      <c r="L31" s="27" t="s">
        <v>2</v>
      </c>
      <c r="M31" s="27" t="s">
        <v>2</v>
      </c>
    </row>
    <row r="32" spans="1:13" ht="12">
      <c r="A32" s="11" t="s">
        <v>42</v>
      </c>
      <c r="B32" s="25" t="s">
        <v>2</v>
      </c>
      <c r="C32" s="25" t="s">
        <v>2</v>
      </c>
      <c r="D32" s="25">
        <v>0.34</v>
      </c>
      <c r="E32" s="25">
        <v>3.5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2.39</v>
      </c>
      <c r="L32" s="25">
        <v>4.66</v>
      </c>
      <c r="M32" s="25">
        <v>1.06</v>
      </c>
    </row>
    <row r="33" spans="1:13" ht="12">
      <c r="A33" s="13" t="s">
        <v>41</v>
      </c>
      <c r="B33" s="27" t="s">
        <v>2</v>
      </c>
      <c r="C33" s="27" t="s">
        <v>2</v>
      </c>
      <c r="D33" s="27">
        <v>0.86</v>
      </c>
      <c r="E33" s="27">
        <v>3.42</v>
      </c>
      <c r="F33" s="27">
        <v>0.4</v>
      </c>
      <c r="G33" s="27">
        <v>0.21</v>
      </c>
      <c r="H33" s="27">
        <v>0.08</v>
      </c>
      <c r="I33" s="27">
        <v>0.06</v>
      </c>
      <c r="J33" s="27">
        <v>0.21</v>
      </c>
      <c r="K33" s="27">
        <v>0.11</v>
      </c>
      <c r="L33" s="27">
        <v>1.4</v>
      </c>
      <c r="M33" s="27">
        <v>1.94</v>
      </c>
    </row>
    <row r="34" spans="1:13" ht="12">
      <c r="A34" s="9" t="s">
        <v>40</v>
      </c>
      <c r="B34" s="5" t="s">
        <v>2</v>
      </c>
      <c r="C34" s="5" t="s">
        <v>2</v>
      </c>
      <c r="D34" s="5">
        <v>1.05</v>
      </c>
      <c r="E34" s="5">
        <v>8.49</v>
      </c>
      <c r="F34" s="5">
        <v>2.56</v>
      </c>
      <c r="G34" s="5">
        <v>2.44</v>
      </c>
      <c r="H34" s="5">
        <v>16.810000000000002</v>
      </c>
      <c r="I34" s="5">
        <v>9.05</v>
      </c>
      <c r="J34" s="5">
        <v>2.37</v>
      </c>
      <c r="K34" s="5">
        <v>2.3899999999999997</v>
      </c>
      <c r="L34" s="5">
        <v>30.11</v>
      </c>
      <c r="M34" s="5">
        <v>71.45</v>
      </c>
    </row>
    <row r="35" spans="1:13" ht="12">
      <c r="A35" s="14" t="s">
        <v>39</v>
      </c>
      <c r="B35" s="28" t="s">
        <v>2</v>
      </c>
      <c r="C35" s="28" t="s">
        <v>2</v>
      </c>
      <c r="D35" s="28" t="s">
        <v>2</v>
      </c>
      <c r="E35" s="28" t="s">
        <v>2</v>
      </c>
      <c r="F35" s="28" t="s">
        <v>2</v>
      </c>
      <c r="G35" s="28" t="s">
        <v>2</v>
      </c>
      <c r="H35" s="28" t="s">
        <v>2</v>
      </c>
      <c r="I35" s="28" t="s">
        <v>2</v>
      </c>
      <c r="J35" s="28" t="s">
        <v>2</v>
      </c>
      <c r="K35" s="28" t="s">
        <v>2</v>
      </c>
      <c r="L35" s="28" t="s">
        <v>2</v>
      </c>
      <c r="M35" s="28" t="s">
        <v>2</v>
      </c>
    </row>
    <row r="37" ht="14.4" customHeight="1">
      <c r="A37" s="1" t="s">
        <v>49</v>
      </c>
    </row>
    <row r="38" ht="12">
      <c r="A38" s="1" t="s">
        <v>50</v>
      </c>
    </row>
  </sheetData>
  <mergeCells count="1">
    <mergeCell ref="B3:M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workbookViewId="0" topLeftCell="A1">
      <selection activeCell="F62" sqref="F62"/>
    </sheetView>
  </sheetViews>
  <sheetFormatPr defaultColWidth="8.8515625" defaultRowHeight="15"/>
  <cols>
    <col min="1" max="1" width="8.8515625" style="1" customWidth="1"/>
    <col min="2" max="2" width="15.57421875" style="1" customWidth="1"/>
    <col min="3" max="3" width="17.421875" style="1" customWidth="1"/>
    <col min="4" max="4" width="17.140625" style="1" customWidth="1"/>
    <col min="5" max="5" width="11.00390625" style="1" bestFit="1" customWidth="1"/>
    <col min="6" max="7" width="11.421875" style="1" bestFit="1" customWidth="1"/>
    <col min="8" max="9" width="11.57421875" style="1" bestFit="1" customWidth="1"/>
    <col min="10" max="11" width="11.140625" style="1" bestFit="1" customWidth="1"/>
    <col min="12" max="12" width="11.57421875" style="1" bestFit="1" customWidth="1"/>
    <col min="13" max="14" width="11.140625" style="1" bestFit="1" customWidth="1"/>
    <col min="15" max="16384" width="8.8515625" style="1" customWidth="1"/>
  </cols>
  <sheetData>
    <row r="1" ht="15.75">
      <c r="B1" s="40" t="s">
        <v>73</v>
      </c>
    </row>
    <row r="2" ht="12.75">
      <c r="B2" s="39" t="s">
        <v>74</v>
      </c>
    </row>
    <row r="3" ht="12"/>
    <row r="4" spans="2:5" ht="12">
      <c r="B4" s="1" t="s">
        <v>80</v>
      </c>
      <c r="C4" s="8" t="s">
        <v>70</v>
      </c>
      <c r="D4" s="8" t="s">
        <v>71</v>
      </c>
      <c r="E4" s="8" t="s">
        <v>81</v>
      </c>
    </row>
    <row r="5" spans="2:5" ht="12">
      <c r="B5" s="8" t="s">
        <v>25</v>
      </c>
      <c r="C5" s="38">
        <v>297066</v>
      </c>
      <c r="D5" s="38">
        <v>277350</v>
      </c>
      <c r="E5" s="38">
        <v>11</v>
      </c>
    </row>
    <row r="6" spans="2:5" ht="12">
      <c r="B6" s="8" t="s">
        <v>26</v>
      </c>
      <c r="C6" s="38">
        <v>262421</v>
      </c>
      <c r="D6" s="38">
        <v>251069</v>
      </c>
      <c r="E6" s="38">
        <v>54</v>
      </c>
    </row>
    <row r="7" spans="2:5" ht="12">
      <c r="B7" s="8" t="s">
        <v>27</v>
      </c>
      <c r="C7" s="38">
        <v>260161</v>
      </c>
      <c r="D7" s="38">
        <v>321590</v>
      </c>
      <c r="E7" s="38">
        <v>39029</v>
      </c>
    </row>
    <row r="8" spans="2:5" ht="12">
      <c r="B8" s="8" t="s">
        <v>28</v>
      </c>
      <c r="C8" s="38">
        <v>236070</v>
      </c>
      <c r="D8" s="38">
        <v>311254</v>
      </c>
      <c r="E8" s="38">
        <v>71020</v>
      </c>
    </row>
    <row r="9" spans="2:5" ht="12">
      <c r="B9" s="8" t="s">
        <v>29</v>
      </c>
      <c r="C9" s="38">
        <v>234281</v>
      </c>
      <c r="D9" s="38">
        <v>236530</v>
      </c>
      <c r="E9" s="38">
        <v>14949</v>
      </c>
    </row>
    <row r="10" spans="2:5" ht="12">
      <c r="B10" s="8" t="s">
        <v>30</v>
      </c>
      <c r="C10" s="38">
        <v>227028</v>
      </c>
      <c r="D10" s="38">
        <v>222208</v>
      </c>
      <c r="E10" s="38">
        <v>3296</v>
      </c>
    </row>
    <row r="11" spans="2:5" ht="12">
      <c r="B11" s="8" t="s">
        <v>31</v>
      </c>
      <c r="C11" s="38">
        <v>230942</v>
      </c>
      <c r="D11" s="38">
        <v>233924</v>
      </c>
      <c r="E11" s="38">
        <v>2277</v>
      </c>
    </row>
    <row r="12" spans="2:5" ht="12">
      <c r="B12" s="8" t="s">
        <v>32</v>
      </c>
      <c r="C12" s="38">
        <v>224714</v>
      </c>
      <c r="D12" s="38">
        <v>243705</v>
      </c>
      <c r="E12" s="38">
        <v>4070</v>
      </c>
    </row>
    <row r="13" spans="2:5" ht="12">
      <c r="B13" s="8" t="s">
        <v>33</v>
      </c>
      <c r="C13" s="38">
        <v>215114</v>
      </c>
      <c r="D13" s="38">
        <v>233216</v>
      </c>
      <c r="E13" s="38">
        <v>7677</v>
      </c>
    </row>
    <row r="14" spans="2:5" ht="12">
      <c r="B14" s="8" t="s">
        <v>34</v>
      </c>
      <c r="C14" s="38">
        <v>234434</v>
      </c>
      <c r="D14" s="38">
        <v>280166</v>
      </c>
      <c r="E14" s="38">
        <v>26275</v>
      </c>
    </row>
    <row r="15" spans="2:5" ht="12">
      <c r="B15" s="8" t="s">
        <v>35</v>
      </c>
      <c r="C15" s="38">
        <v>237790</v>
      </c>
      <c r="D15" s="38">
        <v>342574</v>
      </c>
      <c r="E15" s="38">
        <v>80970</v>
      </c>
    </row>
    <row r="16" spans="2:5" ht="12">
      <c r="B16" s="8" t="s">
        <v>36</v>
      </c>
      <c r="C16" s="38">
        <v>256027</v>
      </c>
      <c r="D16" s="38">
        <v>341291</v>
      </c>
      <c r="E16" s="38">
        <v>70092</v>
      </c>
    </row>
    <row r="17" ht="12"/>
    <row r="18" ht="12">
      <c r="B18" s="37" t="s">
        <v>68</v>
      </c>
    </row>
    <row r="19" ht="12">
      <c r="B19" s="1" t="s">
        <v>60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 topLeftCell="A1"/>
  </sheetViews>
  <sheetFormatPr defaultColWidth="8.8515625" defaultRowHeight="15"/>
  <cols>
    <col min="1" max="3" width="8.8515625" style="1" customWidth="1"/>
    <col min="4" max="4" width="12.421875" style="1" customWidth="1"/>
    <col min="5" max="5" width="8.8515625" style="1" customWidth="1"/>
    <col min="6" max="6" width="13.57421875" style="1" customWidth="1"/>
    <col min="7" max="7" width="10.421875" style="1" customWidth="1"/>
    <col min="8" max="16384" width="8.8515625" style="1" customWidth="1"/>
  </cols>
  <sheetData>
    <row r="1" ht="15.75">
      <c r="A1" s="43" t="s">
        <v>72</v>
      </c>
    </row>
    <row r="2" ht="12.75">
      <c r="A2" s="44" t="s">
        <v>77</v>
      </c>
    </row>
    <row r="3" spans="2:7" ht="56.4" customHeight="1">
      <c r="B3" s="8"/>
      <c r="C3" s="8"/>
      <c r="D3" s="21" t="s">
        <v>64</v>
      </c>
      <c r="E3" s="8" t="s">
        <v>54</v>
      </c>
      <c r="F3" s="21" t="s">
        <v>55</v>
      </c>
      <c r="G3" s="8" t="s">
        <v>51</v>
      </c>
    </row>
    <row r="4" spans="2:7" ht="12">
      <c r="B4" s="46">
        <v>2019</v>
      </c>
      <c r="C4" s="8" t="s">
        <v>25</v>
      </c>
      <c r="D4" s="29">
        <v>109956</v>
      </c>
      <c r="E4" s="29">
        <v>65411</v>
      </c>
      <c r="F4" s="29">
        <v>29857</v>
      </c>
      <c r="G4" s="29" t="s">
        <v>56</v>
      </c>
    </row>
    <row r="5" spans="2:7" ht="12">
      <c r="B5" s="46"/>
      <c r="C5" s="8" t="s">
        <v>26</v>
      </c>
      <c r="D5" s="29">
        <v>93665</v>
      </c>
      <c r="E5" s="29">
        <v>58255</v>
      </c>
      <c r="F5" s="29">
        <v>29711</v>
      </c>
      <c r="G5" s="29" t="s">
        <v>56</v>
      </c>
    </row>
    <row r="6" spans="2:7" ht="12">
      <c r="B6" s="46"/>
      <c r="C6" s="8" t="s">
        <v>27</v>
      </c>
      <c r="D6" s="29">
        <v>92780</v>
      </c>
      <c r="E6" s="29">
        <v>62197</v>
      </c>
      <c r="F6" s="29">
        <v>24678</v>
      </c>
      <c r="G6" s="29" t="s">
        <v>56</v>
      </c>
    </row>
    <row r="7" spans="2:7" ht="12">
      <c r="B7" s="46"/>
      <c r="C7" s="8" t="s">
        <v>28</v>
      </c>
      <c r="D7" s="29">
        <v>84644</v>
      </c>
      <c r="E7" s="29">
        <v>58327</v>
      </c>
      <c r="F7" s="29">
        <v>19262</v>
      </c>
      <c r="G7" s="29" t="s">
        <v>56</v>
      </c>
    </row>
    <row r="8" spans="2:7" ht="12">
      <c r="B8" s="46"/>
      <c r="C8" s="8" t="s">
        <v>29</v>
      </c>
      <c r="D8" s="29">
        <v>82438</v>
      </c>
      <c r="E8" s="29">
        <v>60967</v>
      </c>
      <c r="F8" s="29">
        <v>17971</v>
      </c>
      <c r="G8" s="29" t="s">
        <v>56</v>
      </c>
    </row>
    <row r="9" spans="2:7" ht="12">
      <c r="B9" s="46"/>
      <c r="C9" s="8" t="s">
        <v>30</v>
      </c>
      <c r="D9" s="29">
        <v>78613</v>
      </c>
      <c r="E9" s="29">
        <v>59896</v>
      </c>
      <c r="F9" s="29">
        <v>16475</v>
      </c>
      <c r="G9" s="29" t="s">
        <v>56</v>
      </c>
    </row>
    <row r="10" spans="2:7" ht="12">
      <c r="B10" s="46"/>
      <c r="C10" s="8" t="s">
        <v>31</v>
      </c>
      <c r="D10" s="29">
        <v>77869</v>
      </c>
      <c r="E10" s="29">
        <v>61883</v>
      </c>
      <c r="F10" s="29">
        <v>16329</v>
      </c>
      <c r="G10" s="29" t="s">
        <v>56</v>
      </c>
    </row>
    <row r="11" spans="2:7" ht="12">
      <c r="B11" s="46"/>
      <c r="C11" s="8" t="s">
        <v>32</v>
      </c>
      <c r="D11" s="29">
        <v>75186</v>
      </c>
      <c r="E11" s="29">
        <v>61338</v>
      </c>
      <c r="F11" s="29">
        <v>14763</v>
      </c>
      <c r="G11" s="29" t="s">
        <v>56</v>
      </c>
    </row>
    <row r="12" spans="2:7" ht="12">
      <c r="B12" s="46"/>
      <c r="C12" s="8" t="s">
        <v>33</v>
      </c>
      <c r="D12" s="29">
        <v>72266</v>
      </c>
      <c r="E12" s="29">
        <v>59503</v>
      </c>
      <c r="F12" s="29">
        <v>13987</v>
      </c>
      <c r="G12" s="29" t="s">
        <v>56</v>
      </c>
    </row>
    <row r="13" spans="2:7" ht="12">
      <c r="B13" s="46"/>
      <c r="C13" s="8" t="s">
        <v>34</v>
      </c>
      <c r="D13" s="29">
        <v>80951</v>
      </c>
      <c r="E13" s="29">
        <v>62598</v>
      </c>
      <c r="F13" s="29">
        <v>16564</v>
      </c>
      <c r="G13" s="29" t="s">
        <v>56</v>
      </c>
    </row>
    <row r="14" spans="2:7" ht="12">
      <c r="B14" s="46"/>
      <c r="C14" s="8" t="s">
        <v>35</v>
      </c>
      <c r="D14" s="29">
        <v>83460</v>
      </c>
      <c r="E14" s="29">
        <v>60909</v>
      </c>
      <c r="F14" s="29">
        <v>17544</v>
      </c>
      <c r="G14" s="29" t="s">
        <v>56</v>
      </c>
    </row>
    <row r="15" spans="2:7" ht="12">
      <c r="B15" s="46"/>
      <c r="C15" s="8" t="s">
        <v>36</v>
      </c>
      <c r="D15" s="29">
        <v>90664</v>
      </c>
      <c r="E15" s="29">
        <v>62189</v>
      </c>
      <c r="F15" s="29">
        <v>20668</v>
      </c>
      <c r="G15" s="29" t="s">
        <v>56</v>
      </c>
    </row>
    <row r="16" spans="2:7" ht="12">
      <c r="B16" s="46">
        <v>2020</v>
      </c>
      <c r="C16" s="8" t="s">
        <v>25</v>
      </c>
      <c r="D16" s="29">
        <v>98755</v>
      </c>
      <c r="E16" s="29">
        <v>64936</v>
      </c>
      <c r="F16" s="29">
        <v>25762</v>
      </c>
      <c r="G16" s="29">
        <v>11</v>
      </c>
    </row>
    <row r="17" spans="2:7" ht="12">
      <c r="B17" s="46"/>
      <c r="C17" s="8" t="s">
        <v>26</v>
      </c>
      <c r="D17" s="29">
        <v>89016</v>
      </c>
      <c r="E17" s="29">
        <v>60001</v>
      </c>
      <c r="F17" s="29">
        <v>24098</v>
      </c>
      <c r="G17" s="29">
        <v>54</v>
      </c>
    </row>
    <row r="18" spans="2:7" ht="12">
      <c r="B18" s="46"/>
      <c r="C18" s="8" t="s">
        <v>27</v>
      </c>
      <c r="D18" s="29">
        <v>98430</v>
      </c>
      <c r="E18" s="29">
        <v>64363</v>
      </c>
      <c r="F18" s="29">
        <v>30665</v>
      </c>
      <c r="G18" s="29">
        <v>39029</v>
      </c>
    </row>
    <row r="19" spans="2:7" ht="12">
      <c r="B19" s="46"/>
      <c r="C19" s="8" t="s">
        <v>28</v>
      </c>
      <c r="D19" s="29">
        <v>87102</v>
      </c>
      <c r="E19" s="29">
        <v>56492</v>
      </c>
      <c r="F19" s="29">
        <v>19253</v>
      </c>
      <c r="G19" s="29">
        <v>71020</v>
      </c>
    </row>
    <row r="20" spans="2:7" ht="12">
      <c r="B20" s="46"/>
      <c r="C20" s="8" t="s">
        <v>29</v>
      </c>
      <c r="D20" s="29">
        <v>78842</v>
      </c>
      <c r="E20" s="29">
        <v>58757</v>
      </c>
      <c r="F20" s="29">
        <v>14273</v>
      </c>
      <c r="G20" s="29">
        <v>14949</v>
      </c>
    </row>
    <row r="21" spans="2:7" ht="12">
      <c r="B21" s="46"/>
      <c r="C21" s="8" t="s">
        <v>30</v>
      </c>
      <c r="D21" s="29">
        <v>76812</v>
      </c>
      <c r="E21" s="29">
        <v>59146</v>
      </c>
      <c r="F21" s="29">
        <v>13296</v>
      </c>
      <c r="G21" s="29">
        <v>3296</v>
      </c>
    </row>
    <row r="22" spans="2:7" ht="12">
      <c r="B22" s="46"/>
      <c r="C22" s="8" t="s">
        <v>31</v>
      </c>
      <c r="D22" s="29">
        <v>79463</v>
      </c>
      <c r="E22" s="29">
        <v>61880</v>
      </c>
      <c r="F22" s="29">
        <v>14888</v>
      </c>
      <c r="G22" s="29">
        <v>2277</v>
      </c>
    </row>
    <row r="23" spans="2:7" ht="12">
      <c r="B23" s="46"/>
      <c r="C23" s="8" t="s">
        <v>32</v>
      </c>
      <c r="D23" s="29">
        <v>80971</v>
      </c>
      <c r="E23" s="29">
        <v>61870</v>
      </c>
      <c r="F23" s="29">
        <v>15968</v>
      </c>
      <c r="G23" s="29">
        <v>4070</v>
      </c>
    </row>
    <row r="24" spans="2:7" ht="12">
      <c r="B24" s="46"/>
      <c r="C24" s="8" t="s">
        <v>33</v>
      </c>
      <c r="D24" s="29">
        <v>77591</v>
      </c>
      <c r="E24" s="29">
        <v>60214</v>
      </c>
      <c r="F24" s="29">
        <v>14658</v>
      </c>
      <c r="G24" s="29">
        <v>7677</v>
      </c>
    </row>
    <row r="25" spans="2:7" ht="12">
      <c r="B25" s="46"/>
      <c r="C25" s="8" t="s">
        <v>34</v>
      </c>
      <c r="D25" s="29">
        <v>92338</v>
      </c>
      <c r="E25" s="29">
        <v>63665</v>
      </c>
      <c r="F25" s="29">
        <v>17487</v>
      </c>
      <c r="G25" s="29">
        <v>26275</v>
      </c>
    </row>
    <row r="26" spans="2:7" ht="12">
      <c r="B26" s="46"/>
      <c r="C26" s="8" t="s">
        <v>35</v>
      </c>
      <c r="D26" s="29">
        <v>102111</v>
      </c>
      <c r="E26" s="29">
        <v>59660</v>
      </c>
      <c r="F26" s="29">
        <v>19948</v>
      </c>
      <c r="G26" s="29">
        <v>80970</v>
      </c>
    </row>
    <row r="27" spans="2:7" ht="12">
      <c r="B27" s="46"/>
      <c r="C27" s="8" t="s">
        <v>36</v>
      </c>
      <c r="D27" s="29">
        <v>106757</v>
      </c>
      <c r="E27" s="29">
        <v>60504</v>
      </c>
      <c r="F27" s="29">
        <v>19235</v>
      </c>
      <c r="G27" s="29">
        <v>70092</v>
      </c>
    </row>
    <row r="28" ht="12"/>
    <row r="29" ht="12">
      <c r="B29" s="1" t="s">
        <v>69</v>
      </c>
    </row>
    <row r="30" ht="12">
      <c r="B30" s="1" t="s">
        <v>58</v>
      </c>
    </row>
    <row r="31" ht="12">
      <c r="B31" s="1" t="s">
        <v>60</v>
      </c>
    </row>
    <row r="32" ht="12"/>
    <row r="33" ht="12"/>
    <row r="34" ht="12"/>
    <row r="35" ht="12"/>
    <row r="36" ht="12">
      <c r="F36" s="22"/>
    </row>
    <row r="37" ht="12">
      <c r="F37" s="22"/>
    </row>
    <row r="38" ht="12">
      <c r="F38" s="22"/>
    </row>
    <row r="39" ht="12">
      <c r="F39" s="22"/>
    </row>
    <row r="40" ht="12">
      <c r="F40" s="22"/>
    </row>
    <row r="41" ht="12">
      <c r="F41" s="22"/>
    </row>
    <row r="42" ht="15">
      <c r="F42" s="22"/>
    </row>
    <row r="43" ht="15">
      <c r="F43" s="22"/>
    </row>
    <row r="44" ht="15">
      <c r="F44" s="22"/>
    </row>
    <row r="45" ht="15">
      <c r="F45" s="22"/>
    </row>
    <row r="46" ht="15">
      <c r="F46" s="22"/>
    </row>
    <row r="47" ht="15">
      <c r="F47" s="22"/>
    </row>
    <row r="48" ht="15">
      <c r="F48" s="22"/>
    </row>
    <row r="49" ht="15">
      <c r="F49" s="22"/>
    </row>
    <row r="50" ht="15">
      <c r="F50" s="22"/>
    </row>
    <row r="51" ht="15">
      <c r="F51" s="22"/>
    </row>
    <row r="52" ht="15">
      <c r="F52" s="22"/>
    </row>
    <row r="53" ht="15">
      <c r="F53" s="22"/>
    </row>
    <row r="54" ht="15">
      <c r="F54" s="22"/>
    </row>
    <row r="55" ht="15">
      <c r="F55" s="22"/>
    </row>
    <row r="56" ht="15">
      <c r="F56" s="22"/>
    </row>
    <row r="57" ht="15">
      <c r="F57" s="22"/>
    </row>
    <row r="58" ht="15">
      <c r="F58" s="22"/>
    </row>
    <row r="59" ht="15">
      <c r="F59" s="22"/>
    </row>
  </sheetData>
  <mergeCells count="2">
    <mergeCell ref="B4:B15"/>
    <mergeCell ref="B16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 topLeftCell="A1"/>
  </sheetViews>
  <sheetFormatPr defaultColWidth="8.8515625" defaultRowHeight="15"/>
  <cols>
    <col min="1" max="2" width="8.8515625" style="1" customWidth="1"/>
    <col min="3" max="3" width="12.57421875" style="1" customWidth="1"/>
    <col min="4" max="4" width="8.8515625" style="1" customWidth="1"/>
    <col min="5" max="5" width="11.140625" style="1" customWidth="1"/>
    <col min="6" max="16384" width="8.8515625" style="1" customWidth="1"/>
  </cols>
  <sheetData>
    <row r="1" spans="1:2" ht="15.75">
      <c r="A1" s="43" t="s">
        <v>75</v>
      </c>
      <c r="B1" s="40"/>
    </row>
    <row r="2" ht="12.75">
      <c r="A2" s="44" t="s">
        <v>59</v>
      </c>
    </row>
    <row r="3" spans="3:7" ht="48">
      <c r="C3" s="21" t="s">
        <v>64</v>
      </c>
      <c r="D3" s="8" t="s">
        <v>54</v>
      </c>
      <c r="E3" s="21" t="s">
        <v>55</v>
      </c>
      <c r="F3" s="8" t="s">
        <v>51</v>
      </c>
      <c r="G3" s="21" t="s">
        <v>57</v>
      </c>
    </row>
    <row r="4" spans="1:7" ht="12">
      <c r="A4" s="46">
        <v>2019</v>
      </c>
      <c r="B4" s="8" t="s">
        <v>25</v>
      </c>
      <c r="C4" s="15">
        <v>37.01399688958009</v>
      </c>
      <c r="D4" s="15">
        <v>22.01901260999239</v>
      </c>
      <c r="E4" s="15">
        <v>10.050628479866427</v>
      </c>
      <c r="F4" s="15">
        <v>0</v>
      </c>
      <c r="G4" s="15">
        <v>30.91636202056109</v>
      </c>
    </row>
    <row r="5" spans="1:7" ht="12">
      <c r="A5" s="46"/>
      <c r="B5" s="8" t="s">
        <v>26</v>
      </c>
      <c r="C5" s="15">
        <v>35.692646548866136</v>
      </c>
      <c r="D5" s="15">
        <v>22.199061812888452</v>
      </c>
      <c r="E5" s="15">
        <v>11.321883538283902</v>
      </c>
      <c r="F5" s="15">
        <v>0</v>
      </c>
      <c r="G5" s="15">
        <v>30.78640809996151</v>
      </c>
    </row>
    <row r="6" spans="1:7" ht="12">
      <c r="A6" s="46"/>
      <c r="B6" s="8" t="s">
        <v>27</v>
      </c>
      <c r="C6" s="15">
        <v>35.66253204746292</v>
      </c>
      <c r="D6" s="15">
        <v>23.907119053201672</v>
      </c>
      <c r="E6" s="15">
        <v>9.485664646122977</v>
      </c>
      <c r="F6" s="15">
        <v>0</v>
      </c>
      <c r="G6" s="15">
        <v>30.944684253212433</v>
      </c>
    </row>
    <row r="7" spans="1:7" ht="12">
      <c r="A7" s="46"/>
      <c r="B7" s="8" t="s">
        <v>28</v>
      </c>
      <c r="C7" s="15">
        <v>35.85546659889016</v>
      </c>
      <c r="D7" s="15">
        <v>24.70750201211505</v>
      </c>
      <c r="E7" s="15">
        <v>8.15944423264286</v>
      </c>
      <c r="F7" s="15">
        <v>0</v>
      </c>
      <c r="G7" s="15">
        <v>31.277587156351927</v>
      </c>
    </row>
    <row r="8" spans="1:7" ht="12">
      <c r="A8" s="46"/>
      <c r="B8" s="8" t="s">
        <v>29</v>
      </c>
      <c r="C8" s="15">
        <v>35.18765926387543</v>
      </c>
      <c r="D8" s="15">
        <v>26.023023634012148</v>
      </c>
      <c r="E8" s="15">
        <v>7.670703130002006</v>
      </c>
      <c r="F8" s="15">
        <v>0</v>
      </c>
      <c r="G8" s="15">
        <v>31.118613972110413</v>
      </c>
    </row>
    <row r="9" spans="1:7" ht="12">
      <c r="A9" s="46"/>
      <c r="B9" s="8" t="s">
        <v>30</v>
      </c>
      <c r="C9" s="15">
        <v>34.62700636044893</v>
      </c>
      <c r="D9" s="15">
        <v>26.382648836266892</v>
      </c>
      <c r="E9" s="15">
        <v>7.256814137463221</v>
      </c>
      <c r="F9" s="15">
        <v>0</v>
      </c>
      <c r="G9" s="15">
        <v>31.733530665820957</v>
      </c>
    </row>
    <row r="10" spans="1:7" ht="12">
      <c r="A10" s="46"/>
      <c r="B10" s="8" t="s">
        <v>31</v>
      </c>
      <c r="C10" s="15">
        <v>33.71798979830434</v>
      </c>
      <c r="D10" s="15">
        <v>26.79590546544154</v>
      </c>
      <c r="E10" s="15">
        <v>7.070606472620831</v>
      </c>
      <c r="F10" s="15">
        <v>0</v>
      </c>
      <c r="G10" s="15">
        <v>32.41549826363329</v>
      </c>
    </row>
    <row r="11" spans="1:7" ht="12">
      <c r="A11" s="46"/>
      <c r="B11" s="8" t="s">
        <v>32</v>
      </c>
      <c r="C11" s="15">
        <v>33.45852950861985</v>
      </c>
      <c r="D11" s="15">
        <v>27.29602961987237</v>
      </c>
      <c r="E11" s="15">
        <v>6.569684131829792</v>
      </c>
      <c r="F11" s="15">
        <v>0</v>
      </c>
      <c r="G11" s="15">
        <v>32.67575673967799</v>
      </c>
    </row>
    <row r="12" spans="1:7" ht="12">
      <c r="A12" s="46"/>
      <c r="B12" s="8" t="s">
        <v>33</v>
      </c>
      <c r="C12" s="15">
        <v>33.59428024210418</v>
      </c>
      <c r="D12" s="15">
        <v>27.661147112693733</v>
      </c>
      <c r="E12" s="15">
        <v>6.50213375233597</v>
      </c>
      <c r="F12" s="15">
        <v>0</v>
      </c>
      <c r="G12" s="15">
        <v>32.24243889286611</v>
      </c>
    </row>
    <row r="13" spans="1:7" ht="12">
      <c r="A13" s="46"/>
      <c r="B13" s="8" t="s">
        <v>34</v>
      </c>
      <c r="C13" s="15">
        <v>34.53040088041837</v>
      </c>
      <c r="D13" s="15">
        <v>26.701758277382975</v>
      </c>
      <c r="E13" s="15">
        <v>7.065528037741966</v>
      </c>
      <c r="F13" s="15">
        <v>0</v>
      </c>
      <c r="G13" s="15">
        <v>31.70231280445669</v>
      </c>
    </row>
    <row r="14" spans="1:7" ht="12">
      <c r="A14" s="46"/>
      <c r="B14" s="8" t="s">
        <v>35</v>
      </c>
      <c r="C14" s="15">
        <v>35.0981958871273</v>
      </c>
      <c r="D14" s="15">
        <v>25.614617940199334</v>
      </c>
      <c r="E14" s="15">
        <v>7.3779385171790235</v>
      </c>
      <c r="F14" s="15">
        <v>0</v>
      </c>
      <c r="G14" s="15">
        <v>31.909247655494344</v>
      </c>
    </row>
    <row r="15" spans="1:7" ht="12">
      <c r="A15" s="46"/>
      <c r="B15" s="8" t="s">
        <v>36</v>
      </c>
      <c r="C15" s="15">
        <v>35.4118901522105</v>
      </c>
      <c r="D15" s="15">
        <v>24.29001628734469</v>
      </c>
      <c r="E15" s="15">
        <v>8.072586094435351</v>
      </c>
      <c r="F15" s="15">
        <v>0</v>
      </c>
      <c r="G15" s="15">
        <v>32.22550746600945</v>
      </c>
    </row>
    <row r="16" spans="1:7" ht="12">
      <c r="A16" s="46">
        <v>2020</v>
      </c>
      <c r="B16" s="8" t="s">
        <v>25</v>
      </c>
      <c r="C16" s="15">
        <v>35.606634216693706</v>
      </c>
      <c r="D16" s="15">
        <v>23.41301604470885</v>
      </c>
      <c r="E16" s="15">
        <v>4.460789616008654</v>
      </c>
      <c r="F16" s="15">
        <v>0.003966107806021272</v>
      </c>
      <c r="G16" s="15">
        <v>36.515594014782764</v>
      </c>
    </row>
    <row r="17" spans="1:7" ht="12">
      <c r="A17" s="46"/>
      <c r="B17" s="8" t="s">
        <v>26</v>
      </c>
      <c r="C17" s="15">
        <v>35.454795295317226</v>
      </c>
      <c r="D17" s="15">
        <v>23.89821124870056</v>
      </c>
      <c r="E17" s="15">
        <v>4.351791738526063</v>
      </c>
      <c r="F17" s="15">
        <v>0.021508031656636225</v>
      </c>
      <c r="G17" s="15">
        <v>36.27369368579952</v>
      </c>
    </row>
    <row r="18" spans="1:7" ht="12">
      <c r="A18" s="46"/>
      <c r="B18" s="8" t="s">
        <v>27</v>
      </c>
      <c r="C18" s="15">
        <v>30.60729500295407</v>
      </c>
      <c r="D18" s="15">
        <v>20.013992972418297</v>
      </c>
      <c r="E18" s="15">
        <v>4.103983332815075</v>
      </c>
      <c r="F18" s="15">
        <v>12.136260455859945</v>
      </c>
      <c r="G18" s="15">
        <v>33.138468235952615</v>
      </c>
    </row>
    <row r="19" spans="1:7" ht="12">
      <c r="A19" s="46"/>
      <c r="B19" s="8" t="s">
        <v>28</v>
      </c>
      <c r="C19" s="15">
        <v>27.984218676707766</v>
      </c>
      <c r="D19" s="15">
        <v>18.149806910111998</v>
      </c>
      <c r="E19" s="15">
        <v>3.8997089194034453</v>
      </c>
      <c r="F19" s="15">
        <v>22.817377447358105</v>
      </c>
      <c r="G19" s="15">
        <v>27.14888804641868</v>
      </c>
    </row>
    <row r="20" spans="1:7" ht="12">
      <c r="A20" s="46"/>
      <c r="B20" s="8" t="s">
        <v>29</v>
      </c>
      <c r="C20" s="15">
        <v>33.33276962753139</v>
      </c>
      <c r="D20" s="15">
        <v>24.841246353528092</v>
      </c>
      <c r="E20" s="15">
        <v>4.198198959962795</v>
      </c>
      <c r="F20" s="15">
        <v>6.3201285249228425</v>
      </c>
      <c r="G20" s="15">
        <v>31.30765653405488</v>
      </c>
    </row>
    <row r="21" spans="1:7" ht="12">
      <c r="A21" s="46"/>
      <c r="B21" s="8" t="s">
        <v>30</v>
      </c>
      <c r="C21" s="15">
        <v>34.56761232718894</v>
      </c>
      <c r="D21" s="15">
        <v>26.617403513824883</v>
      </c>
      <c r="E21" s="15">
        <v>4.31577620967742</v>
      </c>
      <c r="F21" s="15">
        <v>1.483294930875576</v>
      </c>
      <c r="G21" s="15">
        <v>33.01591301843318</v>
      </c>
    </row>
    <row r="22" spans="1:7" ht="12">
      <c r="A22" s="46"/>
      <c r="B22" s="8" t="s">
        <v>31</v>
      </c>
      <c r="C22" s="15">
        <v>33.96957986354543</v>
      </c>
      <c r="D22" s="15">
        <v>26.45303602879568</v>
      </c>
      <c r="E22" s="15">
        <v>4.518561584104239</v>
      </c>
      <c r="F22" s="15">
        <v>0.9733930678339975</v>
      </c>
      <c r="G22" s="15">
        <v>34.085429455720664</v>
      </c>
    </row>
    <row r="23" spans="1:7" ht="12">
      <c r="A23" s="46"/>
      <c r="B23" s="8" t="s">
        <v>32</v>
      </c>
      <c r="C23" s="15">
        <v>33.22500564206725</v>
      </c>
      <c r="D23" s="15">
        <v>25.387250979668043</v>
      </c>
      <c r="E23" s="15">
        <v>4.6466014238526085</v>
      </c>
      <c r="F23" s="15">
        <v>1.6700519070187319</v>
      </c>
      <c r="G23" s="15">
        <v>35.07109004739337</v>
      </c>
    </row>
    <row r="24" spans="1:7" ht="12">
      <c r="A24" s="46"/>
      <c r="B24" s="8" t="s">
        <v>33</v>
      </c>
      <c r="C24" s="15">
        <v>33.27001577936334</v>
      </c>
      <c r="D24" s="15">
        <v>25.818983260153676</v>
      </c>
      <c r="E24" s="15">
        <v>4.406215697036224</v>
      </c>
      <c r="F24" s="15">
        <v>3.291798161361142</v>
      </c>
      <c r="G24" s="15">
        <v>33.21298710208562</v>
      </c>
    </row>
    <row r="25" spans="1:7" ht="12">
      <c r="A25" s="46"/>
      <c r="B25" s="8" t="s">
        <v>34</v>
      </c>
      <c r="C25" s="15">
        <v>32.95831756886988</v>
      </c>
      <c r="D25" s="15">
        <v>22.724027897746335</v>
      </c>
      <c r="E25" s="15">
        <v>4.110420250851281</v>
      </c>
      <c r="F25" s="15">
        <v>9.378368538652085</v>
      </c>
      <c r="G25" s="15">
        <v>30.828865743880414</v>
      </c>
    </row>
    <row r="26" spans="1:7" ht="12">
      <c r="A26" s="46"/>
      <c r="B26" s="8" t="s">
        <v>35</v>
      </c>
      <c r="C26" s="15">
        <v>29.80699060640913</v>
      </c>
      <c r="D26" s="15">
        <v>17.415215398716775</v>
      </c>
      <c r="E26" s="15">
        <v>3.3087741626626657</v>
      </c>
      <c r="F26" s="15">
        <v>23.635769206069345</v>
      </c>
      <c r="G26" s="15">
        <v>25.83325062614209</v>
      </c>
    </row>
    <row r="27" spans="1:7" ht="12">
      <c r="A27" s="46"/>
      <c r="B27" s="8" t="s">
        <v>36</v>
      </c>
      <c r="C27" s="15">
        <v>31.280344339581177</v>
      </c>
      <c r="D27" s="15">
        <v>17.72797993501147</v>
      </c>
      <c r="E27" s="15">
        <v>3.5758341122385295</v>
      </c>
      <c r="F27" s="15">
        <v>20.537312733122175</v>
      </c>
      <c r="G27" s="15">
        <v>26.878528880046648</v>
      </c>
    </row>
    <row r="28" ht="12"/>
    <row r="29" ht="12">
      <c r="B29" s="1" t="s">
        <v>69</v>
      </c>
    </row>
    <row r="30" ht="12">
      <c r="B30" s="1" t="s">
        <v>58</v>
      </c>
    </row>
    <row r="31" ht="12">
      <c r="B31" s="1" t="s">
        <v>60</v>
      </c>
    </row>
    <row r="32" ht="12"/>
    <row r="33" ht="12"/>
    <row r="34" spans="3:7" ht="12">
      <c r="C34" s="15"/>
      <c r="D34" s="15"/>
      <c r="E34" s="15"/>
      <c r="F34" s="15"/>
      <c r="G34" s="15"/>
    </row>
    <row r="35" spans="3:7" ht="12">
      <c r="C35" s="15"/>
      <c r="D35" s="15"/>
      <c r="E35" s="15"/>
      <c r="F35" s="15"/>
      <c r="G35" s="15"/>
    </row>
    <row r="36" spans="3:7" ht="12">
      <c r="C36" s="15"/>
      <c r="D36" s="15"/>
      <c r="E36" s="15"/>
      <c r="F36" s="15"/>
      <c r="G36" s="15"/>
    </row>
    <row r="37" spans="3:7" ht="15">
      <c r="C37" s="15"/>
      <c r="D37" s="15"/>
      <c r="E37" s="15"/>
      <c r="F37" s="15"/>
      <c r="G37" s="15"/>
    </row>
    <row r="38" spans="3:7" ht="15">
      <c r="C38" s="15"/>
      <c r="D38" s="15"/>
      <c r="E38" s="15"/>
      <c r="F38" s="15"/>
      <c r="G38" s="15"/>
    </row>
    <row r="39" spans="3:7" ht="15">
      <c r="C39" s="15"/>
      <c r="D39" s="15"/>
      <c r="E39" s="15"/>
      <c r="F39" s="15"/>
      <c r="G39" s="15"/>
    </row>
    <row r="40" spans="3:7" ht="15">
      <c r="C40" s="15"/>
      <c r="D40" s="15"/>
      <c r="E40" s="15"/>
      <c r="F40" s="15"/>
      <c r="G40" s="15"/>
    </row>
    <row r="41" spans="3:7" ht="15">
      <c r="C41" s="15"/>
      <c r="D41" s="15"/>
      <c r="E41" s="15"/>
      <c r="F41" s="15"/>
      <c r="G41" s="15"/>
    </row>
    <row r="42" spans="3:7" ht="15">
      <c r="C42" s="15"/>
      <c r="D42" s="15"/>
      <c r="E42" s="15"/>
      <c r="F42" s="15"/>
      <c r="G42" s="15"/>
    </row>
    <row r="43" spans="3:7" ht="15">
      <c r="C43" s="15"/>
      <c r="D43" s="15"/>
      <c r="E43" s="15"/>
      <c r="F43" s="15"/>
      <c r="G43" s="15"/>
    </row>
    <row r="44" spans="3:7" ht="15">
      <c r="C44" s="15"/>
      <c r="D44" s="15"/>
      <c r="E44" s="15"/>
      <c r="F44" s="15"/>
      <c r="G44" s="15"/>
    </row>
    <row r="45" spans="3:7" ht="15">
      <c r="C45" s="15"/>
      <c r="D45" s="15"/>
      <c r="E45" s="15"/>
      <c r="F45" s="15"/>
      <c r="G45" s="15"/>
    </row>
    <row r="46" spans="3:7" ht="15">
      <c r="C46" s="15"/>
      <c r="D46" s="15"/>
      <c r="E46" s="15"/>
      <c r="F46" s="15"/>
      <c r="G46" s="15"/>
    </row>
    <row r="47" spans="3:7" ht="15">
      <c r="C47" s="15"/>
      <c r="D47" s="15"/>
      <c r="E47" s="15"/>
      <c r="F47" s="15"/>
      <c r="G47" s="15"/>
    </row>
    <row r="48" spans="3:7" ht="15">
      <c r="C48" s="15"/>
      <c r="D48" s="15"/>
      <c r="E48" s="15"/>
      <c r="F48" s="15"/>
      <c r="G48" s="15"/>
    </row>
    <row r="49" spans="3:7" ht="15">
      <c r="C49" s="15"/>
      <c r="D49" s="15"/>
      <c r="E49" s="15"/>
      <c r="F49" s="15"/>
      <c r="G49" s="15"/>
    </row>
    <row r="50" spans="3:7" ht="15">
      <c r="C50" s="15"/>
      <c r="D50" s="15"/>
      <c r="E50" s="15"/>
      <c r="F50" s="15"/>
      <c r="G50" s="15"/>
    </row>
    <row r="51" spans="3:7" ht="15">
      <c r="C51" s="15"/>
      <c r="D51" s="15"/>
      <c r="E51" s="15"/>
      <c r="F51" s="15"/>
      <c r="G51" s="15"/>
    </row>
    <row r="52" spans="3:7" ht="15">
      <c r="C52" s="15"/>
      <c r="D52" s="15"/>
      <c r="E52" s="15"/>
      <c r="F52" s="15"/>
      <c r="G52" s="15"/>
    </row>
    <row r="53" spans="3:7" ht="15">
      <c r="C53" s="15"/>
      <c r="D53" s="15"/>
      <c r="E53" s="15"/>
      <c r="F53" s="15"/>
      <c r="G53" s="15"/>
    </row>
    <row r="54" spans="3:7" ht="15">
      <c r="C54" s="15"/>
      <c r="D54" s="15"/>
      <c r="E54" s="15"/>
      <c r="F54" s="15"/>
      <c r="G54" s="15"/>
    </row>
    <row r="55" spans="3:7" ht="15">
      <c r="C55" s="15"/>
      <c r="D55" s="15"/>
      <c r="E55" s="15"/>
      <c r="F55" s="15"/>
      <c r="G55" s="15"/>
    </row>
    <row r="56" spans="3:7" ht="15">
      <c r="C56" s="15"/>
      <c r="D56" s="15"/>
      <c r="E56" s="15"/>
      <c r="F56" s="15"/>
      <c r="G56" s="15"/>
    </row>
    <row r="57" spans="3:7" ht="15">
      <c r="C57" s="15"/>
      <c r="D57" s="15"/>
      <c r="E57" s="15"/>
      <c r="F57" s="15"/>
      <c r="G57" s="15"/>
    </row>
  </sheetData>
  <mergeCells count="2">
    <mergeCell ref="A4:A15"/>
    <mergeCell ref="A16:A2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/>
  </sheetViews>
  <sheetFormatPr defaultColWidth="8.8515625" defaultRowHeight="15"/>
  <cols>
    <col min="1" max="2" width="8.8515625" style="1" customWidth="1"/>
    <col min="3" max="3" width="11.57421875" style="1" bestFit="1" customWidth="1"/>
    <col min="4" max="4" width="12.00390625" style="1" customWidth="1"/>
    <col min="5" max="5" width="9.8515625" style="1" bestFit="1" customWidth="1"/>
    <col min="6" max="6" width="10.421875" style="1" customWidth="1"/>
    <col min="7" max="16384" width="8.8515625" style="1" customWidth="1"/>
  </cols>
  <sheetData>
    <row r="1" ht="15">
      <c r="A1" s="35" t="s">
        <v>67</v>
      </c>
    </row>
    <row r="2" ht="14.25">
      <c r="A2" s="36" t="s">
        <v>63</v>
      </c>
    </row>
    <row r="3" spans="1:8" ht="48">
      <c r="A3" s="30"/>
      <c r="B3" s="30"/>
      <c r="C3" s="24" t="s">
        <v>61</v>
      </c>
      <c r="D3" s="24" t="s">
        <v>62</v>
      </c>
      <c r="E3" s="24" t="s">
        <v>51</v>
      </c>
      <c r="F3" s="24" t="s">
        <v>66</v>
      </c>
      <c r="G3" s="32"/>
      <c r="H3" s="32"/>
    </row>
    <row r="4" spans="1:6" ht="12">
      <c r="A4" s="46">
        <v>2019</v>
      </c>
      <c r="B4" s="23" t="s">
        <v>25</v>
      </c>
      <c r="C4" s="31">
        <v>4.461265364906052</v>
      </c>
      <c r="D4" s="31">
        <v>28.274776434337006</v>
      </c>
      <c r="E4" s="31">
        <v>0</v>
      </c>
      <c r="F4" s="31">
        <v>67.26395820075695</v>
      </c>
    </row>
    <row r="5" spans="1:6" ht="12">
      <c r="A5" s="46"/>
      <c r="B5" s="23" t="s">
        <v>26</v>
      </c>
      <c r="C5" s="31">
        <v>11.016121975026085</v>
      </c>
      <c r="D5" s="31">
        <v>27.80788260240315</v>
      </c>
      <c r="E5" s="31">
        <v>0</v>
      </c>
      <c r="F5" s="31">
        <v>61.175995422570765</v>
      </c>
    </row>
    <row r="6" spans="1:6" ht="12">
      <c r="A6" s="46"/>
      <c r="B6" s="23" t="s">
        <v>27</v>
      </c>
      <c r="C6" s="31">
        <v>6.463246616419482</v>
      </c>
      <c r="D6" s="31">
        <v>27.96417862063376</v>
      </c>
      <c r="E6" s="31">
        <v>0</v>
      </c>
      <c r="F6" s="31">
        <v>65.57257476294676</v>
      </c>
    </row>
    <row r="7" spans="1:6" ht="12">
      <c r="A7" s="46"/>
      <c r="B7" s="23" t="s">
        <v>28</v>
      </c>
      <c r="C7" s="31">
        <v>1.624961063233309</v>
      </c>
      <c r="D7" s="31">
        <v>27.691828470563806</v>
      </c>
      <c r="E7" s="31">
        <v>0</v>
      </c>
      <c r="F7" s="31">
        <v>70.68321046620288</v>
      </c>
    </row>
    <row r="8" spans="1:6" ht="12">
      <c r="A8" s="46"/>
      <c r="B8" s="23" t="s">
        <v>29</v>
      </c>
      <c r="C8" s="31">
        <v>0.6120972678203772</v>
      </c>
      <c r="D8" s="31">
        <v>27.17711869122475</v>
      </c>
      <c r="E8" s="31">
        <v>0</v>
      </c>
      <c r="F8" s="31">
        <v>72.21078404095486</v>
      </c>
    </row>
    <row r="9" spans="1:6" ht="12">
      <c r="A9" s="46"/>
      <c r="B9" s="23" t="s">
        <v>30</v>
      </c>
      <c r="C9" s="31">
        <v>0.1274658573596358</v>
      </c>
      <c r="D9" s="31">
        <v>27.411229135053112</v>
      </c>
      <c r="E9" s="31">
        <v>0</v>
      </c>
      <c r="F9" s="31">
        <v>72.46130500758726</v>
      </c>
    </row>
    <row r="10" spans="1:6" ht="12">
      <c r="A10" s="46"/>
      <c r="B10" s="23" t="s">
        <v>31</v>
      </c>
      <c r="C10" s="31">
        <v>0.09798517974156408</v>
      </c>
      <c r="D10" s="31">
        <v>27.386857737767162</v>
      </c>
      <c r="E10" s="31">
        <v>0</v>
      </c>
      <c r="F10" s="31">
        <v>72.51515708249127</v>
      </c>
    </row>
    <row r="11" spans="1:6" ht="12">
      <c r="A11" s="46"/>
      <c r="B11" s="23" t="s">
        <v>32</v>
      </c>
      <c r="C11" s="33">
        <v>0.0474158368895211</v>
      </c>
      <c r="D11" s="31">
        <v>28.368217841902055</v>
      </c>
      <c r="E11" s="31">
        <v>0</v>
      </c>
      <c r="F11" s="31">
        <v>71.58436632120842</v>
      </c>
    </row>
    <row r="12" spans="1:6" ht="12">
      <c r="A12" s="46"/>
      <c r="B12" s="23" t="s">
        <v>33</v>
      </c>
      <c r="C12" s="31">
        <v>0.13584042325016085</v>
      </c>
      <c r="D12" s="31">
        <v>27.961678701651532</v>
      </c>
      <c r="E12" s="31">
        <v>0</v>
      </c>
      <c r="F12" s="31">
        <v>71.9024808750983</v>
      </c>
    </row>
    <row r="13" spans="1:6" ht="12">
      <c r="A13" s="46"/>
      <c r="B13" s="23" t="s">
        <v>34</v>
      </c>
      <c r="C13" s="31">
        <v>0.21130161796667474</v>
      </c>
      <c r="D13" s="31">
        <v>28.417049021975366</v>
      </c>
      <c r="E13" s="31">
        <v>0</v>
      </c>
      <c r="F13" s="31">
        <v>71.37164936005796</v>
      </c>
    </row>
    <row r="14" spans="1:6" ht="12">
      <c r="A14" s="46"/>
      <c r="B14" s="23" t="s">
        <v>35</v>
      </c>
      <c r="C14" s="31">
        <v>0.26219790241678065</v>
      </c>
      <c r="D14" s="31">
        <v>28.836069311445506</v>
      </c>
      <c r="E14" s="31">
        <v>0</v>
      </c>
      <c r="F14" s="31">
        <v>70.9017327861377</v>
      </c>
    </row>
    <row r="15" spans="1:6" ht="12">
      <c r="A15" s="46"/>
      <c r="B15" s="23" t="s">
        <v>36</v>
      </c>
      <c r="C15" s="31">
        <v>0.909618734275208</v>
      </c>
      <c r="D15" s="31">
        <v>28.67234371976001</v>
      </c>
      <c r="E15" s="31">
        <v>0</v>
      </c>
      <c r="F15" s="31">
        <v>70.41803754596478</v>
      </c>
    </row>
    <row r="16" spans="1:6" ht="12">
      <c r="A16" s="46">
        <v>2020</v>
      </c>
      <c r="B16" s="23" t="s">
        <v>25</v>
      </c>
      <c r="C16" s="31">
        <v>3.3368253598727353</v>
      </c>
      <c r="D16" s="31">
        <v>28.351375470453576</v>
      </c>
      <c r="E16" s="31">
        <v>0.04268032437046522</v>
      </c>
      <c r="F16" s="31">
        <v>68.26911884530323</v>
      </c>
    </row>
    <row r="17" spans="1:6" ht="12">
      <c r="A17" s="46"/>
      <c r="B17" s="23" t="s">
        <v>26</v>
      </c>
      <c r="C17" s="31">
        <v>5.448824113945014</v>
      </c>
      <c r="D17" s="31">
        <v>29.02037098376946</v>
      </c>
      <c r="E17" s="31">
        <v>0.22358396820139118</v>
      </c>
      <c r="F17" s="31">
        <v>65.30722093408413</v>
      </c>
    </row>
    <row r="18" spans="1:6" ht="12">
      <c r="A18" s="46"/>
      <c r="B18" s="23" t="s">
        <v>27</v>
      </c>
      <c r="C18" s="34">
        <v>1.5898068700318533</v>
      </c>
      <c r="D18" s="31">
        <v>12.948029959537408</v>
      </c>
      <c r="E18" s="31">
        <v>56.00051654374839</v>
      </c>
      <c r="F18" s="31">
        <v>29.461646626682352</v>
      </c>
    </row>
    <row r="19" spans="1:6" ht="12">
      <c r="A19" s="46"/>
      <c r="B19" s="23" t="s">
        <v>28</v>
      </c>
      <c r="C19" s="31">
        <v>0.23595094878867437</v>
      </c>
      <c r="D19" s="31">
        <v>5.909851229049661</v>
      </c>
      <c r="E19" s="31">
        <v>78.67247128155705</v>
      </c>
      <c r="F19" s="31">
        <v>15.18172654060461</v>
      </c>
    </row>
    <row r="20" spans="1:6" ht="12">
      <c r="A20" s="46"/>
      <c r="B20" s="23" t="s">
        <v>29</v>
      </c>
      <c r="C20" s="31">
        <v>0.0889740606392444</v>
      </c>
      <c r="D20" s="31">
        <v>12.976524536308261</v>
      </c>
      <c r="E20" s="31">
        <v>51.15666278831018</v>
      </c>
      <c r="F20" s="31">
        <v>35.77783861474232</v>
      </c>
    </row>
    <row r="21" spans="1:6" ht="12">
      <c r="A21" s="46"/>
      <c r="B21" s="23" t="s">
        <v>30</v>
      </c>
      <c r="C21" s="31">
        <v>0.10848601735776277</v>
      </c>
      <c r="D21" s="31">
        <v>21.112584378013498</v>
      </c>
      <c r="E21" s="31">
        <v>19.864995178399226</v>
      </c>
      <c r="F21" s="31">
        <v>58.91393442622951</v>
      </c>
    </row>
    <row r="22" spans="1:6" ht="12">
      <c r="A22" s="46"/>
      <c r="B22" s="23" t="s">
        <v>31</v>
      </c>
      <c r="C22" s="31">
        <v>0.07573550830177687</v>
      </c>
      <c r="D22" s="31">
        <v>23.157588115351004</v>
      </c>
      <c r="E22" s="31">
        <v>13.265365569472765</v>
      </c>
      <c r="F22" s="31">
        <v>63.50131080687446</v>
      </c>
    </row>
    <row r="23" spans="1:6" ht="12">
      <c r="A23" s="46"/>
      <c r="B23" s="23" t="s">
        <v>32</v>
      </c>
      <c r="C23" s="31">
        <v>0.054895698173470404</v>
      </c>
      <c r="D23" s="31">
        <v>23.24084239944106</v>
      </c>
      <c r="E23" s="31">
        <v>20.31140832418405</v>
      </c>
      <c r="F23" s="31">
        <v>56.39285357820142</v>
      </c>
    </row>
    <row r="24" spans="1:6" ht="12">
      <c r="A24" s="46"/>
      <c r="B24" s="23" t="s">
        <v>33</v>
      </c>
      <c r="C24" s="33">
        <v>0.04477277815088426</v>
      </c>
      <c r="D24" s="31">
        <v>19.274680993955677</v>
      </c>
      <c r="E24" s="31">
        <v>34.37206178643385</v>
      </c>
      <c r="F24" s="31">
        <v>46.30848444145959</v>
      </c>
    </row>
    <row r="25" spans="1:6" ht="12">
      <c r="A25" s="46"/>
      <c r="B25" s="23" t="s">
        <v>34</v>
      </c>
      <c r="C25" s="31">
        <v>0.05027192541474339</v>
      </c>
      <c r="D25" s="31">
        <v>12.766783967825967</v>
      </c>
      <c r="E25" s="31">
        <v>60.04067455783556</v>
      </c>
      <c r="F25" s="31">
        <v>27.142269548923725</v>
      </c>
    </row>
    <row r="26" spans="1:6" ht="12">
      <c r="A26" s="46"/>
      <c r="B26" s="23" t="s">
        <v>35</v>
      </c>
      <c r="C26" s="31">
        <v>0.034681622703581126</v>
      </c>
      <c r="D26" s="31">
        <v>6.828316058582215</v>
      </c>
      <c r="E26" s="31">
        <v>80.23345686597038</v>
      </c>
      <c r="F26" s="31">
        <v>12.903545452743812</v>
      </c>
    </row>
    <row r="27" spans="1:6" ht="12">
      <c r="A27" s="46"/>
      <c r="B27" s="23" t="s">
        <v>36</v>
      </c>
      <c r="C27" s="31">
        <v>0.0324649881894612</v>
      </c>
      <c r="D27" s="31">
        <v>7.155731189897792</v>
      </c>
      <c r="E27" s="31">
        <v>78.46675697157634</v>
      </c>
      <c r="F27" s="31">
        <v>14.345046850336404</v>
      </c>
    </row>
    <row r="28" ht="12"/>
    <row r="29" ht="12">
      <c r="A29" s="1" t="s">
        <v>52</v>
      </c>
    </row>
    <row r="30" ht="12">
      <c r="A30" s="1" t="s">
        <v>65</v>
      </c>
    </row>
    <row r="31" ht="12">
      <c r="A31" s="1" t="s">
        <v>58</v>
      </c>
    </row>
    <row r="32" ht="12">
      <c r="A32" s="1" t="s">
        <v>53</v>
      </c>
    </row>
    <row r="33" ht="12"/>
    <row r="34" ht="12"/>
    <row r="35" spans="1:8" s="32" customFormat="1" ht="12">
      <c r="A35" s="1"/>
      <c r="B35" s="1"/>
      <c r="C35" s="1"/>
      <c r="D35" s="1"/>
      <c r="E35" s="1"/>
      <c r="F35" s="1"/>
      <c r="G35" s="1"/>
      <c r="H35" s="1"/>
    </row>
  </sheetData>
  <mergeCells count="2">
    <mergeCell ref="A4:A15"/>
    <mergeCell ref="A16:A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Z69"/>
  <sheetViews>
    <sheetView workbookViewId="0" topLeftCell="A1"/>
  </sheetViews>
  <sheetFormatPr defaultColWidth="8.8515625" defaultRowHeight="15"/>
  <cols>
    <col min="1" max="1" width="8.8515625" style="7" customWidth="1"/>
    <col min="2" max="14" width="8.8515625" style="1" customWidth="1"/>
    <col min="15" max="15" width="6.140625" style="1" customWidth="1"/>
    <col min="16" max="16384" width="8.8515625" style="1" customWidth="1"/>
  </cols>
  <sheetData>
    <row r="1" ht="15.75">
      <c r="A1" s="42" t="s">
        <v>79</v>
      </c>
    </row>
    <row r="2" ht="12.75">
      <c r="A2" s="41" t="s">
        <v>76</v>
      </c>
    </row>
    <row r="3" spans="1:14" ht="12">
      <c r="A3" s="6" t="s">
        <v>24</v>
      </c>
      <c r="B3" s="2" t="s">
        <v>23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35</v>
      </c>
      <c r="N3" s="2" t="s">
        <v>36</v>
      </c>
    </row>
    <row r="4" spans="1:14" ht="12">
      <c r="A4" s="47" t="s">
        <v>3</v>
      </c>
      <c r="B4" s="5" t="s">
        <v>1</v>
      </c>
      <c r="C4" s="5">
        <v>0</v>
      </c>
      <c r="D4" s="5">
        <v>0</v>
      </c>
      <c r="E4" s="5">
        <v>12.43</v>
      </c>
      <c r="F4" s="19">
        <v>57.650000000000006</v>
      </c>
      <c r="G4" s="19">
        <v>13.72</v>
      </c>
      <c r="H4" s="5">
        <v>2.69</v>
      </c>
      <c r="I4" s="5">
        <v>1.1600000000000001</v>
      </c>
      <c r="J4" s="5">
        <v>2.12</v>
      </c>
      <c r="K4" s="5">
        <v>1.13</v>
      </c>
      <c r="L4" s="5">
        <v>17.650000000000002</v>
      </c>
      <c r="M4" s="5">
        <v>46.949999999999996</v>
      </c>
      <c r="N4" s="19">
        <v>26.200000000000003</v>
      </c>
    </row>
    <row r="5" spans="1:14" ht="12">
      <c r="A5" s="48"/>
      <c r="B5" s="3" t="s">
        <v>37</v>
      </c>
      <c r="C5" s="3">
        <v>0</v>
      </c>
      <c r="D5" s="3">
        <v>0</v>
      </c>
      <c r="E5" s="3">
        <v>58.25</v>
      </c>
      <c r="F5" s="18">
        <v>278.29</v>
      </c>
      <c r="G5" s="3">
        <v>65.59</v>
      </c>
      <c r="H5" s="3">
        <v>12.49</v>
      </c>
      <c r="I5" s="3">
        <v>5.38</v>
      </c>
      <c r="J5" s="3">
        <v>9.95</v>
      </c>
      <c r="K5" s="3">
        <v>5.140000000000001</v>
      </c>
      <c r="L5" s="3">
        <v>85.33000000000001</v>
      </c>
      <c r="M5" s="3">
        <v>224.92000000000002</v>
      </c>
      <c r="N5" s="18">
        <v>126.64</v>
      </c>
    </row>
    <row r="6" spans="1:14" ht="12">
      <c r="A6" s="49"/>
      <c r="B6" s="4" t="s">
        <v>38</v>
      </c>
      <c r="C6" s="4">
        <v>0</v>
      </c>
      <c r="D6" s="4">
        <v>0</v>
      </c>
      <c r="E6" s="4">
        <v>1.3399999999999999</v>
      </c>
      <c r="F6" s="4">
        <v>4.21</v>
      </c>
      <c r="G6" s="4">
        <v>1.1600000000000001</v>
      </c>
      <c r="H6" s="4">
        <v>0.31</v>
      </c>
      <c r="I6" s="4">
        <v>0.13999999999999999</v>
      </c>
      <c r="J6" s="4">
        <v>0.22</v>
      </c>
      <c r="K6" s="4">
        <v>0.16</v>
      </c>
      <c r="L6" s="4">
        <v>1.26</v>
      </c>
      <c r="M6" s="4">
        <v>3.84</v>
      </c>
      <c r="N6" s="20">
        <v>1.87</v>
      </c>
    </row>
    <row r="7" spans="1:14" ht="12">
      <c r="A7" s="47" t="s">
        <v>4</v>
      </c>
      <c r="B7" s="5" t="s">
        <v>1</v>
      </c>
      <c r="C7" s="5">
        <v>0</v>
      </c>
      <c r="D7" s="5">
        <v>0</v>
      </c>
      <c r="E7" s="5">
        <v>0.09</v>
      </c>
      <c r="F7" s="5">
        <v>0.67</v>
      </c>
      <c r="G7" s="5">
        <v>0.8300000000000001</v>
      </c>
      <c r="H7" s="5">
        <v>0.8600000000000001</v>
      </c>
      <c r="I7" s="5">
        <v>1.83</v>
      </c>
      <c r="J7" s="5">
        <v>3.02</v>
      </c>
      <c r="K7" s="5">
        <v>2.6900000000000004</v>
      </c>
      <c r="L7" s="5">
        <v>7.64</v>
      </c>
      <c r="M7" s="5">
        <v>46.300000000000004</v>
      </c>
      <c r="N7" s="19">
        <v>50.65</v>
      </c>
    </row>
    <row r="8" spans="1:14" ht="12">
      <c r="A8" s="48"/>
      <c r="B8" s="3" t="s">
        <v>37</v>
      </c>
      <c r="C8" s="3">
        <v>0</v>
      </c>
      <c r="D8" s="3">
        <v>0</v>
      </c>
      <c r="E8" s="3">
        <v>0.25</v>
      </c>
      <c r="F8" s="3">
        <v>2.17</v>
      </c>
      <c r="G8" s="3">
        <v>3.02</v>
      </c>
      <c r="H8" s="3">
        <v>2.5500000000000003</v>
      </c>
      <c r="I8" s="3">
        <v>5.99</v>
      </c>
      <c r="J8" s="3">
        <v>10.93</v>
      </c>
      <c r="K8" s="3">
        <v>9.62</v>
      </c>
      <c r="L8" s="3">
        <v>26.54</v>
      </c>
      <c r="M8" s="3">
        <v>167.34</v>
      </c>
      <c r="N8" s="18">
        <v>193.78</v>
      </c>
    </row>
    <row r="9" spans="1:14" ht="12">
      <c r="A9" s="49"/>
      <c r="B9" s="4" t="s">
        <v>38</v>
      </c>
      <c r="C9" s="4">
        <v>0</v>
      </c>
      <c r="D9" s="4">
        <v>0</v>
      </c>
      <c r="E9" s="4">
        <v>0.05</v>
      </c>
      <c r="F9" s="4">
        <v>0.31</v>
      </c>
      <c r="G9" s="4">
        <v>0.29</v>
      </c>
      <c r="H9" s="4">
        <v>0.45999999999999996</v>
      </c>
      <c r="I9" s="4">
        <v>0.82</v>
      </c>
      <c r="J9" s="4">
        <v>1.1</v>
      </c>
      <c r="K9" s="4">
        <v>1.01</v>
      </c>
      <c r="L9" s="4">
        <v>3.06</v>
      </c>
      <c r="M9" s="20">
        <v>16.99</v>
      </c>
      <c r="N9" s="20">
        <v>15.98</v>
      </c>
    </row>
    <row r="10" spans="1:14" ht="12">
      <c r="A10" s="48" t="s">
        <v>6</v>
      </c>
      <c r="B10" s="3" t="s">
        <v>1</v>
      </c>
      <c r="C10" s="3">
        <v>0</v>
      </c>
      <c r="D10" s="3">
        <v>0</v>
      </c>
      <c r="E10" s="3">
        <v>0.25</v>
      </c>
      <c r="F10" s="3">
        <v>1.48</v>
      </c>
      <c r="G10" s="3">
        <v>0.52</v>
      </c>
      <c r="H10" s="3">
        <v>0.19</v>
      </c>
      <c r="I10" s="3">
        <v>0.29000000000000004</v>
      </c>
      <c r="J10" s="3">
        <v>0.37</v>
      </c>
      <c r="K10" s="3">
        <v>1.68</v>
      </c>
      <c r="L10" s="3">
        <v>24.14</v>
      </c>
      <c r="M10" s="3">
        <v>45.510000000000005</v>
      </c>
      <c r="N10" s="18">
        <v>33.21</v>
      </c>
    </row>
    <row r="11" spans="1:14" ht="12">
      <c r="A11" s="48"/>
      <c r="B11" s="3" t="s">
        <v>37</v>
      </c>
      <c r="C11" s="3">
        <v>0</v>
      </c>
      <c r="D11" s="3">
        <v>0</v>
      </c>
      <c r="E11" s="3">
        <v>1.19</v>
      </c>
      <c r="F11" s="3">
        <v>6.989999999999999</v>
      </c>
      <c r="G11" s="3">
        <v>2.58</v>
      </c>
      <c r="H11" s="3">
        <v>0.95</v>
      </c>
      <c r="I11" s="3">
        <v>1.46</v>
      </c>
      <c r="J11" s="3">
        <v>1.58</v>
      </c>
      <c r="K11" s="3">
        <v>7.76</v>
      </c>
      <c r="L11" s="3">
        <v>114.69</v>
      </c>
      <c r="M11" s="3">
        <v>216.52</v>
      </c>
      <c r="N11" s="18">
        <v>157.20000000000002</v>
      </c>
    </row>
    <row r="12" spans="1:14" ht="12">
      <c r="A12" s="49"/>
      <c r="B12" s="4" t="s">
        <v>38</v>
      </c>
      <c r="C12" s="4">
        <v>0</v>
      </c>
      <c r="D12" s="4">
        <v>0</v>
      </c>
      <c r="E12" s="4">
        <v>0.02</v>
      </c>
      <c r="F12" s="4">
        <v>0.15000000000000002</v>
      </c>
      <c r="G12" s="4">
        <v>0.02</v>
      </c>
      <c r="H12" s="4">
        <v>0.01</v>
      </c>
      <c r="I12" s="17">
        <v>0</v>
      </c>
      <c r="J12" s="4">
        <v>0.08</v>
      </c>
      <c r="K12" s="4">
        <v>0.2</v>
      </c>
      <c r="L12" s="4">
        <v>2.2</v>
      </c>
      <c r="M12" s="4">
        <v>4.07</v>
      </c>
      <c r="N12" s="20">
        <v>3.17</v>
      </c>
    </row>
    <row r="13" spans="1:14" ht="12">
      <c r="A13" s="48" t="s">
        <v>7</v>
      </c>
      <c r="B13" s="3" t="s">
        <v>1</v>
      </c>
      <c r="C13" s="3">
        <v>0</v>
      </c>
      <c r="D13" s="3">
        <v>0</v>
      </c>
      <c r="E13" s="3">
        <v>1.81</v>
      </c>
      <c r="F13" s="3">
        <v>5.510000000000001</v>
      </c>
      <c r="G13" s="3">
        <v>1.93</v>
      </c>
      <c r="H13" s="3">
        <v>0.5599999999999999</v>
      </c>
      <c r="I13" s="3">
        <v>0.28</v>
      </c>
      <c r="J13" s="3">
        <v>0.15</v>
      </c>
      <c r="K13" s="3">
        <v>0.33</v>
      </c>
      <c r="L13" s="3">
        <v>0.94</v>
      </c>
      <c r="M13" s="3">
        <v>1.61</v>
      </c>
      <c r="N13" s="18">
        <v>5.970000000000001</v>
      </c>
    </row>
    <row r="14" spans="1:14" ht="12">
      <c r="A14" s="48"/>
      <c r="B14" s="3" t="s">
        <v>37</v>
      </c>
      <c r="C14" s="3">
        <v>0</v>
      </c>
      <c r="D14" s="3">
        <v>0</v>
      </c>
      <c r="E14" s="3">
        <v>8.2</v>
      </c>
      <c r="F14" s="3">
        <v>26.99</v>
      </c>
      <c r="G14" s="3">
        <v>9</v>
      </c>
      <c r="H14" s="3">
        <v>2.5</v>
      </c>
      <c r="I14" s="3">
        <v>1.4300000000000002</v>
      </c>
      <c r="J14" s="3">
        <v>0.7</v>
      </c>
      <c r="K14" s="3">
        <v>1.61</v>
      </c>
      <c r="L14" s="3">
        <v>4.55</v>
      </c>
      <c r="M14" s="3">
        <v>7.66</v>
      </c>
      <c r="N14" s="18">
        <v>28.830000000000002</v>
      </c>
    </row>
    <row r="15" spans="1:14" ht="12">
      <c r="A15" s="49"/>
      <c r="B15" s="4" t="s">
        <v>38</v>
      </c>
      <c r="C15" s="4">
        <v>0</v>
      </c>
      <c r="D15" s="4">
        <v>0</v>
      </c>
      <c r="E15" s="4">
        <v>0.26</v>
      </c>
      <c r="F15" s="4">
        <v>0.30000000000000004</v>
      </c>
      <c r="G15" s="4">
        <v>0.22</v>
      </c>
      <c r="H15" s="4">
        <v>0.08</v>
      </c>
      <c r="I15" s="4">
        <v>0</v>
      </c>
      <c r="J15" s="4">
        <v>0.02</v>
      </c>
      <c r="K15" s="4">
        <v>0.02</v>
      </c>
      <c r="L15" s="4">
        <v>0.06</v>
      </c>
      <c r="M15" s="4">
        <v>0.15</v>
      </c>
      <c r="N15" s="20">
        <v>0.43</v>
      </c>
    </row>
    <row r="16" spans="1:14" s="3" customFormat="1" ht="12">
      <c r="A16" s="48" t="s">
        <v>8</v>
      </c>
      <c r="B16" s="3" t="s">
        <v>1</v>
      </c>
      <c r="C16" s="3">
        <v>0</v>
      </c>
      <c r="D16" s="3">
        <v>0</v>
      </c>
      <c r="E16" s="3">
        <v>0.36</v>
      </c>
      <c r="F16" s="3">
        <v>3.25</v>
      </c>
      <c r="G16" s="3">
        <v>0.8</v>
      </c>
      <c r="H16" s="3">
        <v>0.15</v>
      </c>
      <c r="I16" s="3">
        <v>0</v>
      </c>
      <c r="J16" s="3">
        <v>0.07</v>
      </c>
      <c r="K16" s="3">
        <v>0.07</v>
      </c>
      <c r="L16" s="3">
        <v>0.58</v>
      </c>
      <c r="M16" s="3">
        <v>2.81</v>
      </c>
      <c r="N16" s="18">
        <v>6.55</v>
      </c>
    </row>
    <row r="17" spans="1:14" s="3" customFormat="1" ht="12" customHeight="1">
      <c r="A17" s="48"/>
      <c r="B17" s="3" t="s">
        <v>37</v>
      </c>
      <c r="C17" s="3">
        <v>0</v>
      </c>
      <c r="D17" s="3">
        <v>0</v>
      </c>
      <c r="E17" s="3">
        <v>1.83</v>
      </c>
      <c r="F17" s="3">
        <v>15.48</v>
      </c>
      <c r="G17" s="3">
        <v>3.69</v>
      </c>
      <c r="H17" s="3">
        <v>0.75</v>
      </c>
      <c r="I17" s="3">
        <v>0</v>
      </c>
      <c r="J17" s="3">
        <v>0.37</v>
      </c>
      <c r="K17" s="3">
        <v>0.37</v>
      </c>
      <c r="L17" s="3">
        <v>2.19</v>
      </c>
      <c r="M17" s="3">
        <v>12.83</v>
      </c>
      <c r="N17" s="18">
        <v>30.119999999999997</v>
      </c>
    </row>
    <row r="18" spans="1:16224" s="4" customFormat="1" ht="12" customHeight="1">
      <c r="A18" s="49"/>
      <c r="B18" s="4" t="s">
        <v>38</v>
      </c>
      <c r="C18" s="4">
        <v>0</v>
      </c>
      <c r="D18" s="4">
        <v>0</v>
      </c>
      <c r="E18" s="4">
        <v>0</v>
      </c>
      <c r="F18" s="4">
        <v>0.28</v>
      </c>
      <c r="G18" s="4">
        <v>0.09</v>
      </c>
      <c r="H18" s="4">
        <v>0</v>
      </c>
      <c r="I18" s="4">
        <v>0</v>
      </c>
      <c r="J18" s="4">
        <v>0</v>
      </c>
      <c r="K18" s="4">
        <v>0</v>
      </c>
      <c r="L18" s="4">
        <v>0.19</v>
      </c>
      <c r="M18" s="4">
        <v>0.38</v>
      </c>
      <c r="N18" s="20">
        <v>0.84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</row>
    <row r="19" spans="1:14" ht="12">
      <c r="A19" s="48" t="s">
        <v>15</v>
      </c>
      <c r="B19" s="3" t="s">
        <v>1</v>
      </c>
      <c r="C19" s="3">
        <v>0</v>
      </c>
      <c r="D19" s="3">
        <v>0</v>
      </c>
      <c r="E19" s="3">
        <v>3.22</v>
      </c>
      <c r="F19" s="18">
        <v>29.130000000000003</v>
      </c>
      <c r="G19" s="3">
        <v>8.42</v>
      </c>
      <c r="H19" s="3">
        <v>1.17</v>
      </c>
      <c r="I19" s="3">
        <v>0.24</v>
      </c>
      <c r="J19" s="3">
        <v>0.12</v>
      </c>
      <c r="K19" s="3">
        <v>0.8</v>
      </c>
      <c r="L19" s="3">
        <v>3.01</v>
      </c>
      <c r="M19" s="3">
        <v>4.14</v>
      </c>
      <c r="N19" s="18">
        <v>4.38</v>
      </c>
    </row>
    <row r="20" spans="1:14" ht="12" customHeight="1">
      <c r="A20" s="48"/>
      <c r="B20" s="3" t="s">
        <v>37</v>
      </c>
      <c r="C20" s="3">
        <v>0</v>
      </c>
      <c r="D20" s="3">
        <v>0</v>
      </c>
      <c r="E20" s="3">
        <v>15.34</v>
      </c>
      <c r="F20" s="3">
        <v>143.47</v>
      </c>
      <c r="G20" s="3">
        <v>41.13</v>
      </c>
      <c r="H20" s="3">
        <v>5.54</v>
      </c>
      <c r="I20" s="3">
        <v>0.88</v>
      </c>
      <c r="J20" s="3">
        <v>0.6</v>
      </c>
      <c r="K20" s="3">
        <v>3.33</v>
      </c>
      <c r="L20" s="3">
        <v>14.65</v>
      </c>
      <c r="M20" s="3">
        <v>20.48</v>
      </c>
      <c r="N20" s="18">
        <v>21.43</v>
      </c>
    </row>
    <row r="21" spans="1:14" ht="12" customHeight="1">
      <c r="A21" s="49"/>
      <c r="B21" s="4" t="s">
        <v>38</v>
      </c>
      <c r="C21" s="4">
        <v>0</v>
      </c>
      <c r="D21" s="4">
        <v>0</v>
      </c>
      <c r="E21" s="4">
        <v>0.29000000000000004</v>
      </c>
      <c r="F21" s="4">
        <v>1.44</v>
      </c>
      <c r="G21" s="4">
        <v>0.5</v>
      </c>
      <c r="H21" s="4">
        <v>0.11</v>
      </c>
      <c r="I21" s="4">
        <v>0.08</v>
      </c>
      <c r="J21" s="4">
        <v>0</v>
      </c>
      <c r="K21" s="4">
        <v>0.19</v>
      </c>
      <c r="L21" s="4">
        <v>0.19</v>
      </c>
      <c r="M21" s="4">
        <v>0.19</v>
      </c>
      <c r="N21" s="20">
        <v>0.26</v>
      </c>
    </row>
    <row r="22" spans="1:14" s="3" customFormat="1" ht="12">
      <c r="A22" s="48" t="s">
        <v>9</v>
      </c>
      <c r="B22" s="3" t="s">
        <v>1</v>
      </c>
      <c r="C22" s="3">
        <v>0</v>
      </c>
      <c r="D22" s="3">
        <v>0</v>
      </c>
      <c r="E22" s="3">
        <v>0.38</v>
      </c>
      <c r="F22" s="3">
        <v>0.76</v>
      </c>
      <c r="G22" s="3">
        <v>0.32</v>
      </c>
      <c r="H22" s="3">
        <v>0.12</v>
      </c>
      <c r="I22" s="3">
        <v>0.11</v>
      </c>
      <c r="J22" s="3">
        <v>0.49</v>
      </c>
      <c r="K22" s="3">
        <v>0.99</v>
      </c>
      <c r="L22" s="3">
        <v>1.9</v>
      </c>
      <c r="M22" s="3">
        <v>15.25</v>
      </c>
      <c r="N22" s="18">
        <v>18.88</v>
      </c>
    </row>
    <row r="23" spans="1:14" s="3" customFormat="1" ht="12" customHeight="1">
      <c r="A23" s="48"/>
      <c r="B23" s="3" t="s">
        <v>37</v>
      </c>
      <c r="C23" s="3">
        <v>0</v>
      </c>
      <c r="D23" s="3">
        <v>0</v>
      </c>
      <c r="E23" s="3">
        <v>1.35</v>
      </c>
      <c r="F23" s="3">
        <v>2.61</v>
      </c>
      <c r="G23" s="3">
        <v>1.34</v>
      </c>
      <c r="H23" s="3">
        <v>0.51</v>
      </c>
      <c r="I23" s="3">
        <v>0.44</v>
      </c>
      <c r="J23" s="3">
        <v>2.22</v>
      </c>
      <c r="K23" s="3">
        <v>3.99</v>
      </c>
      <c r="L23" s="3">
        <v>8.08</v>
      </c>
      <c r="M23" s="3">
        <v>66.49</v>
      </c>
      <c r="N23" s="18">
        <v>80.86</v>
      </c>
    </row>
    <row r="24" spans="1:14" s="3" customFormat="1" ht="12" customHeight="1">
      <c r="A24" s="49"/>
      <c r="B24" s="4" t="s">
        <v>38</v>
      </c>
      <c r="C24" s="4">
        <v>0</v>
      </c>
      <c r="D24" s="4">
        <v>0</v>
      </c>
      <c r="E24" s="4">
        <v>0.14</v>
      </c>
      <c r="F24" s="4">
        <v>0.31</v>
      </c>
      <c r="G24" s="4">
        <v>0.07</v>
      </c>
      <c r="H24" s="4">
        <v>0.02</v>
      </c>
      <c r="I24" s="4">
        <v>0.03</v>
      </c>
      <c r="J24" s="4">
        <v>0.07</v>
      </c>
      <c r="K24" s="4">
        <v>0.27</v>
      </c>
      <c r="L24" s="4">
        <v>0.41</v>
      </c>
      <c r="M24" s="4">
        <v>2.83</v>
      </c>
      <c r="N24" s="20">
        <v>3.87</v>
      </c>
    </row>
    <row r="25" spans="1:14" s="3" customFormat="1" ht="12">
      <c r="A25" s="48" t="s">
        <v>10</v>
      </c>
      <c r="B25" s="3" t="s">
        <v>1</v>
      </c>
      <c r="C25" s="3">
        <v>0</v>
      </c>
      <c r="D25" s="3">
        <v>0</v>
      </c>
      <c r="E25" s="3">
        <v>29.240000000000002</v>
      </c>
      <c r="F25" s="18">
        <v>48.17</v>
      </c>
      <c r="G25" s="3">
        <v>7.25</v>
      </c>
      <c r="H25" s="3">
        <v>1.23</v>
      </c>
      <c r="I25" s="3">
        <v>0.99</v>
      </c>
      <c r="J25" s="3">
        <v>2.7199999999999998</v>
      </c>
      <c r="K25" s="3">
        <v>6.68</v>
      </c>
      <c r="L25" s="3">
        <v>11.18</v>
      </c>
      <c r="M25" s="3">
        <v>18.64</v>
      </c>
      <c r="N25" s="18">
        <v>11.67</v>
      </c>
    </row>
    <row r="26" spans="1:14" s="3" customFormat="1" ht="12" customHeight="1">
      <c r="A26" s="48"/>
      <c r="B26" s="3" t="s">
        <v>37</v>
      </c>
      <c r="C26" s="3">
        <v>0</v>
      </c>
      <c r="D26" s="3">
        <v>0</v>
      </c>
      <c r="E26" s="3">
        <v>139.37</v>
      </c>
      <c r="F26" s="3">
        <v>231.34</v>
      </c>
      <c r="G26" s="3">
        <v>33.91</v>
      </c>
      <c r="H26" s="3">
        <v>5.73</v>
      </c>
      <c r="I26" s="3">
        <v>4.61</v>
      </c>
      <c r="J26" s="3">
        <v>12.8</v>
      </c>
      <c r="K26" s="3">
        <v>31.3</v>
      </c>
      <c r="L26" s="3">
        <v>52.76</v>
      </c>
      <c r="M26" s="3">
        <v>88.41000000000001</v>
      </c>
      <c r="N26" s="18">
        <v>55.089999999999996</v>
      </c>
    </row>
    <row r="27" spans="1:14" s="3" customFormat="1" ht="12" customHeight="1">
      <c r="A27" s="49"/>
      <c r="B27" s="4" t="s">
        <v>38</v>
      </c>
      <c r="C27" s="4">
        <v>0</v>
      </c>
      <c r="D27" s="4">
        <v>0</v>
      </c>
      <c r="E27" s="4">
        <v>2.5700000000000003</v>
      </c>
      <c r="F27" s="4">
        <v>3.79</v>
      </c>
      <c r="G27" s="4">
        <v>0.79</v>
      </c>
      <c r="H27" s="4">
        <v>0.15</v>
      </c>
      <c r="I27" s="4">
        <v>0.11</v>
      </c>
      <c r="J27" s="4">
        <v>0.27999999999999997</v>
      </c>
      <c r="K27" s="4">
        <v>0.7100000000000001</v>
      </c>
      <c r="L27" s="4">
        <v>1.11</v>
      </c>
      <c r="M27" s="4">
        <v>1.74</v>
      </c>
      <c r="N27" s="20">
        <v>1.15</v>
      </c>
    </row>
    <row r="28" spans="1:14" s="3" customFormat="1" ht="12">
      <c r="A28" s="48" t="s">
        <v>12</v>
      </c>
      <c r="B28" s="3" t="s">
        <v>1</v>
      </c>
      <c r="C28" s="3">
        <v>0.01</v>
      </c>
      <c r="D28" s="3">
        <v>0.02</v>
      </c>
      <c r="E28" s="3">
        <v>9.69</v>
      </c>
      <c r="F28" s="18">
        <v>25.169999999999998</v>
      </c>
      <c r="G28" s="3">
        <v>5.220000000000001</v>
      </c>
      <c r="H28" s="3">
        <v>1.02</v>
      </c>
      <c r="I28" s="3">
        <v>0.44999999999999996</v>
      </c>
      <c r="J28" s="3">
        <v>0.6000000000000001</v>
      </c>
      <c r="K28" s="3">
        <v>1.8699999999999999</v>
      </c>
      <c r="L28" s="3">
        <v>7.760000000000001</v>
      </c>
      <c r="M28" s="3">
        <v>21.830000000000002</v>
      </c>
      <c r="N28" s="18">
        <v>15.17</v>
      </c>
    </row>
    <row r="29" spans="1:14" s="3" customFormat="1" ht="12" customHeight="1">
      <c r="A29" s="48"/>
      <c r="B29" s="3" t="s">
        <v>37</v>
      </c>
      <c r="C29" s="3">
        <v>0.06999999999999999</v>
      </c>
      <c r="D29" s="3">
        <v>0.09000000000000001</v>
      </c>
      <c r="E29" s="3">
        <v>44.61</v>
      </c>
      <c r="F29" s="18">
        <v>117.75999999999999</v>
      </c>
      <c r="G29" s="3">
        <v>23.9</v>
      </c>
      <c r="H29" s="3">
        <v>4.67</v>
      </c>
      <c r="I29" s="3">
        <v>1.98</v>
      </c>
      <c r="J29" s="3">
        <v>2.63</v>
      </c>
      <c r="K29" s="3">
        <v>8.76</v>
      </c>
      <c r="L29" s="3">
        <v>37.35</v>
      </c>
      <c r="M29" s="3">
        <v>106.32000000000001</v>
      </c>
      <c r="N29" s="18">
        <v>73.53</v>
      </c>
    </row>
    <row r="30" spans="1:14" s="3" customFormat="1" ht="12" customHeight="1">
      <c r="A30" s="49"/>
      <c r="B30" s="4" t="s">
        <v>38</v>
      </c>
      <c r="C30" s="4">
        <v>0</v>
      </c>
      <c r="D30" s="4">
        <v>0</v>
      </c>
      <c r="E30" s="4">
        <v>1.23</v>
      </c>
      <c r="F30" s="4">
        <v>2.7300000000000004</v>
      </c>
      <c r="G30" s="4">
        <v>0.6900000000000001</v>
      </c>
      <c r="H30" s="4">
        <v>0.14</v>
      </c>
      <c r="I30" s="4">
        <v>0.08</v>
      </c>
      <c r="J30" s="4">
        <v>0.11</v>
      </c>
      <c r="K30" s="4">
        <v>0.2</v>
      </c>
      <c r="L30" s="4">
        <v>0.5900000000000001</v>
      </c>
      <c r="M30" s="4">
        <v>1.3800000000000001</v>
      </c>
      <c r="N30" s="20">
        <v>1.04</v>
      </c>
    </row>
    <row r="31" spans="1:14" ht="12">
      <c r="A31" s="47" t="s">
        <v>13</v>
      </c>
      <c r="B31" s="5" t="s">
        <v>1</v>
      </c>
      <c r="C31" s="5">
        <v>0</v>
      </c>
      <c r="D31" s="5">
        <v>0</v>
      </c>
      <c r="E31" s="5">
        <v>0.17</v>
      </c>
      <c r="F31" s="5">
        <v>1.59</v>
      </c>
      <c r="G31" s="5">
        <v>0.73</v>
      </c>
      <c r="H31" s="5">
        <v>0.12</v>
      </c>
      <c r="I31" s="5">
        <v>0.82</v>
      </c>
      <c r="J31" s="5">
        <v>1.01</v>
      </c>
      <c r="K31" s="5">
        <v>2.41</v>
      </c>
      <c r="L31" s="5">
        <v>6.83</v>
      </c>
      <c r="M31" s="5">
        <v>33.86</v>
      </c>
      <c r="N31" s="19">
        <v>58.510000000000005</v>
      </c>
    </row>
    <row r="32" spans="1:14" ht="12" customHeight="1">
      <c r="A32" s="48"/>
      <c r="B32" s="3" t="s">
        <v>37</v>
      </c>
      <c r="C32" s="3">
        <v>0</v>
      </c>
      <c r="D32" s="3">
        <v>0</v>
      </c>
      <c r="E32" s="3">
        <v>0.61</v>
      </c>
      <c r="F32" s="3">
        <v>7.19</v>
      </c>
      <c r="G32" s="3">
        <v>3.26</v>
      </c>
      <c r="H32" s="3">
        <v>0.6</v>
      </c>
      <c r="I32" s="3">
        <v>3.86</v>
      </c>
      <c r="J32" s="3">
        <v>3.98</v>
      </c>
      <c r="K32" s="3">
        <v>10.64</v>
      </c>
      <c r="L32" s="3">
        <v>31.39</v>
      </c>
      <c r="M32" s="3">
        <v>151.82999999999998</v>
      </c>
      <c r="N32" s="18">
        <v>260.45</v>
      </c>
    </row>
    <row r="33" spans="1:14" ht="12" customHeight="1">
      <c r="A33" s="49"/>
      <c r="B33" s="4" t="s">
        <v>38</v>
      </c>
      <c r="C33" s="4">
        <v>0</v>
      </c>
      <c r="D33" s="4">
        <v>0</v>
      </c>
      <c r="E33" s="4">
        <v>0.06</v>
      </c>
      <c r="F33" s="4">
        <v>0.23</v>
      </c>
      <c r="G33" s="4">
        <v>0.12</v>
      </c>
      <c r="H33" s="4">
        <v>0</v>
      </c>
      <c r="I33" s="4">
        <v>0.09</v>
      </c>
      <c r="J33" s="4">
        <v>0.29</v>
      </c>
      <c r="K33" s="4">
        <v>0.41</v>
      </c>
      <c r="L33" s="4">
        <v>0.89</v>
      </c>
      <c r="M33" s="4">
        <v>5.28</v>
      </c>
      <c r="N33" s="20">
        <v>9.6</v>
      </c>
    </row>
    <row r="34" spans="1:14" ht="12">
      <c r="A34" s="48" t="s">
        <v>16</v>
      </c>
      <c r="B34" s="3" t="s">
        <v>1</v>
      </c>
      <c r="C34" s="3">
        <v>0</v>
      </c>
      <c r="D34" s="3">
        <v>0.05</v>
      </c>
      <c r="E34" s="3">
        <v>18.669999999999998</v>
      </c>
      <c r="F34" s="3">
        <v>18.89</v>
      </c>
      <c r="G34" s="3">
        <v>4.91</v>
      </c>
      <c r="H34" s="3">
        <v>1.1</v>
      </c>
      <c r="I34" s="3">
        <v>0.43</v>
      </c>
      <c r="J34" s="3">
        <v>0.27999999999999997</v>
      </c>
      <c r="K34" s="3">
        <v>0.5800000000000001</v>
      </c>
      <c r="L34" s="3">
        <v>5.08</v>
      </c>
      <c r="M34" s="3">
        <v>28.099999999999998</v>
      </c>
      <c r="N34" s="18">
        <v>23.88</v>
      </c>
    </row>
    <row r="35" spans="1:14" ht="12" customHeight="1">
      <c r="A35" s="48"/>
      <c r="B35" s="3" t="s">
        <v>37</v>
      </c>
      <c r="C35" s="3">
        <v>0</v>
      </c>
      <c r="D35" s="3">
        <v>0.25</v>
      </c>
      <c r="E35" s="3">
        <v>86.35</v>
      </c>
      <c r="F35" s="3">
        <v>88.2</v>
      </c>
      <c r="G35" s="3">
        <v>23.180000000000003</v>
      </c>
      <c r="H35" s="3">
        <v>5.19</v>
      </c>
      <c r="I35" s="3">
        <v>1.98</v>
      </c>
      <c r="J35" s="3">
        <v>1.29</v>
      </c>
      <c r="K35" s="3">
        <v>2.6500000000000004</v>
      </c>
      <c r="L35" s="3">
        <v>23.740000000000002</v>
      </c>
      <c r="M35" s="3">
        <v>131.96</v>
      </c>
      <c r="N35" s="18">
        <v>112.26</v>
      </c>
    </row>
    <row r="36" spans="1:14" ht="12" customHeight="1">
      <c r="A36" s="49"/>
      <c r="B36" s="4" t="s">
        <v>38</v>
      </c>
      <c r="C36" s="4">
        <v>0</v>
      </c>
      <c r="D36" s="4">
        <v>0</v>
      </c>
      <c r="E36" s="4">
        <v>2.28</v>
      </c>
      <c r="F36" s="4">
        <v>2.09</v>
      </c>
      <c r="G36" s="4">
        <v>0.49</v>
      </c>
      <c r="H36" s="4">
        <v>0.1</v>
      </c>
      <c r="I36" s="4">
        <v>0.05</v>
      </c>
      <c r="J36" s="4">
        <v>0.04</v>
      </c>
      <c r="K36" s="4">
        <v>0.08</v>
      </c>
      <c r="L36" s="4">
        <v>0.5700000000000001</v>
      </c>
      <c r="M36" s="4">
        <v>2.94</v>
      </c>
      <c r="N36" s="20">
        <v>2.47</v>
      </c>
    </row>
    <row r="37" spans="1:14" ht="12">
      <c r="A37" s="47" t="s">
        <v>5</v>
      </c>
      <c r="B37" s="5" t="s">
        <v>1</v>
      </c>
      <c r="C37" s="5" t="s">
        <v>2</v>
      </c>
      <c r="D37" s="5" t="s">
        <v>2</v>
      </c>
      <c r="E37" s="5">
        <v>1.04</v>
      </c>
      <c r="F37" s="5">
        <v>1.07</v>
      </c>
      <c r="G37" s="5">
        <v>0.3</v>
      </c>
      <c r="H37" s="5">
        <v>0.25</v>
      </c>
      <c r="I37" s="5" t="s">
        <v>2</v>
      </c>
      <c r="J37" s="5">
        <v>0.14</v>
      </c>
      <c r="K37" s="5">
        <v>0.27</v>
      </c>
      <c r="L37" s="5">
        <v>0.64</v>
      </c>
      <c r="M37" s="5">
        <v>3.26</v>
      </c>
      <c r="N37" s="19">
        <v>12.28</v>
      </c>
    </row>
    <row r="38" spans="1:14" ht="12">
      <c r="A38" s="48"/>
      <c r="B38" s="3" t="s">
        <v>37</v>
      </c>
      <c r="C38" s="3" t="s">
        <v>2</v>
      </c>
      <c r="D38" s="3" t="s">
        <v>2</v>
      </c>
      <c r="E38" s="3">
        <v>3.39</v>
      </c>
      <c r="F38" s="3">
        <v>4.86</v>
      </c>
      <c r="G38" s="3">
        <v>1.53</v>
      </c>
      <c r="H38" s="3">
        <v>1.28</v>
      </c>
      <c r="I38" s="3" t="s">
        <v>2</v>
      </c>
      <c r="J38" s="3">
        <v>0.7</v>
      </c>
      <c r="K38" s="3">
        <v>1.41</v>
      </c>
      <c r="L38" s="3">
        <v>2.66</v>
      </c>
      <c r="M38" s="3">
        <v>14.14</v>
      </c>
      <c r="N38" s="18">
        <v>60.4</v>
      </c>
    </row>
    <row r="39" spans="1:14" ht="12">
      <c r="A39" s="49"/>
      <c r="B39" s="4" t="s">
        <v>38</v>
      </c>
      <c r="C39" s="4" t="s">
        <v>2</v>
      </c>
      <c r="D39" s="4" t="s">
        <v>2</v>
      </c>
      <c r="E39" s="4">
        <v>0.47</v>
      </c>
      <c r="F39" s="4">
        <v>0.16</v>
      </c>
      <c r="G39" s="4">
        <v>0</v>
      </c>
      <c r="H39" s="4">
        <v>0</v>
      </c>
      <c r="I39" s="4" t="s">
        <v>2</v>
      </c>
      <c r="J39" s="4">
        <v>0</v>
      </c>
      <c r="K39" s="4">
        <v>0</v>
      </c>
      <c r="L39" s="4">
        <v>0.16</v>
      </c>
      <c r="M39" s="4">
        <v>0.62</v>
      </c>
      <c r="N39" s="20">
        <v>0.62</v>
      </c>
    </row>
    <row r="40" spans="1:14" ht="12">
      <c r="A40" s="48" t="s">
        <v>17</v>
      </c>
      <c r="B40" s="3" t="s">
        <v>1</v>
      </c>
      <c r="C40" s="3">
        <v>0</v>
      </c>
      <c r="D40" s="3">
        <v>0</v>
      </c>
      <c r="E40" s="3">
        <v>0.23</v>
      </c>
      <c r="F40" s="3">
        <v>1.04</v>
      </c>
      <c r="G40" s="3">
        <v>0.88</v>
      </c>
      <c r="H40" s="3">
        <v>0.2</v>
      </c>
      <c r="I40" s="3">
        <v>0.07</v>
      </c>
      <c r="J40" s="3">
        <v>0.2</v>
      </c>
      <c r="K40" s="3">
        <v>0.31</v>
      </c>
      <c r="L40" s="3">
        <v>2.97</v>
      </c>
      <c r="M40" s="3">
        <v>19.91</v>
      </c>
      <c r="N40" s="18">
        <v>50.5</v>
      </c>
    </row>
    <row r="41" spans="1:14" ht="12" customHeight="1">
      <c r="A41" s="48"/>
      <c r="B41" s="3" t="s">
        <v>37</v>
      </c>
      <c r="C41" s="3">
        <v>0</v>
      </c>
      <c r="D41" s="3">
        <v>0</v>
      </c>
      <c r="E41" s="3">
        <v>1.03</v>
      </c>
      <c r="F41" s="3">
        <v>4.49</v>
      </c>
      <c r="G41" s="3">
        <v>4.18</v>
      </c>
      <c r="H41" s="3">
        <v>0.85</v>
      </c>
      <c r="I41" s="3">
        <v>0.36</v>
      </c>
      <c r="J41" s="3">
        <v>0.71</v>
      </c>
      <c r="K41" s="3">
        <v>1.61</v>
      </c>
      <c r="L41" s="3">
        <v>12.73</v>
      </c>
      <c r="M41" s="3">
        <v>86.33</v>
      </c>
      <c r="N41" s="18">
        <v>212.20999999999998</v>
      </c>
    </row>
    <row r="42" spans="1:14" ht="12" customHeight="1">
      <c r="A42" s="49"/>
      <c r="B42" s="4" t="s">
        <v>38</v>
      </c>
      <c r="C42" s="4">
        <v>0</v>
      </c>
      <c r="D42" s="4">
        <v>0</v>
      </c>
      <c r="E42" s="4">
        <v>0.04</v>
      </c>
      <c r="F42" s="4">
        <v>0.2</v>
      </c>
      <c r="G42" s="4">
        <v>0.08</v>
      </c>
      <c r="H42" s="4">
        <v>0.04</v>
      </c>
      <c r="I42" s="4">
        <v>0</v>
      </c>
      <c r="J42" s="4">
        <v>0.08</v>
      </c>
      <c r="K42" s="4">
        <v>0</v>
      </c>
      <c r="L42" s="4">
        <v>0.61</v>
      </c>
      <c r="M42" s="4">
        <v>3.82</v>
      </c>
      <c r="N42" s="20">
        <v>11.329999999999998</v>
      </c>
    </row>
    <row r="43" spans="1:14" ht="12">
      <c r="A43" s="48" t="s">
        <v>18</v>
      </c>
      <c r="B43" s="3" t="s">
        <v>1</v>
      </c>
      <c r="C43" s="3">
        <v>0</v>
      </c>
      <c r="D43" s="3">
        <v>0</v>
      </c>
      <c r="E43" s="3">
        <v>4.5</v>
      </c>
      <c r="F43" s="3">
        <v>13.48</v>
      </c>
      <c r="G43" s="3">
        <v>2.72</v>
      </c>
      <c r="H43" s="3">
        <v>0.41</v>
      </c>
      <c r="I43" s="3">
        <v>1.48</v>
      </c>
      <c r="J43" s="3">
        <v>1.24</v>
      </c>
      <c r="K43" s="3">
        <v>0.21</v>
      </c>
      <c r="L43" s="3">
        <v>7.12</v>
      </c>
      <c r="M43" s="3">
        <v>35.75</v>
      </c>
      <c r="N43" s="18">
        <v>31.82</v>
      </c>
    </row>
    <row r="44" spans="1:14" ht="12" customHeight="1">
      <c r="A44" s="48"/>
      <c r="B44" s="3" t="s">
        <v>37</v>
      </c>
      <c r="C44" s="3">
        <v>0</v>
      </c>
      <c r="D44" s="3">
        <v>0</v>
      </c>
      <c r="E44" s="3">
        <v>22.28</v>
      </c>
      <c r="F44" s="3">
        <v>67.55</v>
      </c>
      <c r="G44" s="3">
        <v>13.989999999999998</v>
      </c>
      <c r="H44" s="3">
        <v>2.08</v>
      </c>
      <c r="I44" s="3">
        <v>7.61</v>
      </c>
      <c r="J44" s="3">
        <v>5.55</v>
      </c>
      <c r="K44" s="3">
        <v>1.07</v>
      </c>
      <c r="L44" s="3">
        <v>35.72</v>
      </c>
      <c r="M44" s="3">
        <v>172.21</v>
      </c>
      <c r="N44" s="18">
        <v>156.13</v>
      </c>
    </row>
    <row r="45" spans="1:14" ht="12" customHeight="1">
      <c r="A45" s="49"/>
      <c r="B45" s="4" t="s">
        <v>38</v>
      </c>
      <c r="C45" s="4">
        <v>0</v>
      </c>
      <c r="D45" s="4">
        <v>0</v>
      </c>
      <c r="E45" s="4">
        <v>0.19</v>
      </c>
      <c r="F45" s="4">
        <v>0.38</v>
      </c>
      <c r="G45" s="4">
        <v>0</v>
      </c>
      <c r="H45" s="4">
        <v>0</v>
      </c>
      <c r="I45" s="4">
        <v>0</v>
      </c>
      <c r="J45" s="4">
        <v>0.19</v>
      </c>
      <c r="K45" s="4">
        <v>0</v>
      </c>
      <c r="L45" s="4">
        <v>0.19</v>
      </c>
      <c r="M45" s="4">
        <v>2.69</v>
      </c>
      <c r="N45" s="20">
        <v>1.71</v>
      </c>
    </row>
    <row r="46" spans="1:14" ht="12">
      <c r="A46" s="47" t="s">
        <v>14</v>
      </c>
      <c r="B46" s="5" t="s">
        <v>1</v>
      </c>
      <c r="C46" s="5">
        <v>0</v>
      </c>
      <c r="D46" s="5">
        <v>0</v>
      </c>
      <c r="E46" s="5">
        <v>0.16</v>
      </c>
      <c r="F46" s="5">
        <v>1.71</v>
      </c>
      <c r="G46" s="5">
        <v>1.07</v>
      </c>
      <c r="H46" s="5">
        <v>0.34</v>
      </c>
      <c r="I46" s="5">
        <v>0.03</v>
      </c>
      <c r="J46" s="5">
        <v>0.15</v>
      </c>
      <c r="K46" s="5">
        <v>0.98</v>
      </c>
      <c r="L46" s="5">
        <v>7.97</v>
      </c>
      <c r="M46" s="5">
        <v>38.68</v>
      </c>
      <c r="N46" s="19">
        <v>44.150000000000006</v>
      </c>
    </row>
    <row r="47" spans="1:14" ht="12" customHeight="1">
      <c r="A47" s="48"/>
      <c r="B47" s="3" t="s">
        <v>37</v>
      </c>
      <c r="C47" s="3">
        <v>0</v>
      </c>
      <c r="D47" s="3">
        <v>0</v>
      </c>
      <c r="E47" s="3">
        <v>0.64</v>
      </c>
      <c r="F47" s="3">
        <v>7.7299999999999995</v>
      </c>
      <c r="G47" s="3">
        <v>4.779999999999999</v>
      </c>
      <c r="H47" s="3">
        <v>1.35</v>
      </c>
      <c r="I47" s="3">
        <v>0.09</v>
      </c>
      <c r="J47" s="3">
        <v>0.71</v>
      </c>
      <c r="K47" s="3">
        <v>3.99</v>
      </c>
      <c r="L47" s="3">
        <v>34.86</v>
      </c>
      <c r="M47" s="3">
        <v>171.04000000000002</v>
      </c>
      <c r="N47" s="18">
        <v>193.42</v>
      </c>
    </row>
    <row r="48" spans="1:14" ht="12" customHeight="1">
      <c r="A48" s="49"/>
      <c r="B48" s="4" t="s">
        <v>38</v>
      </c>
      <c r="C48" s="4">
        <v>0</v>
      </c>
      <c r="D48" s="4">
        <v>0</v>
      </c>
      <c r="E48" s="4">
        <v>0.05</v>
      </c>
      <c r="F48" s="4">
        <v>0.25</v>
      </c>
      <c r="G48" s="4">
        <v>0.17</v>
      </c>
      <c r="H48" s="4">
        <v>0.1</v>
      </c>
      <c r="I48" s="4">
        <v>0.01</v>
      </c>
      <c r="J48" s="4">
        <v>0.01</v>
      </c>
      <c r="K48" s="4">
        <v>0.24</v>
      </c>
      <c r="L48" s="4">
        <v>1.45</v>
      </c>
      <c r="M48" s="4">
        <v>6.62</v>
      </c>
      <c r="N48" s="20">
        <v>7.989999999999999</v>
      </c>
    </row>
    <row r="49" spans="1:14" ht="12">
      <c r="A49" s="48" t="s">
        <v>19</v>
      </c>
      <c r="B49" s="3" t="s">
        <v>1</v>
      </c>
      <c r="C49" s="3" t="s">
        <v>2</v>
      </c>
      <c r="D49" s="3" t="s">
        <v>2</v>
      </c>
      <c r="E49" s="3" t="s">
        <v>2</v>
      </c>
      <c r="F49" s="3">
        <v>0.69</v>
      </c>
      <c r="G49" s="3">
        <v>0.69</v>
      </c>
      <c r="H49" s="3" t="s">
        <v>2</v>
      </c>
      <c r="I49" s="3" t="s">
        <v>2</v>
      </c>
      <c r="J49" s="3">
        <v>0.69</v>
      </c>
      <c r="K49" s="3">
        <v>4.28</v>
      </c>
      <c r="L49" s="3">
        <v>4.72</v>
      </c>
      <c r="M49" s="3">
        <v>15.84</v>
      </c>
      <c r="N49" s="18">
        <v>15.79</v>
      </c>
    </row>
    <row r="50" spans="1:14" ht="12" customHeight="1">
      <c r="A50" s="48"/>
      <c r="B50" s="3" t="s">
        <v>37</v>
      </c>
      <c r="C50" s="3" t="s">
        <v>2</v>
      </c>
      <c r="D50" s="3" t="s">
        <v>2</v>
      </c>
      <c r="E50" s="3" t="s">
        <v>2</v>
      </c>
      <c r="F50" s="3">
        <v>3.55</v>
      </c>
      <c r="G50" s="3">
        <v>2.42</v>
      </c>
      <c r="H50" s="3" t="s">
        <v>2</v>
      </c>
      <c r="I50" s="3" t="s">
        <v>2</v>
      </c>
      <c r="J50" s="3">
        <v>3.54</v>
      </c>
      <c r="K50" s="3">
        <v>21.97</v>
      </c>
      <c r="L50" s="3">
        <v>23.08</v>
      </c>
      <c r="M50" s="3">
        <v>74.59</v>
      </c>
      <c r="N50" s="18">
        <v>79.87</v>
      </c>
    </row>
    <row r="51" spans="1:14" ht="12" customHeight="1">
      <c r="A51" s="49"/>
      <c r="B51" s="4" t="s">
        <v>38</v>
      </c>
      <c r="C51" s="4" t="s">
        <v>2</v>
      </c>
      <c r="D51" s="4" t="s">
        <v>2</v>
      </c>
      <c r="E51" s="4" t="s">
        <v>2</v>
      </c>
      <c r="F51" s="4">
        <v>0</v>
      </c>
      <c r="G51" s="4">
        <v>0.27</v>
      </c>
      <c r="H51" s="4" t="s">
        <v>2</v>
      </c>
      <c r="I51" s="4" t="s">
        <v>2</v>
      </c>
      <c r="J51" s="4">
        <v>0</v>
      </c>
      <c r="K51" s="4">
        <v>0</v>
      </c>
      <c r="L51" s="4">
        <v>0.27</v>
      </c>
      <c r="M51" s="4">
        <v>1.61</v>
      </c>
      <c r="N51" s="20">
        <v>0.27</v>
      </c>
    </row>
    <row r="52" spans="1:14" ht="12">
      <c r="A52" s="47" t="s">
        <v>0</v>
      </c>
      <c r="B52" s="5" t="s">
        <v>1</v>
      </c>
      <c r="C52" s="5">
        <v>0</v>
      </c>
      <c r="D52" s="5">
        <v>0</v>
      </c>
      <c r="E52" s="5">
        <v>1.79</v>
      </c>
      <c r="F52" s="5">
        <v>4.829999999999999</v>
      </c>
      <c r="G52" s="5">
        <v>0.91</v>
      </c>
      <c r="H52" s="5">
        <v>0.51</v>
      </c>
      <c r="I52" s="5">
        <v>0.2</v>
      </c>
      <c r="J52" s="5">
        <v>0.32</v>
      </c>
      <c r="K52" s="5">
        <v>0.9</v>
      </c>
      <c r="L52" s="5">
        <v>4.89</v>
      </c>
      <c r="M52" s="5">
        <v>28</v>
      </c>
      <c r="N52" s="19">
        <v>29</v>
      </c>
    </row>
    <row r="53" spans="1:14" ht="12">
      <c r="A53" s="48"/>
      <c r="B53" s="3" t="s">
        <v>37</v>
      </c>
      <c r="C53" s="3">
        <v>0</v>
      </c>
      <c r="D53" s="3">
        <v>0</v>
      </c>
      <c r="E53" s="3">
        <v>8.540000000000001</v>
      </c>
      <c r="F53" s="3">
        <v>23.5</v>
      </c>
      <c r="G53" s="3">
        <v>4.48</v>
      </c>
      <c r="H53" s="3">
        <v>2.35</v>
      </c>
      <c r="I53" s="3">
        <v>1.02</v>
      </c>
      <c r="J53" s="3">
        <v>1.43</v>
      </c>
      <c r="K53" s="3">
        <v>4.1499999999999995</v>
      </c>
      <c r="L53" s="3">
        <v>23.939999999999998</v>
      </c>
      <c r="M53" s="3">
        <v>135.44</v>
      </c>
      <c r="N53" s="18">
        <v>140.10999999999999</v>
      </c>
    </row>
    <row r="54" spans="1:14" ht="12">
      <c r="A54" s="49"/>
      <c r="B54" s="4" t="s">
        <v>38</v>
      </c>
      <c r="C54" s="4">
        <v>0</v>
      </c>
      <c r="D54" s="4">
        <v>0</v>
      </c>
      <c r="E54" s="4">
        <v>0.15</v>
      </c>
      <c r="F54" s="4">
        <v>0.31</v>
      </c>
      <c r="G54" s="4">
        <v>0.05</v>
      </c>
      <c r="H54" s="4">
        <v>0.06</v>
      </c>
      <c r="I54" s="4">
        <v>0</v>
      </c>
      <c r="J54" s="4">
        <v>0.05</v>
      </c>
      <c r="K54" s="4">
        <v>0.12</v>
      </c>
      <c r="L54" s="4">
        <v>0.28</v>
      </c>
      <c r="M54" s="4">
        <v>1.98</v>
      </c>
      <c r="N54" s="20">
        <v>2.09</v>
      </c>
    </row>
    <row r="55" spans="1:14" ht="12">
      <c r="A55" s="48" t="s">
        <v>20</v>
      </c>
      <c r="B55" s="3" t="s">
        <v>1</v>
      </c>
      <c r="C55" s="3">
        <v>0</v>
      </c>
      <c r="D55" s="3">
        <v>0</v>
      </c>
      <c r="E55" s="3">
        <v>0.6699999999999999</v>
      </c>
      <c r="F55" s="3">
        <v>3.27</v>
      </c>
      <c r="G55" s="3">
        <v>2.51</v>
      </c>
      <c r="H55" s="3">
        <v>1.9000000000000001</v>
      </c>
      <c r="I55" s="3">
        <v>3.28</v>
      </c>
      <c r="J55" s="3">
        <v>6.199999999999999</v>
      </c>
      <c r="K55" s="3">
        <v>5.680000000000001</v>
      </c>
      <c r="L55" s="3">
        <v>12.65</v>
      </c>
      <c r="M55" s="3">
        <v>27.65</v>
      </c>
      <c r="N55" s="18">
        <v>27.86</v>
      </c>
    </row>
    <row r="56" spans="1:14" ht="12" customHeight="1">
      <c r="A56" s="48"/>
      <c r="B56" s="3" t="s">
        <v>37</v>
      </c>
      <c r="C56" s="3">
        <v>0</v>
      </c>
      <c r="D56" s="3">
        <v>0</v>
      </c>
      <c r="E56" s="3">
        <v>2.3</v>
      </c>
      <c r="F56" s="3">
        <v>10.47</v>
      </c>
      <c r="G56" s="3">
        <v>8.8</v>
      </c>
      <c r="H56" s="3">
        <v>6.98</v>
      </c>
      <c r="I56" s="3">
        <v>11.95</v>
      </c>
      <c r="J56" s="3">
        <v>23.11</v>
      </c>
      <c r="K56" s="3">
        <v>22.3</v>
      </c>
      <c r="L56" s="3">
        <v>51.1</v>
      </c>
      <c r="M56" s="3">
        <v>110.51</v>
      </c>
      <c r="N56" s="18">
        <v>113.26</v>
      </c>
    </row>
    <row r="57" spans="1:14" ht="12" customHeight="1">
      <c r="A57" s="49"/>
      <c r="B57" s="4" t="s">
        <v>38</v>
      </c>
      <c r="C57" s="4">
        <v>0</v>
      </c>
      <c r="D57" s="4">
        <v>0</v>
      </c>
      <c r="E57" s="4">
        <v>0.28</v>
      </c>
      <c r="F57" s="4">
        <v>1.52</v>
      </c>
      <c r="G57" s="4">
        <v>0.98</v>
      </c>
      <c r="H57" s="4">
        <v>0.67</v>
      </c>
      <c r="I57" s="4">
        <v>1.18</v>
      </c>
      <c r="J57" s="4">
        <v>2.11</v>
      </c>
      <c r="K57" s="4">
        <v>1.65</v>
      </c>
      <c r="L57" s="4">
        <v>3.3499999999999996</v>
      </c>
      <c r="M57" s="4">
        <v>7.569999999999999</v>
      </c>
      <c r="N57" s="20">
        <v>7.16</v>
      </c>
    </row>
    <row r="58" spans="1:14" ht="12">
      <c r="A58" s="48" t="s">
        <v>21</v>
      </c>
      <c r="B58" s="3" t="s">
        <v>1</v>
      </c>
      <c r="C58" s="3" t="s">
        <v>2</v>
      </c>
      <c r="D58" s="3" t="s">
        <v>2</v>
      </c>
      <c r="E58" s="3">
        <v>0.92</v>
      </c>
      <c r="F58" s="3">
        <v>3.81</v>
      </c>
      <c r="G58" s="3">
        <v>0.83</v>
      </c>
      <c r="H58" s="3">
        <v>0.13</v>
      </c>
      <c r="I58" s="3">
        <v>0.42</v>
      </c>
      <c r="J58" s="3">
        <v>0.78</v>
      </c>
      <c r="K58" s="3">
        <v>1.33</v>
      </c>
      <c r="L58" s="3">
        <v>12.54</v>
      </c>
      <c r="M58" s="3">
        <v>58.37</v>
      </c>
      <c r="N58" s="18">
        <v>77.29</v>
      </c>
    </row>
    <row r="59" spans="1:14" ht="12" customHeight="1">
      <c r="A59" s="48"/>
      <c r="B59" s="3" t="s">
        <v>37</v>
      </c>
      <c r="C59" s="3" t="s">
        <v>2</v>
      </c>
      <c r="D59" s="3" t="s">
        <v>2</v>
      </c>
      <c r="E59" s="3">
        <v>4.73</v>
      </c>
      <c r="F59" s="3">
        <v>18.41</v>
      </c>
      <c r="G59" s="3">
        <v>4.26</v>
      </c>
      <c r="H59" s="3">
        <v>0.68</v>
      </c>
      <c r="I59" s="3">
        <v>1.9</v>
      </c>
      <c r="J59" s="3">
        <v>3.56</v>
      </c>
      <c r="K59" s="3">
        <v>6.39</v>
      </c>
      <c r="L59" s="3">
        <v>60.92</v>
      </c>
      <c r="M59" s="3">
        <v>286.78</v>
      </c>
      <c r="N59" s="18">
        <v>378.3</v>
      </c>
    </row>
    <row r="60" spans="1:14" ht="12" customHeight="1">
      <c r="A60" s="49"/>
      <c r="B60" s="4" t="s">
        <v>38</v>
      </c>
      <c r="C60" s="4" t="s">
        <v>2</v>
      </c>
      <c r="D60" s="4" t="s">
        <v>2</v>
      </c>
      <c r="E60" s="4">
        <v>0</v>
      </c>
      <c r="F60" s="4">
        <v>0.28</v>
      </c>
      <c r="G60" s="4">
        <v>0</v>
      </c>
      <c r="H60" s="4">
        <v>0</v>
      </c>
      <c r="I60" s="4">
        <v>0.06</v>
      </c>
      <c r="J60" s="4">
        <v>0.11</v>
      </c>
      <c r="K60" s="4">
        <v>0.11</v>
      </c>
      <c r="L60" s="4">
        <v>0.83</v>
      </c>
      <c r="M60" s="4">
        <v>3.04</v>
      </c>
      <c r="N60" s="20">
        <v>4.37</v>
      </c>
    </row>
    <row r="61" spans="1:14" ht="12">
      <c r="A61" s="48" t="s">
        <v>22</v>
      </c>
      <c r="B61" s="3" t="s">
        <v>1</v>
      </c>
      <c r="C61" s="3" t="s">
        <v>2</v>
      </c>
      <c r="D61" s="3" t="s">
        <v>2</v>
      </c>
      <c r="E61" s="3">
        <v>0.02</v>
      </c>
      <c r="F61" s="3">
        <v>0.64</v>
      </c>
      <c r="G61" s="3">
        <v>0.13</v>
      </c>
      <c r="H61" s="3" t="s">
        <v>2</v>
      </c>
      <c r="I61" s="3">
        <v>0.02</v>
      </c>
      <c r="J61" s="3">
        <v>0.26</v>
      </c>
      <c r="K61" s="3">
        <v>1.26</v>
      </c>
      <c r="L61" s="3">
        <v>10.55</v>
      </c>
      <c r="M61" s="3">
        <v>27.49</v>
      </c>
      <c r="N61" s="18">
        <v>45.84</v>
      </c>
    </row>
    <row r="62" spans="1:14" ht="12" customHeight="1">
      <c r="A62" s="48"/>
      <c r="B62" s="3" t="s">
        <v>37</v>
      </c>
      <c r="C62" s="3" t="s">
        <v>2</v>
      </c>
      <c r="D62" s="3" t="s">
        <v>2</v>
      </c>
      <c r="E62" s="3">
        <v>0</v>
      </c>
      <c r="F62" s="3">
        <v>3.09</v>
      </c>
      <c r="G62" s="3">
        <v>0.65</v>
      </c>
      <c r="H62" s="3" t="s">
        <v>2</v>
      </c>
      <c r="I62" s="3">
        <v>0.09</v>
      </c>
      <c r="J62" s="3">
        <v>1.23</v>
      </c>
      <c r="K62" s="3">
        <v>5.37</v>
      </c>
      <c r="L62" s="3">
        <v>46.67</v>
      </c>
      <c r="M62" s="3">
        <v>126.69</v>
      </c>
      <c r="N62" s="3">
        <v>206.21</v>
      </c>
    </row>
    <row r="63" spans="1:14" ht="12" customHeight="1">
      <c r="A63" s="49"/>
      <c r="B63" s="4" t="s">
        <v>38</v>
      </c>
      <c r="C63" s="4" t="s">
        <v>2</v>
      </c>
      <c r="D63" s="4" t="s">
        <v>2</v>
      </c>
      <c r="E63" s="4">
        <v>0.02</v>
      </c>
      <c r="F63" s="4">
        <v>0.04</v>
      </c>
      <c r="G63" s="4">
        <v>0</v>
      </c>
      <c r="H63" s="4" t="s">
        <v>2</v>
      </c>
      <c r="I63" s="4">
        <v>0</v>
      </c>
      <c r="J63" s="4">
        <v>0.02</v>
      </c>
      <c r="K63" s="4">
        <v>0.27</v>
      </c>
      <c r="L63" s="4">
        <v>1.8</v>
      </c>
      <c r="M63" s="4">
        <v>3.46</v>
      </c>
      <c r="N63" s="4">
        <v>7</v>
      </c>
    </row>
    <row r="64" spans="1:14" s="3" customFormat="1" ht="12">
      <c r="A64" s="48" t="s">
        <v>11</v>
      </c>
      <c r="B64" s="3" t="s">
        <v>1</v>
      </c>
      <c r="C64" s="3">
        <v>0</v>
      </c>
      <c r="D64" s="3">
        <v>0</v>
      </c>
      <c r="E64" s="3">
        <v>0.36</v>
      </c>
      <c r="F64" s="3">
        <v>3.3000000000000003</v>
      </c>
      <c r="G64" s="3">
        <v>1.4100000000000001</v>
      </c>
      <c r="H64" s="3">
        <v>0.17</v>
      </c>
      <c r="I64" s="3">
        <v>0.04</v>
      </c>
      <c r="J64" s="3">
        <v>0.08</v>
      </c>
      <c r="K64" s="3">
        <v>0.15</v>
      </c>
      <c r="L64" s="3">
        <v>0.21</v>
      </c>
      <c r="M64" s="3">
        <v>0.85</v>
      </c>
      <c r="N64" s="3">
        <v>2.61</v>
      </c>
    </row>
    <row r="65" spans="1:14" s="3" customFormat="1" ht="12" customHeight="1">
      <c r="A65" s="48"/>
      <c r="B65" s="3" t="s">
        <v>37</v>
      </c>
      <c r="C65" s="3">
        <v>0</v>
      </c>
      <c r="D65" s="3">
        <v>0</v>
      </c>
      <c r="E65" s="3">
        <v>1.53</v>
      </c>
      <c r="F65" s="18">
        <v>15.79</v>
      </c>
      <c r="G65" s="3">
        <v>6.34</v>
      </c>
      <c r="H65" s="3">
        <v>0.77</v>
      </c>
      <c r="I65" s="3">
        <v>0.09</v>
      </c>
      <c r="J65" s="3">
        <v>0.41</v>
      </c>
      <c r="K65" s="3">
        <v>0.76</v>
      </c>
      <c r="L65" s="3">
        <v>1</v>
      </c>
      <c r="M65" s="3">
        <v>4.05</v>
      </c>
      <c r="N65" s="3">
        <v>12.41</v>
      </c>
    </row>
    <row r="66" spans="1:14" s="3" customFormat="1" ht="12" customHeight="1">
      <c r="A66" s="49"/>
      <c r="B66" s="4" t="s">
        <v>38</v>
      </c>
      <c r="C66" s="4">
        <v>0</v>
      </c>
      <c r="D66" s="4">
        <v>0</v>
      </c>
      <c r="E66" s="4">
        <v>0.07</v>
      </c>
      <c r="F66" s="4">
        <v>0.28</v>
      </c>
      <c r="G66" s="4">
        <v>0.21</v>
      </c>
      <c r="H66" s="4">
        <v>0.02</v>
      </c>
      <c r="I66" s="4">
        <v>0.02</v>
      </c>
      <c r="J66" s="4">
        <v>0</v>
      </c>
      <c r="K66" s="4">
        <v>0</v>
      </c>
      <c r="L66" s="4">
        <v>0.02</v>
      </c>
      <c r="M66" s="4">
        <v>0.07</v>
      </c>
      <c r="N66" s="4">
        <v>0.24</v>
      </c>
    </row>
    <row r="67" ht="12"/>
    <row r="68" ht="12">
      <c r="A68" s="1" t="s">
        <v>49</v>
      </c>
    </row>
    <row r="69" ht="12">
      <c r="A69" s="1" t="s">
        <v>50</v>
      </c>
    </row>
  </sheetData>
  <mergeCells count="21">
    <mergeCell ref="A64:A66"/>
    <mergeCell ref="A55:A57"/>
    <mergeCell ref="A58:A60"/>
    <mergeCell ref="A61:A63"/>
    <mergeCell ref="A46:A48"/>
    <mergeCell ref="A49:A51"/>
    <mergeCell ref="A31:A33"/>
    <mergeCell ref="A52:A54"/>
    <mergeCell ref="A4:A6"/>
    <mergeCell ref="A7:A9"/>
    <mergeCell ref="A37:A39"/>
    <mergeCell ref="A10:A12"/>
    <mergeCell ref="A13:A15"/>
    <mergeCell ref="A25:A27"/>
    <mergeCell ref="A22:A24"/>
    <mergeCell ref="A16:A18"/>
    <mergeCell ref="A28:A30"/>
    <mergeCell ref="A34:A36"/>
    <mergeCell ref="A19:A21"/>
    <mergeCell ref="A40:A42"/>
    <mergeCell ref="A43:A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Louise (ESTAT-EXT)</dc:creator>
  <cp:keywords/>
  <dc:description/>
  <cp:lastModifiedBy>ROSS Wendy (ESTAT)</cp:lastModifiedBy>
  <dcterms:created xsi:type="dcterms:W3CDTF">2023-05-08T13:49:25Z</dcterms:created>
  <dcterms:modified xsi:type="dcterms:W3CDTF">2023-06-12T14:10:19Z</dcterms:modified>
  <cp:category/>
  <cp:version/>
  <cp:contentType/>
  <cp:contentStatus/>
</cp:coreProperties>
</file>