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28680" yWindow="65416" windowWidth="29040" windowHeight="16440" activeTab="1"/>
  </bookViews>
  <sheets>
    <sheet name="Income" sheetId="1" r:id="rId1"/>
    <sheet name="Figure 1" sheetId="2" r:id="rId2"/>
    <sheet name="Figure 2" sheetId="3" r:id="rId3"/>
    <sheet name="Poverty" sheetId="4" r:id="rId4"/>
    <sheet name="Table 1" sheetId="5" r:id="rId5"/>
    <sheet name="Figure 3" sheetId="6" r:id="rId6"/>
    <sheet name="Health" sheetId="7" r:id="rId7"/>
    <sheet name="Figure 4" sheetId="8" r:id="rId8"/>
    <sheet name="Table 2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<sst xmlns="http://schemas.openxmlformats.org/spreadsheetml/2006/main" count="136" uniqueCount="73">
  <si>
    <t>ENP-East countries</t>
  </si>
  <si>
    <t>Living conditions</t>
  </si>
  <si>
    <t>(ratio)</t>
  </si>
  <si>
    <t>EU (¹)</t>
  </si>
  <si>
    <t>Armenia (²)</t>
  </si>
  <si>
    <t>Georgia</t>
  </si>
  <si>
    <t>Azerbaijan</t>
  </si>
  <si>
    <t xml:space="preserve"> </t>
  </si>
  <si>
    <t>Ukraine (³)</t>
  </si>
  <si>
    <t>At-risk-of-poverty threshold 
(monthly income)</t>
  </si>
  <si>
    <t>Proportion of the population at risk of poverty
before transfers (%)</t>
  </si>
  <si>
    <t>Proportion of the population at risk of poverty
after transfers (%)</t>
  </si>
  <si>
    <t>Total</t>
  </si>
  <si>
    <t>–</t>
  </si>
  <si>
    <t>: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</si>
  <si>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</t>
    </r>
    <r>
      <rPr>
        <sz val="9"/>
        <color theme="1"/>
        <rFont val="Arial"/>
        <family val="2"/>
      </rPr>
      <t xml:space="preserve"> Eurostat (online data codes: ilc_li02, ilc_li09, ert_bil_eur_a, enpe_ilc_li09 and enpe_ilc_li01)</t>
    </r>
  </si>
  <si>
    <t>(%)</t>
  </si>
  <si>
    <t>(% of GDP)</t>
  </si>
  <si>
    <t>Total social protection benefits</t>
  </si>
  <si>
    <t>Pensions</t>
  </si>
  <si>
    <t>Social protection benefits: total</t>
  </si>
  <si>
    <t>of which, pensions</t>
  </si>
  <si>
    <r>
      <t>Source:</t>
    </r>
    <r>
      <rPr>
        <sz val="9"/>
        <rFont val="Arial"/>
        <family val="2"/>
      </rPr>
      <t xml:space="preserve"> Eurostat (online data codes: ilc_di11 and enpe_ilc_di11)</t>
    </r>
  </si>
  <si>
    <t>(:) not available</t>
  </si>
  <si>
    <r>
      <rPr>
        <i/>
        <sz val="9"/>
        <rFont val="Arial"/>
        <family val="2"/>
      </rPr>
      <t>Source: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Eurostat (online data code: ilc_di12)</t>
    </r>
    <r>
      <rPr>
        <sz val="9"/>
        <rFont val="Arial"/>
        <family val="2"/>
      </rPr>
      <t xml:space="preserve"> and Eurostat data collection</t>
    </r>
  </si>
  <si>
    <r>
      <rPr>
        <i/>
        <sz val="9"/>
        <rFont val="Arial"/>
        <family val="2"/>
      </rPr>
      <t>Source: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Eurostat (online data code: ilc_li02)</t>
    </r>
    <r>
      <rPr>
        <sz val="9"/>
        <rFont val="Arial"/>
        <family val="2"/>
      </rPr>
      <t xml:space="preserve"> and Eurostat data collection</t>
    </r>
  </si>
  <si>
    <t>Note: Azerbaijan and Ukraine not available. Data supplied by and under the responsibility of the national statistical authority.</t>
  </si>
  <si>
    <t>Note: data supplied by and under the responsibility of the national statistical authority.</t>
  </si>
  <si>
    <t>(-) not applicable</t>
  </si>
  <si>
    <t>Men</t>
  </si>
  <si>
    <t>Women</t>
  </si>
  <si>
    <r>
      <rPr>
        <i/>
        <sz val="9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nama_10_gdp and spr_exp_sum)</t>
    </r>
    <r>
      <rPr>
        <sz val="9"/>
        <rFont val="Arial"/>
        <family val="2"/>
      </rPr>
      <t xml:space="preserve"> and Eurostat data collection</t>
    </r>
  </si>
  <si>
    <r>
      <t>Source:</t>
    </r>
    <r>
      <rPr>
        <sz val="9"/>
        <rFont val="Arial"/>
        <family val="2"/>
      </rPr>
      <t xml:space="preserve"> Eurostat (online data codes: nama_10_gdp, spr_exp_sum and spr_exp_pens) and Eurostat data collection</t>
    </r>
  </si>
  <si>
    <t>Note: countries are ranked based on 2021 data.</t>
  </si>
  <si>
    <t>EU</t>
  </si>
  <si>
    <t>(¹) Ratio of monetary income without using OECD scale. 2020 data instead of 2021.</t>
  </si>
  <si>
    <t>Armenia (¹)</t>
  </si>
  <si>
    <t>Figure 1: Inequality of income distribution (income quintile share ratio), 2011 and 2021</t>
  </si>
  <si>
    <t>(¹) 2020 data instead of 2021.</t>
  </si>
  <si>
    <t>Note: Azerbaijan not available. Countries are ranked based on 2021 data. Data supplied by and under the responsibility of the national statistical authority.</t>
  </si>
  <si>
    <t>Figure 2: Gini coefficient, 2011 and 2021</t>
  </si>
  <si>
    <t>Table 1: Poverty main indicators, 2021</t>
  </si>
  <si>
    <t>(²) Threshold based on 60 % of median consumption per adult equivalent.</t>
  </si>
  <si>
    <t>Georgia (²)</t>
  </si>
  <si>
    <t>Figure 3: Proportion of the population at risk of poverty after transfers, 2011 and 2021</t>
  </si>
  <si>
    <t>Moldova (⁴)</t>
  </si>
  <si>
    <t>Georgia (³)</t>
  </si>
  <si>
    <t>Figure 4: Expenditure on social protection benefits and pensions, 2021</t>
  </si>
  <si>
    <t>Table 2: Expenditure on social protection benefits and pensions, 2011 and 2021</t>
  </si>
  <si>
    <t>(²) 2021: data are calculated using the population of usual residence.</t>
  </si>
  <si>
    <t>Moldova (²)</t>
  </si>
  <si>
    <t>(³) Equivalent household size = 1*first member of the household + 0.7*all others. Exclude the illegally annexed Autonomous Republic of Crimea and the City of Sevastopol and the territories which are not under control of the Ukrainian government.</t>
  </si>
  <si>
    <t>€</t>
  </si>
  <si>
    <t>national currency</t>
  </si>
  <si>
    <t>(³) Data are calculated using the population of usual residence.</t>
  </si>
  <si>
    <t>Moldova (³)</t>
  </si>
  <si>
    <t>Ukraine (⁴)</t>
  </si>
  <si>
    <t>(⁴) Equivalent household size = 1*first member of the household + 0.7*all others. Exclude the illegally annexed Autonomous Republic of Crimea and the City of Sevastopol and the territories which are not under control of the Ukrainian government.</t>
  </si>
  <si>
    <t>(¹) 2011: estimated.</t>
  </si>
  <si>
    <t xml:space="preserve">(²) 2020 data instead of 2021: average poverty rate of the country. </t>
  </si>
  <si>
    <t>(³) 2021: exclude the illegally annexed Autonomous Republic of Crimea and the City of Sevastopol and the territories which are not under control of the Ukrainian government.</t>
  </si>
  <si>
    <t>(⁴) 2021: data are calculated using the population of usual residence.</t>
  </si>
  <si>
    <t>(⁵) Consumption based relative poverty.</t>
  </si>
  <si>
    <t>Georgia (⁵)</t>
  </si>
  <si>
    <t>(¹) Provisional. 2020 data instead of 2021.</t>
  </si>
  <si>
    <t>(²) Total social protection benefits: 2020 data instead of 2021. Pensions: 2018 data instead of 2021.</t>
  </si>
  <si>
    <t>(⁴) Social protection benefits: not available. Pensions: data from the national public budget.</t>
  </si>
  <si>
    <t>(¹) 2020 data instead of 2021: provisional.</t>
  </si>
  <si>
    <t>(²) Social protection benefits: total: 2020 data instead of 2021.</t>
  </si>
  <si>
    <t>(³) Provisional. Include administrative costs.</t>
  </si>
  <si>
    <t>(³) Include administrative costs. 2021: provisional.</t>
  </si>
  <si>
    <t>(⁴) Data from the national public budget.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</si>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</sst>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@_i"/>
    <numFmt numFmtId="166" formatCode="#,##0.0_i"/>
    <numFmt numFmtId="167" formatCode="#,##0_i"/>
    <numFmt numFmtId="168" formatCode="#,##0.0"/>
    <numFmt numFmtId="169" formatCode="#,##0.##########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/>
      <right/>
      <top style="thin"/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right" vertical="center"/>
    </xf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 quotePrefix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indent="2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5" fillId="3" borderId="2" xfId="2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8" fillId="0" borderId="4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" fontId="7" fillId="3" borderId="3" xfId="0" applyNumberFormat="1" applyFont="1" applyFill="1" applyBorder="1" applyAlignment="1">
      <alignment vertical="center"/>
    </xf>
    <xf numFmtId="166" fontId="6" fillId="0" borderId="0" xfId="20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right" vertical="center" indent="2"/>
    </xf>
    <xf numFmtId="166" fontId="7" fillId="0" borderId="8" xfId="0" applyNumberFormat="1" applyFont="1" applyBorder="1" applyAlignment="1">
      <alignment horizontal="right" vertical="center" indent="2"/>
    </xf>
    <xf numFmtId="165" fontId="7" fillId="0" borderId="13" xfId="0" applyNumberFormat="1" applyFont="1" applyBorder="1" applyAlignment="1">
      <alignment horizontal="right" vertical="center" indent="2"/>
    </xf>
    <xf numFmtId="165" fontId="7" fillId="0" borderId="4" xfId="0" applyNumberFormat="1" applyFont="1" applyBorder="1" applyAlignment="1">
      <alignment horizontal="right" vertical="center" indent="2"/>
    </xf>
    <xf numFmtId="166" fontId="7" fillId="0" borderId="13" xfId="0" applyNumberFormat="1" applyFont="1" applyBorder="1" applyAlignment="1">
      <alignment horizontal="right" vertical="center" indent="2"/>
    </xf>
    <xf numFmtId="166" fontId="7" fillId="0" borderId="4" xfId="0" applyNumberFormat="1" applyFont="1" applyBorder="1" applyAlignment="1">
      <alignment horizontal="right" vertical="center" indent="2"/>
    </xf>
    <xf numFmtId="167" fontId="7" fillId="0" borderId="0" xfId="0" applyNumberFormat="1" applyFont="1" applyAlignment="1">
      <alignment horizontal="right" vertical="center" indent="3"/>
    </xf>
    <xf numFmtId="166" fontId="7" fillId="0" borderId="14" xfId="0" applyNumberFormat="1" applyFont="1" applyBorder="1" applyAlignment="1">
      <alignment horizontal="right" vertical="center" indent="2"/>
    </xf>
    <xf numFmtId="166" fontId="7" fillId="0" borderId="0" xfId="0" applyNumberFormat="1" applyFont="1" applyAlignment="1">
      <alignment horizontal="right" vertical="center" indent="2"/>
    </xf>
    <xf numFmtId="166" fontId="7" fillId="0" borderId="11" xfId="0" applyNumberFormat="1" applyFont="1" applyBorder="1" applyAlignment="1">
      <alignment horizontal="right" vertical="center" indent="2"/>
    </xf>
    <xf numFmtId="165" fontId="7" fillId="0" borderId="5" xfId="0" applyNumberFormat="1" applyFont="1" applyBorder="1" applyAlignment="1">
      <alignment horizontal="right" vertical="center" indent="2"/>
    </xf>
    <xf numFmtId="165" fontId="7" fillId="0" borderId="0" xfId="0" applyNumberFormat="1" applyFont="1" applyAlignment="1">
      <alignment horizontal="right" vertical="center" indent="2"/>
    </xf>
    <xf numFmtId="166" fontId="6" fillId="0" borderId="2" xfId="20" applyFill="1" applyBorder="1" applyAlignment="1">
      <alignment horizontal="right" vertical="center"/>
    </xf>
    <xf numFmtId="166" fontId="6" fillId="0" borderId="4" xfId="20" applyFill="1" applyBorder="1" applyAlignment="1">
      <alignment horizontal="right" vertical="center"/>
    </xf>
    <xf numFmtId="166" fontId="6" fillId="0" borderId="4" xfId="20" applyBorder="1" applyAlignment="1">
      <alignment horizontal="right" vertical="center"/>
    </xf>
    <xf numFmtId="164" fontId="7" fillId="0" borderId="0" xfId="0" applyNumberFormat="1" applyFont="1"/>
    <xf numFmtId="166" fontId="7" fillId="3" borderId="15" xfId="0" applyNumberFormat="1" applyFont="1" applyFill="1" applyBorder="1" applyAlignment="1">
      <alignment horizontal="right" vertical="center" indent="2"/>
    </xf>
    <xf numFmtId="9" fontId="7" fillId="0" borderId="0" xfId="15" applyFont="1"/>
    <xf numFmtId="168" fontId="7" fillId="0" borderId="0" xfId="0" applyNumberFormat="1" applyFont="1"/>
    <xf numFmtId="0" fontId="2" fillId="3" borderId="7" xfId="0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2" fontId="0" fillId="0" borderId="0" xfId="0" applyNumberFormat="1"/>
    <xf numFmtId="165" fontId="7" fillId="3" borderId="16" xfId="0" applyNumberFormat="1" applyFont="1" applyFill="1" applyBorder="1" applyAlignment="1">
      <alignment horizontal="right" vertical="center" indent="3"/>
    </xf>
    <xf numFmtId="165" fontId="7" fillId="3" borderId="10" xfId="0" applyNumberFormat="1" applyFont="1" applyFill="1" applyBorder="1" applyAlignment="1">
      <alignment horizontal="right" vertical="center" indent="3"/>
    </xf>
    <xf numFmtId="0" fontId="6" fillId="4" borderId="17" xfId="20" applyNumberFormat="1" applyFill="1" applyBorder="1" applyAlignment="1">
      <alignment horizontal="center" vertical="center"/>
    </xf>
    <xf numFmtId="166" fontId="6" fillId="4" borderId="8" xfId="20" applyFill="1" applyBorder="1" applyAlignment="1">
      <alignment horizontal="center" vertical="center"/>
    </xf>
    <xf numFmtId="166" fontId="6" fillId="4" borderId="12" xfId="20" applyFill="1" applyBorder="1" applyAlignment="1">
      <alignment horizontal="center" vertical="center"/>
    </xf>
    <xf numFmtId="166" fontId="6" fillId="4" borderId="4" xfId="20" applyFill="1" applyBorder="1" applyAlignment="1">
      <alignment horizontal="center" vertical="center"/>
    </xf>
    <xf numFmtId="166" fontId="6" fillId="4" borderId="13" xfId="20" applyFill="1" applyBorder="1" applyAlignment="1">
      <alignment horizontal="center" vertical="center"/>
    </xf>
    <xf numFmtId="166" fontId="6" fillId="4" borderId="14" xfId="20" applyFill="1" applyBorder="1" applyAlignment="1">
      <alignment horizontal="center" vertical="center"/>
    </xf>
    <xf numFmtId="166" fontId="6" fillId="4" borderId="0" xfId="20" applyFill="1" applyBorder="1" applyAlignment="1">
      <alignment horizontal="center" vertical="center"/>
    </xf>
    <xf numFmtId="166" fontId="6" fillId="4" borderId="11" xfId="20" applyFill="1" applyBorder="1" applyAlignment="1">
      <alignment horizontal="center" vertical="center"/>
    </xf>
    <xf numFmtId="166" fontId="6" fillId="4" borderId="5" xfId="20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164" fontId="8" fillId="3" borderId="10" xfId="0" applyNumberFormat="1" applyFont="1" applyFill="1" applyBorder="1" applyAlignment="1">
      <alignment horizontal="right" vertical="center"/>
    </xf>
    <xf numFmtId="169" fontId="6" fillId="3" borderId="10" xfId="0" applyNumberFormat="1" applyFont="1" applyFill="1" applyBorder="1" applyAlignment="1">
      <alignment horizontal="right" vertical="center" shrinkToFit="1"/>
    </xf>
    <xf numFmtId="0" fontId="2" fillId="3" borderId="0" xfId="0" applyFont="1" applyFill="1" applyAlignment="1">
      <alignment horizontal="left" vertical="center"/>
    </xf>
    <xf numFmtId="166" fontId="7" fillId="4" borderId="12" xfId="0" applyNumberFormat="1" applyFont="1" applyFill="1" applyBorder="1" applyAlignment="1">
      <alignment horizontal="right" vertical="center" indent="2"/>
    </xf>
    <xf numFmtId="166" fontId="7" fillId="4" borderId="8" xfId="0" applyNumberFormat="1" applyFont="1" applyFill="1" applyBorder="1" applyAlignment="1">
      <alignment horizontal="right" vertical="center" indent="2"/>
    </xf>
    <xf numFmtId="165" fontId="7" fillId="4" borderId="13" xfId="0" applyNumberFormat="1" applyFont="1" applyFill="1" applyBorder="1" applyAlignment="1">
      <alignment horizontal="right" vertical="center" indent="2"/>
    </xf>
    <xf numFmtId="166" fontId="6" fillId="4" borderId="4" xfId="20" applyFill="1" applyBorder="1" applyAlignment="1">
      <alignment horizontal="right" vertical="center" indent="2"/>
    </xf>
    <xf numFmtId="166" fontId="7" fillId="4" borderId="13" xfId="0" applyNumberFormat="1" applyFont="1" applyFill="1" applyBorder="1" applyAlignment="1">
      <alignment horizontal="right" vertical="center" indent="2"/>
    </xf>
    <xf numFmtId="166" fontId="5" fillId="4" borderId="4" xfId="0" applyNumberFormat="1" applyFont="1" applyFill="1" applyBorder="1" applyAlignment="1">
      <alignment horizontal="right" vertical="center" indent="2"/>
    </xf>
    <xf numFmtId="165" fontId="7" fillId="4" borderId="14" xfId="0" applyNumberFormat="1" applyFont="1" applyFill="1" applyBorder="1" applyAlignment="1">
      <alignment horizontal="right" vertical="center" indent="2"/>
    </xf>
    <xf numFmtId="166" fontId="6" fillId="4" borderId="0" xfId="20" applyFill="1" applyBorder="1" applyAlignment="1">
      <alignment horizontal="right" vertical="center" indent="2"/>
    </xf>
    <xf numFmtId="166" fontId="7" fillId="4" borderId="14" xfId="0" applyNumberFormat="1" applyFont="1" applyFill="1" applyBorder="1" applyAlignment="1">
      <alignment horizontal="right" vertical="center" indent="2"/>
    </xf>
    <xf numFmtId="166" fontId="7" fillId="4" borderId="11" xfId="0" applyNumberFormat="1" applyFont="1" applyFill="1" applyBorder="1" applyAlignment="1">
      <alignment horizontal="right" vertical="center" indent="2"/>
    </xf>
    <xf numFmtId="166" fontId="6" fillId="3" borderId="16" xfId="0" applyNumberFormat="1" applyFont="1" applyFill="1" applyBorder="1" applyAlignment="1">
      <alignment horizontal="right" vertical="center" indent="2"/>
    </xf>
    <xf numFmtId="166" fontId="6" fillId="3" borderId="10" xfId="0" applyNumberFormat="1" applyFont="1" applyFill="1" applyBorder="1" applyAlignment="1">
      <alignment horizontal="right" vertical="center" indent="2"/>
    </xf>
    <xf numFmtId="166" fontId="6" fillId="3" borderId="16" xfId="20" applyFill="1" applyBorder="1" applyAlignment="1">
      <alignment horizontal="center" vertical="center"/>
    </xf>
    <xf numFmtId="166" fontId="6" fillId="3" borderId="10" xfId="20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right" vertical="center" indent="2"/>
    </xf>
    <xf numFmtId="166" fontId="7" fillId="4" borderId="0" xfId="0" applyNumberFormat="1" applyFont="1" applyFill="1" applyAlignment="1">
      <alignment horizontal="right" vertical="center" indent="2"/>
    </xf>
    <xf numFmtId="166" fontId="7" fillId="0" borderId="7" xfId="0" applyNumberFormat="1" applyFont="1" applyBorder="1" applyAlignment="1">
      <alignment horizontal="right" vertical="center" indent="2"/>
    </xf>
    <xf numFmtId="166" fontId="7" fillId="4" borderId="4" xfId="0" applyNumberFormat="1" applyFont="1" applyFill="1" applyBorder="1" applyAlignment="1">
      <alignment horizontal="right" vertical="center" indent="2"/>
    </xf>
    <xf numFmtId="166" fontId="8" fillId="4" borderId="4" xfId="0" applyNumberFormat="1" applyFont="1" applyFill="1" applyBorder="1" applyAlignment="1">
      <alignment horizontal="right" vertical="center" indent="2"/>
    </xf>
    <xf numFmtId="0" fontId="7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Inequality of income distribution (income quintile share ratio),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(ratio)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"/>
          <c:y val="0.17275"/>
          <c:w val="0.87975"/>
          <c:h val="0.3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1'!$D$40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1'!$C$41:$C$47</c:f>
              <c:strCache/>
            </c:strRef>
          </c:cat>
          <c:val>
            <c:numRef>
              <c:f>'Figure 1'!$D$41:$D$47</c:f>
              <c:numCache/>
            </c:numRef>
          </c:val>
        </c:ser>
        <c:ser>
          <c:idx val="1"/>
          <c:order val="1"/>
          <c:tx>
            <c:strRef>
              <c:f>'Figure 1'!$E$40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1'!$C$41:$C$47</c:f>
              <c:strCache/>
            </c:strRef>
          </c:cat>
          <c:val>
            <c:numRef>
              <c:f>'Figure 1'!$E$41:$E$47</c:f>
              <c:numCache/>
            </c:numRef>
          </c:val>
        </c:ser>
        <c:axId val="27257854"/>
        <c:axId val="43994095"/>
      </c:barChart>
      <c:catAx>
        <c:axId val="27257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3994095"/>
        <c:crosses val="autoZero"/>
        <c:auto val="1"/>
        <c:lblOffset val="100"/>
        <c:noMultiLvlLbl val="0"/>
      </c:catAx>
      <c:valAx>
        <c:axId val="43994095"/>
        <c:scaling>
          <c:orientation val="minMax"/>
          <c:max val="1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2578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60775"/>
          <c:w val="0.11025"/>
          <c:h val="0.0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Gini coefficient,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925"/>
          <c:w val="0.99325"/>
          <c:h val="0.3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2'!$C$46:$C$51</c:f>
              <c:strCache/>
            </c:strRef>
          </c:cat>
          <c:val>
            <c:numRef>
              <c:f>'Figure 2'!$D$46:$D$51</c:f>
              <c:numCache/>
            </c:numRef>
          </c:val>
        </c:ser>
        <c:ser>
          <c:idx val="1"/>
          <c:order val="1"/>
          <c:tx>
            <c:strRef>
              <c:f>'Figure 2'!$E$45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2'!$C$46:$C$51</c:f>
              <c:strCache/>
            </c:strRef>
          </c:cat>
          <c:val>
            <c:numRef>
              <c:f>'Figure 2'!$E$46:$E$51</c:f>
              <c:numCache/>
            </c:numRef>
          </c:val>
        </c:ser>
        <c:axId val="60402536"/>
        <c:axId val="6751913"/>
      </c:barChart>
      <c:catAx>
        <c:axId val="60402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751913"/>
        <c:crosses val="autoZero"/>
        <c:auto val="1"/>
        <c:lblOffset val="100"/>
        <c:noMultiLvlLbl val="0"/>
      </c:catAx>
      <c:valAx>
        <c:axId val="675191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4025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53525"/>
          <c:w val="0.124"/>
          <c:h val="0.05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the population at risk of poverty after transfers,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"/>
          <c:y val="0.16725"/>
          <c:w val="0.89025"/>
          <c:h val="0.2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3'!$D$45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3'!$C$46:$C$51</c:f>
              <c:strCache/>
            </c:strRef>
          </c:cat>
          <c:val>
            <c:numRef>
              <c:f>'Figure 3'!$D$46:$D$51</c:f>
              <c:numCache/>
            </c:numRef>
          </c:val>
        </c:ser>
        <c:ser>
          <c:idx val="1"/>
          <c:order val="1"/>
          <c:tx>
            <c:strRef>
              <c:f>'Figure 3'!$E$45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3'!$C$46:$C$51</c:f>
              <c:strCache/>
            </c:strRef>
          </c:cat>
          <c:val>
            <c:numRef>
              <c:f>'Figure 3'!$E$46:$E$51</c:f>
              <c:numCache/>
            </c:numRef>
          </c:val>
        </c:ser>
        <c:axId val="60767218"/>
        <c:axId val="10034051"/>
      </c:barChart>
      <c:catAx>
        <c:axId val="60767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0034051"/>
        <c:crosses val="autoZero"/>
        <c:auto val="1"/>
        <c:lblOffset val="100"/>
        <c:noMultiLvlLbl val="0"/>
      </c:catAx>
      <c:valAx>
        <c:axId val="1003405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7672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53775"/>
          <c:w val="0.112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on social protection benefits and pensions,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425"/>
          <c:w val="0.97075"/>
          <c:h val="0.66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4'!$D$66</c:f>
              <c:strCache>
                <c:ptCount val="1"/>
                <c:pt idx="0">
                  <c:v>Total social protection benefits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4'!$C$67:$C$71</c:f>
              <c:strCache/>
            </c:strRef>
          </c:cat>
          <c:val>
            <c:numRef>
              <c:f>'Figure 4'!$D$67:$D$71</c:f>
              <c:numCache/>
            </c:numRef>
          </c:val>
          <c:smooth val="0"/>
        </c:ser>
        <c:ser>
          <c:idx val="0"/>
          <c:order val="1"/>
          <c:tx>
            <c:strRef>
              <c:f>'Figure 4'!$E$66</c:f>
              <c:strCache>
                <c:ptCount val="1"/>
                <c:pt idx="0">
                  <c:v>Pensions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4'!$C$67:$C$71</c:f>
              <c:strCache/>
            </c:strRef>
          </c:cat>
          <c:val>
            <c:numRef>
              <c:f>'Figure 4'!$E$67:$E$71</c:f>
              <c:numCache/>
            </c:numRef>
          </c:val>
          <c:smooth val="0"/>
        </c:ser>
        <c:marker val="1"/>
        <c:axId val="23197596"/>
        <c:axId val="7451773"/>
      </c:lineChart>
      <c:catAx>
        <c:axId val="231975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451773"/>
        <c:crosses val="autoZero"/>
        <c:auto val="1"/>
        <c:lblOffset val="100"/>
        <c:noMultiLvlLbl val="0"/>
      </c:catAx>
      <c:valAx>
        <c:axId val="7451773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31975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6"/>
          <c:y val="0.77675"/>
          <c:w val="0.40775"/>
          <c:h val="0.03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81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Ratio of monetary income without using OECD scale.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2021: data are calculated using the population of usual residence.</a:t>
          </a:r>
        </a:p>
        <a:p>
          <a:r>
            <a:rPr lang="en-GB" sz="1200">
              <a:latin typeface="Arial" panose="020B0604020202020204" pitchFamily="34" charset="0"/>
            </a:rPr>
            <a:t>(³) Equivalent household size = 1*first member of the household + 0.7*all others. Exclude the illegally annexed Autonomous Republic of Crimea and the City of Sevastopol and the territories which are not under control of the Ukrainian government.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ilc_di11 and enpe_ilc_di11)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14</xdr:col>
      <xdr:colOff>76200</xdr:colOff>
      <xdr:row>35</xdr:row>
      <xdr:rowOff>104775</xdr:rowOff>
    </xdr:to>
    <xdr:graphicFrame macro="">
      <xdr:nvGraphicFramePr>
        <xdr:cNvPr id="2" name="Chart 1"/>
        <xdr:cNvGraphicFramePr/>
      </xdr:nvGraphicFramePr>
      <xdr:xfrm>
        <a:off x="1209675" y="1276350"/>
        <a:ext cx="10725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0.62325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60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Azerbaijan not available. Countries are ranked based on 2021 data.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2021: data are calculated using the population of usual residence.</a:t>
          </a:r>
        </a:p>
        <a:p>
          <a:r>
            <a:rPr lang="en-GB" sz="1200">
              <a:latin typeface="Arial" panose="020B0604020202020204" pitchFamily="34" charset="0"/>
            </a:rPr>
            <a:t>(³) Equivalent household size = 1*first member of the household + 0.7*all others. Exclude the illegally annexed Autonomous Republic of Crimea and the City of Sevastopol and the territories which are not under control of the Ukrainian government.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ilc_di12)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19050</xdr:rowOff>
    </xdr:from>
    <xdr:to>
      <xdr:col>12</xdr:col>
      <xdr:colOff>28575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1181100" y="1295400"/>
        <a:ext cx="9525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0.61825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86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Azerbaijan not available. Countries are ranked based on 2021 data.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2011: estimated.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2021: average poverty rate of the country. </a:t>
          </a:r>
        </a:p>
        <a:p>
          <a:r>
            <a:rPr lang="en-GB" sz="1200">
              <a:latin typeface="Arial" panose="020B0604020202020204" pitchFamily="34" charset="0"/>
            </a:rPr>
            <a:t>(³) 2021: exclude the illegally annexed Autonomous Republic of Crimea and the City of Sevastopol and the territories which are not under control of the Ukrainian government.</a:t>
          </a:r>
        </a:p>
        <a:p>
          <a:r>
            <a:rPr lang="en-GB" sz="1200">
              <a:latin typeface="Arial" panose="020B0604020202020204" pitchFamily="34" charset="0"/>
            </a:rPr>
            <a:t>(⁴) 2021: data are calculated using the population of usual residence.</a:t>
          </a:r>
        </a:p>
        <a:p>
          <a:r>
            <a:rPr lang="en-GB" sz="1200">
              <a:latin typeface="Arial" panose="020B0604020202020204" pitchFamily="34" charset="0"/>
            </a:rPr>
            <a:t>(⁵) Consumption based relative poverty.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ilc_li02)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104775</xdr:rowOff>
    </xdr:from>
    <xdr:to>
      <xdr:col>13</xdr:col>
      <xdr:colOff>400050</xdr:colOff>
      <xdr:row>38</xdr:row>
      <xdr:rowOff>19050</xdr:rowOff>
    </xdr:to>
    <xdr:graphicFrame macro="">
      <xdr:nvGraphicFramePr>
        <xdr:cNvPr id="2" name="Chart 1"/>
        <xdr:cNvGraphicFramePr/>
      </xdr:nvGraphicFramePr>
      <xdr:xfrm>
        <a:off x="1200150" y="1228725"/>
        <a:ext cx="10496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0.82325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553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Azerbaijan and Ukraine not available.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Total social protection benefits: 2020 data instead of 2021. Pensions: 2018 data instead of 2021.</a:t>
          </a:r>
        </a:p>
        <a:p>
          <a:r>
            <a:rPr lang="en-GB" sz="1200">
              <a:latin typeface="Arial" panose="020B0604020202020204" pitchFamily="34" charset="0"/>
            </a:rPr>
            <a:t>(³) Provisional. Include administrative costs.</a:t>
          </a:r>
        </a:p>
        <a:p>
          <a:r>
            <a:rPr lang="en-GB" sz="1200">
              <a:latin typeface="Arial" panose="020B0604020202020204" pitchFamily="34" charset="0"/>
            </a:rPr>
            <a:t>(⁴) Social protection benefits: not available. Pensions: data from the national public budget.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nama_10_gdp and spr_exp_sum)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7</xdr:row>
      <xdr:rowOff>28575</xdr:rowOff>
    </xdr:from>
    <xdr:to>
      <xdr:col>10</xdr:col>
      <xdr:colOff>0</xdr:colOff>
      <xdr:row>59</xdr:row>
      <xdr:rowOff>66675</xdr:rowOff>
    </xdr:to>
    <xdr:graphicFrame macro="">
      <xdr:nvGraphicFramePr>
        <xdr:cNvPr id="3" name="Chart 2"/>
        <xdr:cNvGraphicFramePr/>
      </xdr:nvGraphicFramePr>
      <xdr:xfrm>
        <a:off x="1143000" y="1152525"/>
        <a:ext cx="95250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1"/>
  <sheetViews>
    <sheetView showGridLines="0" workbookViewId="0" topLeftCell="A1"/>
  </sheetViews>
  <sheetFormatPr defaultColWidth="8.8515625" defaultRowHeight="15"/>
  <cols>
    <col min="1" max="16384" width="8.8515625" style="34" customWidth="1"/>
  </cols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C3:L53"/>
  <sheetViews>
    <sheetView showGridLines="0" tabSelected="1" workbookViewId="0" topLeftCell="A1"/>
  </sheetViews>
  <sheetFormatPr defaultColWidth="8.8515625" defaultRowHeight="15"/>
  <cols>
    <col min="1" max="2" width="8.8515625" style="34" customWidth="1"/>
    <col min="3" max="3" width="13.8515625" style="34" customWidth="1"/>
    <col min="4" max="5" width="10.57421875" style="34" customWidth="1"/>
    <col min="6" max="6" width="15.7109375" style="34" customWidth="1"/>
    <col min="7" max="7" width="13.140625" style="34" customWidth="1"/>
    <col min="8" max="12" width="15.7109375" style="34" customWidth="1"/>
    <col min="13" max="16384" width="8.8515625" style="34" customWidth="1"/>
  </cols>
  <sheetData>
    <row r="1" ht="12"/>
    <row r="2" ht="12"/>
    <row r="3" ht="12">
      <c r="C3" s="1" t="s">
        <v>0</v>
      </c>
    </row>
    <row r="4" ht="12">
      <c r="C4" s="1" t="s">
        <v>1</v>
      </c>
    </row>
    <row r="5" ht="12">
      <c r="C5" s="1"/>
    </row>
    <row r="6" ht="15.75">
      <c r="C6" s="2" t="s">
        <v>37</v>
      </c>
    </row>
    <row r="7" ht="12.75">
      <c r="C7" s="3" t="s">
        <v>2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40" spans="3:12" ht="15">
      <c r="C40" s="4"/>
      <c r="D40" s="4">
        <v>2011</v>
      </c>
      <c r="E40" s="4">
        <v>2021</v>
      </c>
      <c r="F40" s="35"/>
      <c r="G40" s="35"/>
      <c r="H40" s="36"/>
      <c r="I40" s="36"/>
      <c r="J40" s="36"/>
      <c r="K40" s="36"/>
      <c r="L40" s="36"/>
    </row>
    <row r="41" spans="3:12" ht="15">
      <c r="C41" s="5" t="s">
        <v>34</v>
      </c>
      <c r="D41" s="37">
        <v>4.99</v>
      </c>
      <c r="E41" s="6">
        <v>4.97</v>
      </c>
      <c r="F41" s="27"/>
      <c r="G41" s="27"/>
      <c r="H41" s="27"/>
      <c r="I41" s="27"/>
      <c r="J41" s="27"/>
      <c r="K41" s="27"/>
      <c r="L41" s="27"/>
    </row>
    <row r="42" spans="3:12" ht="15">
      <c r="C42" s="7"/>
      <c r="D42" s="38"/>
      <c r="E42" s="38"/>
      <c r="F42" s="36"/>
      <c r="G42" s="36"/>
      <c r="H42" s="36"/>
      <c r="I42" s="36"/>
      <c r="J42" s="36"/>
      <c r="K42" s="36"/>
      <c r="L42" s="36"/>
    </row>
    <row r="43" spans="3:12" ht="15">
      <c r="C43" s="8" t="s">
        <v>36</v>
      </c>
      <c r="D43" s="39">
        <v>8</v>
      </c>
      <c r="E43" s="65">
        <v>7.7</v>
      </c>
      <c r="F43" s="36" t="s">
        <v>7</v>
      </c>
      <c r="G43" s="27"/>
      <c r="H43" s="36"/>
      <c r="I43" s="36"/>
      <c r="J43" s="36"/>
      <c r="K43" s="36"/>
      <c r="L43" s="36"/>
    </row>
    <row r="44" spans="3:12" ht="15">
      <c r="C44" s="9" t="s">
        <v>5</v>
      </c>
      <c r="D44" s="40">
        <v>11.90637983</v>
      </c>
      <c r="E44" s="40">
        <v>6.73477903716823</v>
      </c>
      <c r="F44" s="36"/>
      <c r="G44" s="27"/>
      <c r="H44" s="36"/>
      <c r="I44" s="36"/>
      <c r="J44" s="36"/>
      <c r="K44" s="36"/>
      <c r="L44" s="36"/>
    </row>
    <row r="45" spans="3:12" ht="15">
      <c r="C45" s="9" t="s">
        <v>50</v>
      </c>
      <c r="D45" s="40">
        <v>6</v>
      </c>
      <c r="E45" s="40">
        <v>6.4</v>
      </c>
      <c r="F45" s="36"/>
      <c r="G45" s="27"/>
      <c r="H45" s="36"/>
      <c r="I45" s="36"/>
      <c r="J45" s="36"/>
      <c r="K45" s="36"/>
      <c r="L45" s="36"/>
    </row>
    <row r="46" spans="3:12" ht="15">
      <c r="C46" s="9" t="s">
        <v>8</v>
      </c>
      <c r="D46" s="40">
        <v>3.4</v>
      </c>
      <c r="E46" s="40">
        <v>3.5</v>
      </c>
      <c r="F46" s="36"/>
      <c r="G46" s="27"/>
      <c r="H46" s="36"/>
      <c r="I46" s="36"/>
      <c r="J46" s="36"/>
      <c r="K46" s="36"/>
      <c r="L46" s="36"/>
    </row>
    <row r="47" spans="3:12" ht="15">
      <c r="C47" s="10" t="s">
        <v>6</v>
      </c>
      <c r="D47" s="41">
        <v>2.2</v>
      </c>
      <c r="E47" s="41">
        <v>2.8</v>
      </c>
      <c r="F47" s="36"/>
      <c r="G47" s="27"/>
      <c r="H47" s="36"/>
      <c r="I47" s="36"/>
      <c r="J47" s="36"/>
      <c r="K47" s="36"/>
      <c r="L47" s="36"/>
    </row>
    <row r="48" spans="3:12" ht="15">
      <c r="C48" s="36"/>
      <c r="D48" s="27"/>
      <c r="E48" s="27"/>
      <c r="F48" s="27"/>
      <c r="G48" s="27"/>
      <c r="H48" s="36"/>
      <c r="I48" s="36"/>
      <c r="J48" s="36"/>
      <c r="K48" s="36"/>
      <c r="L48" s="36"/>
    </row>
    <row r="49" spans="3:12" ht="15">
      <c r="C49" s="36" t="s">
        <v>33</v>
      </c>
      <c r="D49" s="27"/>
      <c r="E49" s="27"/>
      <c r="F49" s="27"/>
      <c r="G49" s="27"/>
      <c r="H49" s="36"/>
      <c r="I49" s="36"/>
      <c r="J49" s="36"/>
      <c r="K49" s="36"/>
      <c r="L49" s="36"/>
    </row>
    <row r="50" spans="3:12" ht="15" customHeight="1">
      <c r="C50" s="13" t="s">
        <v>35</v>
      </c>
      <c r="D50" s="11"/>
      <c r="E50" s="11"/>
      <c r="F50" s="11"/>
      <c r="G50" s="11"/>
      <c r="H50" s="11"/>
      <c r="I50" s="11"/>
      <c r="J50" s="11"/>
      <c r="K50" s="11"/>
      <c r="L50" s="11"/>
    </row>
    <row r="51" spans="3:12" ht="15" customHeight="1">
      <c r="C51" s="13" t="s">
        <v>49</v>
      </c>
      <c r="D51" s="11"/>
      <c r="E51" s="11"/>
      <c r="F51" s="11"/>
      <c r="G51" s="11"/>
      <c r="H51" s="11"/>
      <c r="I51" s="11"/>
      <c r="J51" s="11"/>
      <c r="K51" s="11"/>
      <c r="L51" s="11"/>
    </row>
    <row r="52" spans="3:12" ht="26.25" customHeight="1">
      <c r="C52" s="104" t="s">
        <v>51</v>
      </c>
      <c r="D52" s="104"/>
      <c r="E52" s="104"/>
      <c r="F52" s="104"/>
      <c r="G52" s="104"/>
      <c r="H52" s="104"/>
      <c r="I52" s="104"/>
      <c r="J52" s="104"/>
      <c r="K52" s="104"/>
      <c r="L52" s="104"/>
    </row>
    <row r="53" spans="3:12" ht="17.45" customHeight="1">
      <c r="C53" s="33" t="s">
        <v>22</v>
      </c>
      <c r="D53" s="36"/>
      <c r="E53" s="36"/>
      <c r="F53" s="36"/>
      <c r="G53" s="36"/>
      <c r="H53" s="36"/>
      <c r="I53" s="36"/>
      <c r="J53" s="36"/>
      <c r="K53" s="36"/>
      <c r="L53" s="36"/>
    </row>
  </sheetData>
  <mergeCells count="1">
    <mergeCell ref="C52:L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C3:L59"/>
  <sheetViews>
    <sheetView showGridLines="0" workbookViewId="0" topLeftCell="A1"/>
  </sheetViews>
  <sheetFormatPr defaultColWidth="8.8515625" defaultRowHeight="15"/>
  <cols>
    <col min="1" max="2" width="8.8515625" style="34" customWidth="1"/>
    <col min="3" max="3" width="13.8515625" style="34" customWidth="1"/>
    <col min="4" max="5" width="10.57421875" style="34" customWidth="1"/>
    <col min="6" max="6" width="15.7109375" style="34" customWidth="1"/>
    <col min="7" max="7" width="13.140625" style="34" customWidth="1"/>
    <col min="8" max="12" width="15.7109375" style="34" customWidth="1"/>
    <col min="13" max="16384" width="8.8515625" style="34" customWidth="1"/>
  </cols>
  <sheetData>
    <row r="1" ht="12"/>
    <row r="2" ht="12"/>
    <row r="3" ht="12">
      <c r="C3" s="1" t="s">
        <v>0</v>
      </c>
    </row>
    <row r="4" ht="12">
      <c r="C4" s="1" t="s">
        <v>1</v>
      </c>
    </row>
    <row r="5" ht="12">
      <c r="C5" s="1"/>
    </row>
    <row r="6" ht="15.75">
      <c r="C6" s="2" t="s">
        <v>40</v>
      </c>
    </row>
    <row r="7" ht="12.75">
      <c r="C7" s="3" t="s">
        <v>2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45" spans="3:12" ht="15">
      <c r="C45" s="4"/>
      <c r="D45" s="66">
        <v>2011</v>
      </c>
      <c r="E45" s="66">
        <v>2021</v>
      </c>
      <c r="F45" s="35"/>
      <c r="G45" s="35"/>
      <c r="H45" s="36"/>
      <c r="I45" s="36"/>
      <c r="J45" s="36"/>
      <c r="K45" s="36"/>
      <c r="L45" s="36"/>
    </row>
    <row r="46" spans="3:12" ht="15">
      <c r="C46" s="5" t="s">
        <v>34</v>
      </c>
      <c r="D46" s="37">
        <v>30.5</v>
      </c>
      <c r="E46" s="64">
        <v>30.1</v>
      </c>
      <c r="F46" s="27"/>
      <c r="G46" s="36"/>
      <c r="H46" s="27"/>
      <c r="I46" s="27"/>
      <c r="J46" s="27"/>
      <c r="K46" s="36"/>
      <c r="L46" s="36"/>
    </row>
    <row r="47" spans="3:12" ht="15">
      <c r="C47" s="7"/>
      <c r="D47" s="42"/>
      <c r="E47" s="42"/>
      <c r="F47" s="36"/>
      <c r="G47" s="36"/>
      <c r="H47" s="36"/>
      <c r="I47" s="36"/>
      <c r="J47" s="36"/>
      <c r="K47" s="27"/>
      <c r="L47" s="27"/>
    </row>
    <row r="48" spans="3:12" ht="15">
      <c r="C48" s="8" t="s">
        <v>5</v>
      </c>
      <c r="D48" s="39">
        <v>46.24115917</v>
      </c>
      <c r="E48" s="39">
        <v>36.417224428499</v>
      </c>
      <c r="F48" s="36"/>
      <c r="G48" s="36"/>
      <c r="H48" s="36"/>
      <c r="I48" s="36"/>
      <c r="J48" s="36"/>
      <c r="K48" s="27"/>
      <c r="L48" s="36"/>
    </row>
    <row r="49" spans="3:12" ht="15">
      <c r="C49" s="9" t="s">
        <v>36</v>
      </c>
      <c r="D49" s="40">
        <v>37.1</v>
      </c>
      <c r="E49" s="40">
        <v>36.3</v>
      </c>
      <c r="F49" s="36"/>
      <c r="G49" s="36"/>
      <c r="H49" s="36"/>
      <c r="I49" s="36"/>
      <c r="J49" s="36"/>
      <c r="K49" s="27"/>
      <c r="L49" s="36"/>
    </row>
    <row r="50" spans="3:12" ht="15">
      <c r="C50" s="9" t="s">
        <v>50</v>
      </c>
      <c r="D50" s="40">
        <v>34.4</v>
      </c>
      <c r="E50" s="40">
        <v>35.6</v>
      </c>
      <c r="F50" s="36"/>
      <c r="G50" s="36"/>
      <c r="H50" s="36"/>
      <c r="I50" s="36"/>
      <c r="J50" s="36"/>
      <c r="K50" s="27"/>
      <c r="L50" s="36"/>
    </row>
    <row r="51" spans="3:12" ht="15">
      <c r="C51" s="10" t="s">
        <v>8</v>
      </c>
      <c r="D51" s="41">
        <v>24</v>
      </c>
      <c r="E51" s="41">
        <v>24.4</v>
      </c>
      <c r="F51" s="36"/>
      <c r="G51" s="36"/>
      <c r="H51" s="36"/>
      <c r="I51" s="36"/>
      <c r="J51" s="36"/>
      <c r="K51" s="36"/>
      <c r="L51" s="36"/>
    </row>
    <row r="52" spans="3:12" ht="15">
      <c r="C52" s="36"/>
      <c r="D52" s="27"/>
      <c r="E52" s="27"/>
      <c r="F52" s="36"/>
      <c r="G52" s="36"/>
      <c r="H52" s="36"/>
      <c r="I52" s="36"/>
      <c r="J52" s="36"/>
      <c r="K52" s="36"/>
      <c r="L52" s="36"/>
    </row>
    <row r="53" spans="3:12" ht="15">
      <c r="C53" s="11" t="s">
        <v>39</v>
      </c>
      <c r="D53" s="12"/>
      <c r="E53" s="12"/>
      <c r="F53" s="12"/>
      <c r="G53" s="12"/>
      <c r="H53" s="11"/>
      <c r="I53" s="11"/>
      <c r="J53" s="11"/>
      <c r="K53" s="11"/>
      <c r="L53" s="11"/>
    </row>
    <row r="54" spans="3:12" ht="15">
      <c r="C54" s="13" t="s">
        <v>38</v>
      </c>
      <c r="D54" s="11"/>
      <c r="E54" s="11"/>
      <c r="F54" s="11"/>
      <c r="G54" s="11"/>
      <c r="H54" s="11"/>
      <c r="I54" s="11"/>
      <c r="J54" s="11"/>
      <c r="K54" s="11"/>
      <c r="L54" s="11"/>
    </row>
    <row r="55" spans="3:12" ht="15">
      <c r="C55" s="13" t="s">
        <v>49</v>
      </c>
      <c r="D55" s="11"/>
      <c r="E55" s="11"/>
      <c r="F55" s="11"/>
      <c r="G55" s="11"/>
      <c r="H55" s="11"/>
      <c r="I55" s="11"/>
      <c r="J55" s="11"/>
      <c r="K55" s="11"/>
      <c r="L55" s="11"/>
    </row>
    <row r="56" spans="3:12" ht="22.5" customHeight="1">
      <c r="C56" s="104" t="s">
        <v>51</v>
      </c>
      <c r="D56" s="104"/>
      <c r="E56" s="104"/>
      <c r="F56" s="104"/>
      <c r="G56" s="104"/>
      <c r="H56" s="104"/>
      <c r="I56" s="104"/>
      <c r="J56" s="104"/>
      <c r="K56" s="104"/>
      <c r="L56" s="104"/>
    </row>
    <row r="57" spans="3:12" ht="15">
      <c r="C57" s="14" t="s">
        <v>24</v>
      </c>
      <c r="D57" s="36"/>
      <c r="E57" s="36"/>
      <c r="F57" s="36"/>
      <c r="G57" s="36"/>
      <c r="H57" s="36"/>
      <c r="I57" s="36"/>
      <c r="J57" s="36"/>
      <c r="K57" s="36"/>
      <c r="L57" s="36"/>
    </row>
    <row r="58" spans="3:12" ht="15"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6:12" ht="15">
      <c r="F59" s="36"/>
      <c r="G59" s="36"/>
      <c r="H59" s="36"/>
      <c r="I59" s="36"/>
      <c r="J59" s="36"/>
      <c r="K59" s="36"/>
      <c r="L59" s="36"/>
    </row>
  </sheetData>
  <mergeCells count="1">
    <mergeCell ref="C56:L5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1"/>
  <sheetViews>
    <sheetView showGridLines="0" workbookViewId="0" topLeftCell="A1"/>
  </sheetViews>
  <sheetFormatPr defaultColWidth="8.8515625" defaultRowHeight="15"/>
  <cols>
    <col min="1" max="16384" width="8.8515625" style="34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C3:N21"/>
  <sheetViews>
    <sheetView showGridLines="0" workbookViewId="0" topLeftCell="A1"/>
  </sheetViews>
  <sheetFormatPr defaultColWidth="8.8515625" defaultRowHeight="15"/>
  <cols>
    <col min="1" max="2" width="8.8515625" style="34" customWidth="1"/>
    <col min="3" max="3" width="13.57421875" style="34" customWidth="1"/>
    <col min="4" max="4" width="17.421875" style="34" bestFit="1" customWidth="1"/>
    <col min="5" max="11" width="14.28125" style="34" customWidth="1"/>
    <col min="12" max="16384" width="8.8515625" style="34" customWidth="1"/>
  </cols>
  <sheetData>
    <row r="3" spans="3:11" ht="15">
      <c r="C3" s="1" t="s">
        <v>0</v>
      </c>
      <c r="D3" s="36"/>
      <c r="E3" s="36"/>
      <c r="F3" s="36"/>
      <c r="G3" s="36"/>
      <c r="H3" s="36"/>
      <c r="I3" s="36"/>
      <c r="J3" s="36"/>
      <c r="K3" s="36"/>
    </row>
    <row r="4" spans="3:11" ht="15">
      <c r="C4" s="1" t="s">
        <v>1</v>
      </c>
      <c r="D4" s="36"/>
      <c r="E4" s="36"/>
      <c r="F4" s="36"/>
      <c r="G4" s="36"/>
      <c r="H4" s="36"/>
      <c r="I4" s="36"/>
      <c r="J4" s="36"/>
      <c r="K4" s="36"/>
    </row>
    <row r="5" spans="3:11" ht="15">
      <c r="C5" s="36"/>
      <c r="D5" s="36"/>
      <c r="E5" s="36"/>
      <c r="F5" s="36"/>
      <c r="G5" s="36"/>
      <c r="H5" s="36"/>
      <c r="I5" s="36"/>
      <c r="J5" s="36"/>
      <c r="K5" s="36"/>
    </row>
    <row r="6" spans="3:11" ht="15.75">
      <c r="C6" s="105" t="s">
        <v>41</v>
      </c>
      <c r="D6" s="105"/>
      <c r="E6" s="105"/>
      <c r="F6" s="105"/>
      <c r="G6" s="105"/>
      <c r="H6" s="105"/>
      <c r="I6" s="105"/>
      <c r="J6" s="105"/>
      <c r="K6" s="105"/>
    </row>
    <row r="7" spans="3:11" ht="25.5" customHeight="1">
      <c r="C7" s="106"/>
      <c r="D7" s="108" t="s">
        <v>9</v>
      </c>
      <c r="E7" s="109"/>
      <c r="F7" s="108" t="s">
        <v>10</v>
      </c>
      <c r="G7" s="109"/>
      <c r="H7" s="109"/>
      <c r="I7" s="108" t="s">
        <v>11</v>
      </c>
      <c r="J7" s="109"/>
      <c r="K7" s="109"/>
    </row>
    <row r="8" spans="3:11" ht="15.75" customHeight="1">
      <c r="C8" s="107"/>
      <c r="D8" s="15" t="s">
        <v>53</v>
      </c>
      <c r="E8" s="16" t="s">
        <v>52</v>
      </c>
      <c r="F8" s="15" t="s">
        <v>12</v>
      </c>
      <c r="G8" s="16" t="s">
        <v>29</v>
      </c>
      <c r="H8" s="16" t="s">
        <v>30</v>
      </c>
      <c r="I8" s="15" t="s">
        <v>12</v>
      </c>
      <c r="J8" s="16" t="s">
        <v>29</v>
      </c>
      <c r="K8" s="16" t="s">
        <v>30</v>
      </c>
    </row>
    <row r="9" spans="3:14" ht="15">
      <c r="C9" s="22" t="s">
        <v>34</v>
      </c>
      <c r="D9" s="68" t="s">
        <v>13</v>
      </c>
      <c r="E9" s="69" t="s">
        <v>13</v>
      </c>
      <c r="F9" s="97">
        <v>45.3</v>
      </c>
      <c r="G9" s="98">
        <v>42.9</v>
      </c>
      <c r="H9" s="98">
        <v>47.6</v>
      </c>
      <c r="I9" s="95">
        <v>16.8</v>
      </c>
      <c r="J9" s="96">
        <v>16</v>
      </c>
      <c r="K9" s="96">
        <v>17.4</v>
      </c>
      <c r="M9" s="62"/>
      <c r="N9"/>
    </row>
    <row r="10" spans="3:14" ht="13.5" customHeight="1">
      <c r="C10" s="18" t="s">
        <v>36</v>
      </c>
      <c r="D10" s="44">
        <v>44482</v>
      </c>
      <c r="E10" s="44">
        <v>74.72449939524257</v>
      </c>
      <c r="F10" s="70" t="s">
        <v>14</v>
      </c>
      <c r="G10" s="71" t="s">
        <v>14</v>
      </c>
      <c r="H10" s="71" t="s">
        <v>14</v>
      </c>
      <c r="I10" s="44">
        <v>27</v>
      </c>
      <c r="J10" s="45">
        <v>27.9</v>
      </c>
      <c r="K10" s="45">
        <v>26.3</v>
      </c>
      <c r="M10"/>
      <c r="N10" s="67"/>
    </row>
    <row r="11" spans="3:14" ht="13.5" customHeight="1">
      <c r="C11" s="9" t="s">
        <v>6</v>
      </c>
      <c r="D11" s="51">
        <v>204.7</v>
      </c>
      <c r="E11" s="51">
        <v>101.75979319944322</v>
      </c>
      <c r="F11" s="72" t="s">
        <v>14</v>
      </c>
      <c r="G11" s="73" t="s">
        <v>14</v>
      </c>
      <c r="H11" s="73" t="s">
        <v>14</v>
      </c>
      <c r="I11" s="46" t="s">
        <v>14</v>
      </c>
      <c r="J11" s="47" t="s">
        <v>14</v>
      </c>
      <c r="K11" s="47" t="s">
        <v>14</v>
      </c>
      <c r="M11" s="67"/>
      <c r="N11"/>
    </row>
    <row r="12" spans="3:14" ht="13.5" customHeight="1">
      <c r="C12" s="9" t="s">
        <v>43</v>
      </c>
      <c r="D12" s="48">
        <v>199.359</v>
      </c>
      <c r="E12" s="48">
        <v>52.25387921996226</v>
      </c>
      <c r="F12" s="74" t="s">
        <v>14</v>
      </c>
      <c r="G12" s="73" t="s">
        <v>14</v>
      </c>
      <c r="H12" s="73" t="s">
        <v>14</v>
      </c>
      <c r="I12" s="48">
        <v>18.8862480721397</v>
      </c>
      <c r="J12" s="49">
        <v>19.2570806891753</v>
      </c>
      <c r="K12" s="49">
        <v>18.5492457811201</v>
      </c>
      <c r="M12"/>
      <c r="N12"/>
    </row>
    <row r="13" spans="3:13" ht="13.5" customHeight="1">
      <c r="C13" s="19" t="s">
        <v>55</v>
      </c>
      <c r="D13" s="51">
        <v>2402.4</v>
      </c>
      <c r="E13" s="51">
        <v>114.96607103547946</v>
      </c>
      <c r="F13" s="75">
        <v>27.6</v>
      </c>
      <c r="G13" s="76">
        <v>26.2</v>
      </c>
      <c r="H13" s="76">
        <v>28.9</v>
      </c>
      <c r="I13" s="51">
        <v>22.6</v>
      </c>
      <c r="J13" s="52">
        <v>21.4</v>
      </c>
      <c r="K13" s="52">
        <v>23.6</v>
      </c>
      <c r="M13" s="62"/>
    </row>
    <row r="14" spans="3:11" ht="13.5" customHeight="1">
      <c r="C14" s="20" t="s">
        <v>56</v>
      </c>
      <c r="D14" s="53">
        <v>3573</v>
      </c>
      <c r="E14" s="53">
        <v>110.75247519228247</v>
      </c>
      <c r="F14" s="77" t="s">
        <v>14</v>
      </c>
      <c r="G14" s="78" t="s">
        <v>14</v>
      </c>
      <c r="H14" s="78" t="s">
        <v>14</v>
      </c>
      <c r="I14" s="53">
        <v>23.4</v>
      </c>
      <c r="J14" s="54" t="s">
        <v>14</v>
      </c>
      <c r="K14" s="54" t="s">
        <v>14</v>
      </c>
    </row>
    <row r="15" spans="3:11" ht="15">
      <c r="C15" s="21" t="s">
        <v>23</v>
      </c>
      <c r="D15" s="50"/>
      <c r="E15" s="50"/>
      <c r="F15" s="43"/>
      <c r="G15" s="43"/>
      <c r="H15" s="43"/>
      <c r="I15" s="52"/>
      <c r="J15" s="55"/>
      <c r="K15" s="55"/>
    </row>
    <row r="16" spans="3:11" ht="15">
      <c r="C16" s="21" t="s">
        <v>28</v>
      </c>
      <c r="D16" s="50"/>
      <c r="E16" s="50"/>
      <c r="F16" s="43"/>
      <c r="G16" s="43"/>
      <c r="H16" s="43"/>
      <c r="I16" s="52"/>
      <c r="J16" s="55"/>
      <c r="K16" s="55"/>
    </row>
    <row r="17" spans="3:11" ht="15">
      <c r="C17" s="13" t="s">
        <v>38</v>
      </c>
      <c r="D17" s="11"/>
      <c r="E17" s="11"/>
      <c r="F17" s="11"/>
      <c r="G17" s="11"/>
      <c r="H17" s="11"/>
      <c r="I17" s="11"/>
      <c r="J17" s="11"/>
      <c r="K17" s="11"/>
    </row>
    <row r="18" spans="3:11" ht="15">
      <c r="C18" s="11" t="s">
        <v>42</v>
      </c>
      <c r="D18" s="11"/>
      <c r="E18" s="11"/>
      <c r="F18" s="11"/>
      <c r="G18" s="11"/>
      <c r="H18" s="11"/>
      <c r="I18" s="11"/>
      <c r="J18" s="11"/>
      <c r="K18" s="11"/>
    </row>
    <row r="19" spans="3:11" ht="15">
      <c r="C19" s="13" t="s">
        <v>54</v>
      </c>
      <c r="D19" s="11"/>
      <c r="E19" s="11"/>
      <c r="F19" s="11"/>
      <c r="G19" s="11"/>
      <c r="H19" s="11"/>
      <c r="I19" s="11"/>
      <c r="J19" s="11"/>
      <c r="K19" s="11"/>
    </row>
    <row r="20" spans="3:11" ht="24" customHeight="1">
      <c r="C20" s="104" t="s">
        <v>57</v>
      </c>
      <c r="D20" s="104"/>
      <c r="E20" s="104"/>
      <c r="F20" s="104"/>
      <c r="G20" s="104"/>
      <c r="H20" s="104"/>
      <c r="I20" s="104"/>
      <c r="J20" s="104"/>
      <c r="K20" s="104"/>
    </row>
    <row r="21" spans="3:11" ht="15">
      <c r="C21" s="14" t="s">
        <v>15</v>
      </c>
      <c r="D21" s="36"/>
      <c r="E21" s="36"/>
      <c r="F21" s="36"/>
      <c r="G21" s="36"/>
      <c r="H21" s="36"/>
      <c r="I21" s="36"/>
      <c r="J21" s="36"/>
      <c r="K21" s="36"/>
    </row>
  </sheetData>
  <mergeCells count="6">
    <mergeCell ref="C20:K20"/>
    <mergeCell ref="C6:K6"/>
    <mergeCell ref="C7:C8"/>
    <mergeCell ref="D7:E7"/>
    <mergeCell ref="F7:H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C3:L62"/>
  <sheetViews>
    <sheetView showGridLines="0" workbookViewId="0" topLeftCell="A1"/>
  </sheetViews>
  <sheetFormatPr defaultColWidth="8.8515625" defaultRowHeight="15"/>
  <cols>
    <col min="1" max="2" width="8.8515625" style="34" customWidth="1"/>
    <col min="3" max="3" width="13.8515625" style="34" customWidth="1"/>
    <col min="4" max="5" width="10.57421875" style="34" customWidth="1"/>
    <col min="6" max="6" width="15.7109375" style="34" customWidth="1"/>
    <col min="7" max="7" width="13.140625" style="34" customWidth="1"/>
    <col min="8" max="9" width="15.7109375" style="34" customWidth="1"/>
    <col min="10" max="12" width="15.8515625" style="34" customWidth="1"/>
    <col min="13" max="16384" width="8.8515625" style="34" customWidth="1"/>
  </cols>
  <sheetData>
    <row r="1" ht="12"/>
    <row r="2" ht="12"/>
    <row r="3" ht="12">
      <c r="C3" s="1" t="s">
        <v>0</v>
      </c>
    </row>
    <row r="4" ht="12">
      <c r="C4" s="1" t="s">
        <v>1</v>
      </c>
    </row>
    <row r="5" ht="12">
      <c r="C5" s="1"/>
    </row>
    <row r="6" ht="15.75">
      <c r="C6" s="2" t="s">
        <v>44</v>
      </c>
    </row>
    <row r="7" ht="12.75">
      <c r="C7" s="3" t="s">
        <v>16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5" spans="3:12" ht="15">
      <c r="C45" s="4"/>
      <c r="D45" s="4">
        <v>2011</v>
      </c>
      <c r="E45" s="4">
        <v>2021</v>
      </c>
      <c r="F45" s="35"/>
      <c r="G45" s="35"/>
      <c r="H45" s="36"/>
      <c r="I45" s="36"/>
      <c r="J45" s="36"/>
      <c r="K45" s="36"/>
      <c r="L45" s="36"/>
    </row>
    <row r="46" spans="3:12" ht="15">
      <c r="C46" s="5" t="s">
        <v>3</v>
      </c>
      <c r="D46" s="24">
        <v>16.9</v>
      </c>
      <c r="E46" s="24">
        <v>16.8</v>
      </c>
      <c r="F46" s="27"/>
      <c r="G46" s="27"/>
      <c r="H46" s="27"/>
      <c r="I46" s="27"/>
      <c r="J46" s="27"/>
      <c r="K46" s="27"/>
      <c r="L46" s="27"/>
    </row>
    <row r="47" spans="3:12" ht="15">
      <c r="C47" s="7"/>
      <c r="D47" s="38"/>
      <c r="E47" s="38"/>
      <c r="F47" s="36"/>
      <c r="G47" s="36"/>
      <c r="H47" s="36"/>
      <c r="I47" s="36"/>
      <c r="J47" s="36"/>
      <c r="K47" s="36"/>
      <c r="L47" s="36"/>
    </row>
    <row r="48" spans="3:12" ht="15">
      <c r="C48" s="8" t="s">
        <v>4</v>
      </c>
      <c r="D48" s="56">
        <v>35</v>
      </c>
      <c r="E48" s="56">
        <v>27</v>
      </c>
      <c r="F48" s="36"/>
      <c r="G48" s="27"/>
      <c r="H48" s="36"/>
      <c r="I48" s="36"/>
      <c r="J48" s="36"/>
      <c r="K48" s="36"/>
      <c r="L48" s="36"/>
    </row>
    <row r="49" spans="3:12" ht="15">
      <c r="C49" s="9" t="s">
        <v>8</v>
      </c>
      <c r="D49" s="57">
        <v>24.3</v>
      </c>
      <c r="E49" s="57">
        <v>23.4</v>
      </c>
      <c r="F49" s="36"/>
      <c r="G49" s="27"/>
      <c r="H49" s="36"/>
      <c r="I49" s="36"/>
      <c r="J49" s="36"/>
      <c r="K49" s="36"/>
      <c r="L49" s="36"/>
    </row>
    <row r="50" spans="3:12" ht="15">
      <c r="C50" s="9" t="s">
        <v>45</v>
      </c>
      <c r="D50" s="58">
        <v>20.2</v>
      </c>
      <c r="E50" s="58">
        <v>22.6</v>
      </c>
      <c r="F50" s="36"/>
      <c r="G50" s="27"/>
      <c r="H50" s="36"/>
      <c r="I50" s="36"/>
      <c r="J50" s="36"/>
      <c r="K50" s="36"/>
      <c r="L50" s="36"/>
    </row>
    <row r="51" spans="3:12" ht="15">
      <c r="C51" s="9" t="s">
        <v>63</v>
      </c>
      <c r="D51" s="58">
        <v>22.96302377</v>
      </c>
      <c r="E51" s="58">
        <v>18.8862480721397</v>
      </c>
      <c r="F51" s="36"/>
      <c r="G51" s="27"/>
      <c r="H51" s="36"/>
      <c r="I51" s="36"/>
      <c r="J51" s="36"/>
      <c r="K51" s="36"/>
      <c r="L51" s="36"/>
    </row>
    <row r="52" spans="3:12" ht="15">
      <c r="C52" s="36"/>
      <c r="D52" s="27"/>
      <c r="E52" s="27"/>
      <c r="F52" s="36"/>
      <c r="G52" s="36"/>
      <c r="H52" s="36"/>
      <c r="I52" s="36"/>
      <c r="J52" s="36"/>
      <c r="K52" s="36"/>
      <c r="L52" s="36"/>
    </row>
    <row r="53" spans="3:12" ht="15">
      <c r="C53" s="13" t="s">
        <v>39</v>
      </c>
      <c r="D53" s="27"/>
      <c r="E53" s="27"/>
      <c r="F53" s="27"/>
      <c r="G53" s="36"/>
      <c r="H53" s="36"/>
      <c r="I53" s="36"/>
      <c r="J53" s="36"/>
      <c r="K53" s="36"/>
      <c r="L53" s="36"/>
    </row>
    <row r="54" spans="3:12" ht="15">
      <c r="C54" s="13" t="s">
        <v>58</v>
      </c>
      <c r="D54" s="11"/>
      <c r="E54" s="11"/>
      <c r="F54" s="11"/>
      <c r="G54" s="11"/>
      <c r="H54" s="11"/>
      <c r="I54" s="11"/>
      <c r="J54" s="11"/>
      <c r="K54" s="11"/>
      <c r="L54" s="11"/>
    </row>
    <row r="55" spans="3:12" ht="15">
      <c r="C55" s="11" t="s">
        <v>59</v>
      </c>
      <c r="D55" s="11"/>
      <c r="E55" s="11"/>
      <c r="F55" s="11"/>
      <c r="G55" s="11"/>
      <c r="H55" s="11"/>
      <c r="I55" s="11"/>
      <c r="J55" s="11"/>
      <c r="K55" s="11"/>
      <c r="L55" s="11"/>
    </row>
    <row r="56" spans="3:12" ht="15">
      <c r="C56" s="11" t="s">
        <v>60</v>
      </c>
      <c r="D56" s="11"/>
      <c r="E56" s="11"/>
      <c r="F56" s="11"/>
      <c r="G56" s="11"/>
      <c r="H56" s="11"/>
      <c r="I56" s="11"/>
      <c r="J56" s="11"/>
      <c r="K56" s="11"/>
      <c r="L56" s="11"/>
    </row>
    <row r="57" spans="3:11" ht="15">
      <c r="C57" s="13" t="s">
        <v>61</v>
      </c>
      <c r="D57" s="11"/>
      <c r="E57" s="11"/>
      <c r="F57" s="11"/>
      <c r="G57" s="11"/>
      <c r="H57" s="11"/>
      <c r="I57" s="11"/>
      <c r="J57" s="11"/>
      <c r="K57" s="11"/>
    </row>
    <row r="58" spans="3:12" ht="15">
      <c r="C58" s="11" t="s">
        <v>62</v>
      </c>
      <c r="D58" s="23"/>
      <c r="E58" s="23"/>
      <c r="F58" s="23"/>
      <c r="G58" s="23"/>
      <c r="H58" s="23"/>
      <c r="I58" s="23"/>
      <c r="J58" s="23"/>
      <c r="K58" s="23"/>
      <c r="L58" s="23"/>
    </row>
    <row r="59" spans="3:12" ht="15">
      <c r="C59" s="21" t="s">
        <v>25</v>
      </c>
      <c r="D59" s="36"/>
      <c r="E59" s="36"/>
      <c r="F59" s="36"/>
      <c r="G59" s="36"/>
      <c r="H59" s="36"/>
      <c r="I59" s="36"/>
      <c r="J59" s="36"/>
      <c r="K59" s="36"/>
      <c r="L59" s="36"/>
    </row>
    <row r="60" spans="3:12" ht="15"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6:12" ht="15">
      <c r="F61" s="36"/>
      <c r="G61" s="36"/>
      <c r="H61" s="36"/>
      <c r="I61" s="36"/>
      <c r="J61" s="36"/>
      <c r="K61" s="36"/>
      <c r="L61" s="36"/>
    </row>
    <row r="62" spans="3:12" ht="15">
      <c r="C62" s="36"/>
      <c r="D62" s="36"/>
      <c r="E62" s="36"/>
      <c r="F62" s="36"/>
      <c r="G62" s="36"/>
      <c r="H62" s="36"/>
      <c r="I62" s="36"/>
      <c r="J62" s="36"/>
      <c r="K62" s="36"/>
      <c r="L62" s="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1"/>
  <sheetViews>
    <sheetView showGridLines="0" workbookViewId="0" topLeftCell="A1"/>
  </sheetViews>
  <sheetFormatPr defaultColWidth="8.8515625" defaultRowHeight="15"/>
  <cols>
    <col min="1" max="16384" width="8.8515625" style="34" customWidth="1"/>
  </cols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C3:I78"/>
  <sheetViews>
    <sheetView showGridLines="0" workbookViewId="0" topLeftCell="A1"/>
  </sheetViews>
  <sheetFormatPr defaultColWidth="8.8515625" defaultRowHeight="15"/>
  <cols>
    <col min="1" max="2" width="8.8515625" style="34" customWidth="1"/>
    <col min="3" max="3" width="20.7109375" style="34" customWidth="1"/>
    <col min="4" max="5" width="11.421875" style="34" customWidth="1"/>
    <col min="6" max="6" width="12.7109375" style="34" customWidth="1"/>
    <col min="7" max="8" width="8.8515625" style="34" customWidth="1"/>
    <col min="9" max="9" width="59.421875" style="34" customWidth="1"/>
    <col min="10" max="16384" width="8.8515625" style="34" customWidth="1"/>
  </cols>
  <sheetData>
    <row r="1" ht="12"/>
    <row r="2" ht="12"/>
    <row r="3" ht="12">
      <c r="C3" s="1" t="s">
        <v>0</v>
      </c>
    </row>
    <row r="4" ht="12">
      <c r="C4" s="1" t="s">
        <v>1</v>
      </c>
    </row>
    <row r="5" ht="12">
      <c r="C5" s="1"/>
    </row>
    <row r="6" ht="15.75">
      <c r="C6" s="2" t="s">
        <v>47</v>
      </c>
    </row>
    <row r="7" ht="12.75">
      <c r="C7" s="3" t="s">
        <v>17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6" spans="3:9" ht="36">
      <c r="C66" s="4"/>
      <c r="D66" s="25" t="s">
        <v>18</v>
      </c>
      <c r="E66" s="25" t="s">
        <v>19</v>
      </c>
      <c r="F66" s="59"/>
      <c r="G66" s="59"/>
      <c r="H66" s="59"/>
      <c r="I66" s="59"/>
    </row>
    <row r="67" spans="3:9" ht="15">
      <c r="C67" s="22" t="s">
        <v>3</v>
      </c>
      <c r="D67" s="83">
        <v>30.3</v>
      </c>
      <c r="E67" s="82">
        <v>13.6</v>
      </c>
      <c r="F67" s="59"/>
      <c r="G67" s="59"/>
      <c r="H67" s="59"/>
      <c r="I67" s="59"/>
    </row>
    <row r="68" spans="3:9" ht="15">
      <c r="C68" s="84"/>
      <c r="D68" s="81"/>
      <c r="E68" s="81"/>
      <c r="F68" s="59"/>
      <c r="G68" s="59"/>
      <c r="H68" s="59"/>
      <c r="I68" s="59"/>
    </row>
    <row r="69" spans="3:9" ht="15">
      <c r="C69" s="8" t="s">
        <v>4</v>
      </c>
      <c r="D69" s="80">
        <v>9</v>
      </c>
      <c r="E69" s="80"/>
      <c r="F69" s="59"/>
      <c r="G69" s="59"/>
      <c r="H69" s="59"/>
      <c r="I69" s="59"/>
    </row>
    <row r="70" spans="3:9" ht="15">
      <c r="C70" s="9" t="s">
        <v>46</v>
      </c>
      <c r="D70" s="28">
        <v>7.8</v>
      </c>
      <c r="E70" s="28">
        <v>4.1</v>
      </c>
      <c r="F70" s="59"/>
      <c r="G70" s="59"/>
      <c r="H70" s="59"/>
      <c r="I70" s="59"/>
    </row>
    <row r="71" spans="3:9" ht="15">
      <c r="C71" s="10" t="s">
        <v>45</v>
      </c>
      <c r="D71" s="26"/>
      <c r="E71" s="79">
        <v>6.5</v>
      </c>
      <c r="F71" s="59"/>
      <c r="G71" s="59"/>
      <c r="H71" s="59"/>
      <c r="I71" s="59"/>
    </row>
    <row r="72" spans="3:9" ht="15">
      <c r="C72" s="36"/>
      <c r="D72" s="27"/>
      <c r="E72" s="27"/>
      <c r="F72" s="59"/>
      <c r="G72" s="59"/>
      <c r="H72" s="59"/>
      <c r="I72" s="59"/>
    </row>
    <row r="73" spans="3:9" ht="15">
      <c r="C73" s="11" t="s">
        <v>26</v>
      </c>
      <c r="D73" s="12"/>
      <c r="E73" s="12"/>
      <c r="F73" s="29"/>
      <c r="G73" s="29"/>
      <c r="H73" s="29"/>
      <c r="I73" s="29"/>
    </row>
    <row r="74" spans="3:9" ht="15">
      <c r="C74" s="13" t="s">
        <v>64</v>
      </c>
      <c r="D74" s="12"/>
      <c r="E74" s="12"/>
      <c r="F74" s="29"/>
      <c r="G74" s="29"/>
      <c r="H74" s="29"/>
      <c r="I74" s="29"/>
    </row>
    <row r="75" spans="3:9" ht="15">
      <c r="C75" s="11" t="s">
        <v>65</v>
      </c>
      <c r="D75" s="23"/>
      <c r="E75" s="23"/>
      <c r="F75" s="29"/>
      <c r="G75" s="29"/>
      <c r="H75" s="29"/>
      <c r="I75" s="29"/>
    </row>
    <row r="76" spans="3:9" ht="15">
      <c r="C76" s="11" t="s">
        <v>69</v>
      </c>
      <c r="D76" s="12"/>
      <c r="E76" s="12"/>
      <c r="F76" s="29"/>
      <c r="G76" s="29"/>
      <c r="H76" s="29"/>
      <c r="I76" s="29"/>
    </row>
    <row r="77" spans="3:9" ht="15">
      <c r="C77" s="11" t="s">
        <v>66</v>
      </c>
      <c r="D77" s="23"/>
      <c r="E77" s="23"/>
      <c r="F77" s="29"/>
      <c r="G77" s="29"/>
      <c r="H77" s="29"/>
      <c r="I77" s="29"/>
    </row>
    <row r="78" spans="3:9" ht="15">
      <c r="C78" s="14" t="s">
        <v>31</v>
      </c>
      <c r="D78" s="12"/>
      <c r="E78" s="12"/>
      <c r="F78" s="29"/>
      <c r="G78" s="29"/>
      <c r="H78" s="29"/>
      <c r="I78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C3:K27"/>
  <sheetViews>
    <sheetView showGridLines="0" workbookViewId="0" topLeftCell="A1"/>
  </sheetViews>
  <sheetFormatPr defaultColWidth="8.8515625" defaultRowHeight="15"/>
  <cols>
    <col min="1" max="2" width="8.8515625" style="34" customWidth="1"/>
    <col min="3" max="3" width="21.140625" style="34" customWidth="1"/>
    <col min="4" max="7" width="19.7109375" style="34" customWidth="1"/>
    <col min="8" max="16384" width="8.8515625" style="34" customWidth="1"/>
  </cols>
  <sheetData>
    <row r="3" spans="3:7" ht="15">
      <c r="C3" s="1" t="s">
        <v>0</v>
      </c>
      <c r="D3" s="36"/>
      <c r="E3" s="36"/>
      <c r="F3" s="36"/>
      <c r="G3" s="36"/>
    </row>
    <row r="4" spans="3:7" ht="15">
      <c r="C4" s="1" t="s">
        <v>1</v>
      </c>
      <c r="D4" s="36"/>
      <c r="E4" s="36"/>
      <c r="F4" s="36"/>
      <c r="G4" s="36"/>
    </row>
    <row r="5" spans="3:7" ht="15">
      <c r="C5" s="36"/>
      <c r="D5" s="36"/>
      <c r="E5" s="36"/>
      <c r="F5" s="36"/>
      <c r="G5" s="36"/>
    </row>
    <row r="6" spans="3:7" ht="15.75">
      <c r="C6" s="112" t="s">
        <v>48</v>
      </c>
      <c r="D6" s="112"/>
      <c r="E6" s="112"/>
      <c r="F6" s="112"/>
      <c r="G6" s="112"/>
    </row>
    <row r="7" spans="3:7" ht="12.75">
      <c r="C7" s="3" t="s">
        <v>17</v>
      </c>
      <c r="D7" s="11"/>
      <c r="E7" s="11"/>
      <c r="F7" s="11"/>
      <c r="G7" s="11"/>
    </row>
    <row r="8" spans="3:7" ht="24.75" customHeight="1">
      <c r="C8" s="113"/>
      <c r="D8" s="114" t="s">
        <v>20</v>
      </c>
      <c r="E8" s="115"/>
      <c r="F8" s="114" t="s">
        <v>21</v>
      </c>
      <c r="G8" s="115"/>
    </row>
    <row r="9" spans="3:7" ht="15">
      <c r="C9" s="107"/>
      <c r="D9" s="30">
        <v>2011</v>
      </c>
      <c r="E9" s="31">
        <v>2021</v>
      </c>
      <c r="F9" s="30">
        <v>2011</v>
      </c>
      <c r="G9" s="31">
        <v>2021</v>
      </c>
    </row>
    <row r="10" spans="3:7" ht="15">
      <c r="C10" s="63" t="s">
        <v>3</v>
      </c>
      <c r="D10" s="60">
        <v>27</v>
      </c>
      <c r="E10" s="17">
        <v>30.3</v>
      </c>
      <c r="F10" s="60">
        <v>12.8</v>
      </c>
      <c r="G10" s="17">
        <v>13.6</v>
      </c>
    </row>
    <row r="11" spans="3:11" ht="15">
      <c r="C11" s="32" t="s">
        <v>4</v>
      </c>
      <c r="D11" s="85">
        <v>8.5</v>
      </c>
      <c r="E11" s="86">
        <v>9</v>
      </c>
      <c r="F11" s="85">
        <v>6.8</v>
      </c>
      <c r="G11" s="100" t="s">
        <v>14</v>
      </c>
      <c r="I11" s="61"/>
      <c r="J11" s="61"/>
      <c r="K11" s="61"/>
    </row>
    <row r="12" spans="3:11" ht="15">
      <c r="C12" s="19" t="s">
        <v>6</v>
      </c>
      <c r="D12" s="87" t="s">
        <v>14</v>
      </c>
      <c r="E12" s="88" t="s">
        <v>14</v>
      </c>
      <c r="F12" s="87" t="s">
        <v>14</v>
      </c>
      <c r="G12" s="102" t="s">
        <v>14</v>
      </c>
      <c r="I12" s="61"/>
      <c r="J12" s="61"/>
      <c r="K12" s="61"/>
    </row>
    <row r="13" spans="3:11" ht="15">
      <c r="C13" s="19" t="s">
        <v>46</v>
      </c>
      <c r="D13" s="89">
        <v>6.09057177874887</v>
      </c>
      <c r="E13" s="90">
        <v>7.8</v>
      </c>
      <c r="F13" s="89">
        <v>3.25671541512734</v>
      </c>
      <c r="G13" s="103">
        <v>4.1</v>
      </c>
      <c r="I13" s="61"/>
      <c r="J13" s="61"/>
      <c r="K13" s="61"/>
    </row>
    <row r="14" spans="3:11" ht="15">
      <c r="C14" s="9" t="s">
        <v>45</v>
      </c>
      <c r="D14" s="91" t="s">
        <v>14</v>
      </c>
      <c r="E14" s="92" t="s">
        <v>14</v>
      </c>
      <c r="F14" s="93">
        <v>7.9</v>
      </c>
      <c r="G14" s="102">
        <v>6.5</v>
      </c>
      <c r="I14" s="61"/>
      <c r="J14" s="61"/>
      <c r="K14" s="61"/>
    </row>
    <row r="15" spans="3:7" ht="15">
      <c r="C15" s="20" t="s">
        <v>72</v>
      </c>
      <c r="D15" s="94">
        <v>29.9</v>
      </c>
      <c r="E15" s="99" t="s">
        <v>14</v>
      </c>
      <c r="F15" s="94">
        <v>15.1</v>
      </c>
      <c r="G15" s="101" t="s">
        <v>14</v>
      </c>
    </row>
    <row r="16" spans="3:11" ht="12" customHeight="1">
      <c r="C16" s="21" t="s">
        <v>23</v>
      </c>
      <c r="D16" s="52"/>
      <c r="E16" s="52"/>
      <c r="F16" s="52"/>
      <c r="G16" s="52"/>
      <c r="J16" s="61"/>
      <c r="K16" s="61"/>
    </row>
    <row r="17" spans="3:8" ht="15">
      <c r="C17" s="11" t="s">
        <v>27</v>
      </c>
      <c r="D17" s="12"/>
      <c r="E17" s="29"/>
      <c r="F17" s="29"/>
      <c r="G17" s="29"/>
      <c r="H17" s="29"/>
    </row>
    <row r="18" spans="3:11" ht="15">
      <c r="C18" s="13" t="s">
        <v>67</v>
      </c>
      <c r="D18" s="11"/>
      <c r="E18" s="11"/>
      <c r="F18" s="11"/>
      <c r="G18" s="11"/>
      <c r="J18" s="61"/>
      <c r="K18" s="61"/>
    </row>
    <row r="19" spans="3:7" ht="15">
      <c r="C19" s="11" t="s">
        <v>68</v>
      </c>
      <c r="D19" s="11"/>
      <c r="E19" s="11"/>
      <c r="F19" s="11"/>
      <c r="G19" s="11"/>
    </row>
    <row r="20" spans="3:11" ht="15">
      <c r="C20" s="11" t="s">
        <v>70</v>
      </c>
      <c r="D20" s="11"/>
      <c r="E20" s="11"/>
      <c r="F20" s="11"/>
      <c r="G20" s="11"/>
      <c r="J20" s="61"/>
      <c r="K20" s="61"/>
    </row>
    <row r="21" spans="3:7" ht="15">
      <c r="C21" s="11" t="s">
        <v>71</v>
      </c>
      <c r="D21" s="11"/>
      <c r="E21" s="11"/>
      <c r="F21" s="11"/>
      <c r="G21" s="11"/>
    </row>
    <row r="22" spans="3:7" ht="15">
      <c r="C22" s="110" t="s">
        <v>32</v>
      </c>
      <c r="D22" s="111"/>
      <c r="E22" s="111"/>
      <c r="F22" s="111"/>
      <c r="G22" s="111"/>
    </row>
    <row r="23" spans="10:11" ht="15">
      <c r="J23" s="61"/>
      <c r="K23" s="61"/>
    </row>
    <row r="25" spans="10:11" ht="15">
      <c r="J25" s="61"/>
      <c r="K25" s="61"/>
    </row>
    <row r="27" spans="10:11" ht="15">
      <c r="J27" s="61"/>
      <c r="K27" s="61"/>
    </row>
  </sheetData>
  <mergeCells count="5">
    <mergeCell ref="C22:G22"/>
    <mergeCell ref="C6:G6"/>
    <mergeCell ref="C8:C9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Sculfort</dc:creator>
  <cp:keywords/>
  <dc:description/>
  <cp:lastModifiedBy>Manuel Da Silva</cp:lastModifiedBy>
  <dcterms:created xsi:type="dcterms:W3CDTF">2022-01-11T15:43:56Z</dcterms:created>
  <dcterms:modified xsi:type="dcterms:W3CDTF">2023-02-24T08:25:45Z</dcterms:modified>
  <cp:category/>
  <cp:version/>
  <cp:contentType/>
  <cp:contentStatus/>
</cp:coreProperties>
</file>