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1" activeTab="6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<sst xmlns="http://schemas.openxmlformats.org/spreadsheetml/2006/main" count="649" uniqueCount="271">
  <si>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</si>
  <si>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</si>
  <si>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</si>
  <si>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</si>
  <si>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</si>
  <si>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</si>
  <si>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</si>
  <si>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</si>
  <si>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</si>
  <si>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</si>
  <si>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</si>
  <si>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</si>
  <si>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</si>
  <si>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</si>
  <si>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</si>
  <si>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</si>
  <si>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</si>
  <si>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</si>
  <si>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</si>
  <si>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</si>
  <si>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</si>
  <si>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</si>
  <si>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</si>
  <si>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</si>
  <si>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</si>
  <si>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</si>
  <si>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</si>
  <si>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</si>
  <si>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</si>
  <si>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</si>
  <si>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</si>
  <si>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</si>
  <si>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</si>
  <si>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</si>
  <si>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</si>
  <si>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</si>
  <si>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</si>
  <si>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</si>
  <si>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</si>
  <si>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</si>
  <si>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</si>
  <si>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</si>
  <si>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</si>
  <si>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</si>
  <si>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</si>
  <si>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</si>
  <si>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</si>
  <si>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</si>
  <si>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</si>
  <si>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</si>
  <si>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</si>
  <si>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</si>
  <si>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</si>
  <si>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</si>
  <si>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</si>
  <si>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</si>
  <si>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China, 2023</t>
  </si>
  <si>
    <t>EU exports of goods to China, 2023</t>
  </si>
  <si>
    <t>EU trade balance of goods with China, 2023</t>
  </si>
  <si>
    <t>% of China
 in extra EU imports</t>
  </si>
  <si>
    <t>% of China
 in extra EU exports</t>
  </si>
  <si>
    <t>Netherlands</t>
  </si>
  <si>
    <t>|||||||||||||||||||||||||</t>
  </si>
  <si>
    <t>Germany</t>
  </si>
  <si>
    <t>|||||||||||||</t>
  </si>
  <si>
    <t>||||||||||||||||||||</t>
  </si>
  <si>
    <t>France</t>
  </si>
  <si>
    <t>|||||||||</t>
  </si>
  <si>
    <t>Finland</t>
  </si>
  <si>
    <t>Italy</t>
  </si>
  <si>
    <t>||||||||||||||||||</t>
  </si>
  <si>
    <t>||||||||</t>
  </si>
  <si>
    <t>Ireland</t>
  </si>
  <si>
    <t>||||||||||||||||</t>
  </si>
  <si>
    <t>||||||</t>
  </si>
  <si>
    <t>Luxembourg</t>
  </si>
  <si>
    <t>Spain</t>
  </si>
  <si>
    <t>|||||||</t>
  </si>
  <si>
    <t>Malta</t>
  </si>
  <si>
    <t>Poland</t>
  </si>
  <si>
    <t>||||||||||||||||||||||||||||</t>
  </si>
  <si>
    <t>Belgium</t>
  </si>
  <si>
    <t>||||</t>
  </si>
  <si>
    <t>Latvia</t>
  </si>
  <si>
    <t>|||||</t>
  </si>
  <si>
    <t>Estonia</t>
  </si>
  <si>
    <t>Czechia</t>
  </si>
  <si>
    <t>|||||||||||||||||||||||||||||||||||||||||||</t>
  </si>
  <si>
    <t>Sweden</t>
  </si>
  <si>
    <t>Cyprus</t>
  </si>
  <si>
    <t>Hungary</t>
  </si>
  <si>
    <t>Denmark</t>
  </si>
  <si>
    <t>Croatia</t>
  </si>
  <si>
    <t>Slovenia</t>
  </si>
  <si>
    <t>|||||||||||||||||||||||||||||</t>
  </si>
  <si>
    <t>Austria</t>
  </si>
  <si>
    <t>Slovakia</t>
  </si>
  <si>
    <t>||||||||||</t>
  </si>
  <si>
    <t>Lithuania</t>
  </si>
  <si>
    <t>|||</t>
  </si>
  <si>
    <t>Bulgaria</t>
  </si>
  <si>
    <t>|||||||||||||||||</t>
  </si>
  <si>
    <t>|||||||||||</t>
  </si>
  <si>
    <t>Greece</t>
  </si>
  <si>
    <t>Romania</t>
  </si>
  <si>
    <t>Portugal</t>
  </si>
  <si>
    <t>|||||||||||||||||||</t>
  </si>
  <si>
    <t>||||||||||||||</t>
  </si>
  <si>
    <t>|</t>
  </si>
  <si>
    <t>||||||||||||</t>
  </si>
  <si>
    <t>||||||||||||||||||||||||||||||</t>
  </si>
  <si>
    <t>||</t>
  </si>
  <si>
    <t/>
  </si>
  <si>
    <t>EU most exported goods to China, 2023</t>
  </si>
  <si>
    <t>781 Motor cars and motor vehicles</t>
  </si>
  <si>
    <t>542 Medicaments</t>
  </si>
  <si>
    <t>728 Other machinery</t>
  </si>
  <si>
    <t>784 Motor vehicle parts</t>
  </si>
  <si>
    <t>772 Electrical apparatus for electrical circuits</t>
  </si>
  <si>
    <t>776 Electronic tubes, valves and related articles</t>
  </si>
  <si>
    <t>874 Measuring and other instruments</t>
  </si>
  <si>
    <t>792 Aircraft and associated equipment</t>
  </si>
  <si>
    <t>541 Medicinal and pharmaceutical products</t>
  </si>
  <si>
    <t>778 Electrical machinery and apparatus</t>
  </si>
  <si>
    <t>743 Pumps, compressors, fans and parts</t>
  </si>
  <si>
    <t>714 Engines and motors, non-electric</t>
  </si>
  <si>
    <t>598 Miscellaneous chemical products</t>
  </si>
  <si>
    <t>831 Trunks, suitcases, etc.</t>
  </si>
  <si>
    <t>764 Telecommunications equipment</t>
  </si>
  <si>
    <t>98 Edible products and preparations, n.e.s.</t>
  </si>
  <si>
    <t>553 Perfumery, Cosmetic or Toilet Preparations</t>
  </si>
  <si>
    <t>747 Taps, cocks, valves and similar appliances</t>
  </si>
  <si>
    <t>251 Pulp and waste paper</t>
  </si>
  <si>
    <t>872 Medical instruments and appliances</t>
  </si>
  <si>
    <t>EU most imported goods from China, 2023</t>
  </si>
  <si>
    <t>752 Automatic data processing machines</t>
  </si>
  <si>
    <t>894 Baby carriages</t>
  </si>
  <si>
    <t>515 Organo-inorganic and related compounds</t>
  </si>
  <si>
    <t>771 Electric power machinery and parts</t>
  </si>
  <si>
    <t>775 Household-type equipment</t>
  </si>
  <si>
    <t>821 Furniture and parts thereof</t>
  </si>
  <si>
    <t>699 Manufactures of base metal</t>
  </si>
  <si>
    <t>893 Articels n.e.s. of plastics</t>
  </si>
  <si>
    <t>845 Articles of apparel of textile fabrics</t>
  </si>
  <si>
    <t>851 Footwear</t>
  </si>
  <si>
    <t>716 Rotating electric pland and part thereof</t>
  </si>
  <si>
    <t>813 Lighting fixtures and fittings, n.e.s</t>
  </si>
  <si>
    <t>741 Heating and cooling equipment and parts</t>
  </si>
  <si>
    <t>761 Monitors and projectors, excl. televisions</t>
  </si>
  <si>
    <t>EU trade with China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</si>
  <si>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</si>
  <si>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</si>
  <si>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</si>
  <si>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</si>
  <si>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</si>
  <si>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</si>
  <si>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</si>
  <si>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</si>
  <si>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</si>
  <si>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</si>
  <si>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</si>
  <si>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China by product group, 2013 and 2023</t>
  </si>
  <si>
    <t>Export 2013</t>
  </si>
  <si>
    <t>Import 2013</t>
  </si>
  <si>
    <t>Export 2023</t>
  </si>
  <si>
    <t>Import 2023</t>
  </si>
  <si>
    <t>China among the EU's main partners for trade in goods, 2023</t>
  </si>
  <si>
    <t>Top trade in goods partners of the EU with a focus on China,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</si>
  <si>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</si>
  <si>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</si>
  <si>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</si>
  <si>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</si>
  <si>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</si>
  <si>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</si>
  <si>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</si>
  <si>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</si>
  <si>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</si>
  <si>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</si>
  <si>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</si>
  <si>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</si>
  <si>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</si>
  <si>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</si>
  <si>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</si>
  <si>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</si>
  <si>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</si>
  <si>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</si>
  <si>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</si>
  <si>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</si>
  <si>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</si>
  <si>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</si>
  <si>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</si>
  <si>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</si>
  <si>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</si>
  <si>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</si>
  <si>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</si>
  <si>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</si>
  <si>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</si>
  <si>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</si>
  <si>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</si>
  <si>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</si>
  <si>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</si>
  <si>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</si>
  <si>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</si>
  <si>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</si>
  <si>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</si>
  <si>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</si>
  <si>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</si>
  <si>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</si>
  <si>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</si>
  <si>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</si>
  <si>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</si>
  <si>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</si>
  <si>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</si>
  <si>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</si>
  <si>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</si>
  <si>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</si>
  <si>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</si>
  <si>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</si>
  <si>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</si>
  <si>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</si>
  <si>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</si>
  <si>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</si>
  <si>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</si>
  <si>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</si>
  <si>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</si>
  <si>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</si>
  <si>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</si>
  <si>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</si>
  <si>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</si>
  <si>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</si>
  <si>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</si>
  <si>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</si>
  <si>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</si>
  <si>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China,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</si>
  <si>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</si>
  <si>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</si>
  <si>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</si>
  <si>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</si>
  <si>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</si>
  <si>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</si>
  <si>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China exports</t>
  </si>
  <si>
    <t>China imports</t>
  </si>
  <si>
    <t>China cover ratio</t>
  </si>
  <si>
    <t>China among the world's largest traders of goods, 2022</t>
  </si>
  <si>
    <t>Top traders in goods with a focus on China,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</si>
  <si>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</si>
  <si>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</si>
  <si>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</si>
  <si>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</si>
  <si>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</si>
  <si>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</si>
  <si>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</si>
  <si>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</si>
  <si>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>South Korea 3.3%</t>
  </si>
  <si>
    <t>United Kingdom 3.9%</t>
  </si>
  <si>
    <t>Other 52.1%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</si>
  <si>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</si>
  <si>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</si>
  <si>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</si>
  <si>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</si>
  <si>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</si>
  <si>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</si>
  <si>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</si>
  <si>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</si>
  <si>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</si>
  <si>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</si>
  <si>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China and other non-EU countries, 2022-2023</t>
  </si>
  <si>
    <t>(Jan 2022 = 100 %, seasonally and working-day adjusted)</t>
  </si>
  <si>
    <t>from China</t>
  </si>
  <si>
    <t>to China</t>
  </si>
  <si>
    <t>EU trade in goods with China,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</si>
</sst>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16085559"/>
        <c:axId val="10552304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16085559"/>
        <c:axId val="10552304"/>
      </c:lineChart>
      <c:dateAx>
        <c:axId val="1608555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52304"/>
        <c:crosses val="autoZero"/>
        <c:auto val="1"/>
        <c:baseTimeUnit val="months"/>
        <c:noMultiLvlLbl val="0"/>
      </c:dateAx>
      <c:valAx>
        <c:axId val="105523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60855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315ff4-54aa-4681-8ee3-675574f89df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1c9069-39db-46a9-aa86-e5777cf146e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5a8bb46-5b84-4523-811e-0b107ba578e6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29422957"/>
        <c:axId val="63480022"/>
      </c:barChart>
      <c:catAx>
        <c:axId val="294229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480022"/>
        <c:crosses val="autoZero"/>
        <c:auto val="1"/>
        <c:lblOffset val="100"/>
        <c:noMultiLvlLbl val="0"/>
      </c:catAx>
      <c:valAx>
        <c:axId val="6348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2295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34449287"/>
        <c:axId val="41608128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34449287"/>
        <c:axId val="41608128"/>
      </c:line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608128"/>
        <c:crosses val="autoZero"/>
        <c:auto val="1"/>
        <c:lblOffset val="100"/>
        <c:tickLblSkip val="2"/>
        <c:noMultiLvlLbl val="0"/>
      </c:catAx>
      <c:valAx>
        <c:axId val="41608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4928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38928833"/>
        <c:axId val="14815178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38928833"/>
        <c:axId val="14815178"/>
      </c:lineChart>
      <c:catAx>
        <c:axId val="3892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815178"/>
        <c:crosses val="autoZero"/>
        <c:auto val="1"/>
        <c:lblOffset val="100"/>
        <c:tickLblSkip val="2"/>
        <c:noMultiLvlLbl val="0"/>
      </c:catAx>
      <c:valAx>
        <c:axId val="14815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92883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66227739"/>
        <c:axId val="59178740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66227739"/>
        <c:axId val="59178740"/>
      </c:lineChart>
      <c:catAx>
        <c:axId val="6622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178740"/>
        <c:crosses val="autoZero"/>
        <c:auto val="1"/>
        <c:lblOffset val="100"/>
        <c:tickLblSkip val="2"/>
        <c:noMultiLvlLbl val="0"/>
      </c:catAx>
      <c:valAx>
        <c:axId val="59178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22773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62846613"/>
        <c:axId val="28748606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62846613"/>
        <c:axId val="28748606"/>
      </c:line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748606"/>
        <c:crossesAt val="0"/>
        <c:auto val="1"/>
        <c:lblOffset val="100"/>
        <c:tickLblSkip val="2"/>
        <c:noMultiLvlLbl val="0"/>
      </c:catAx>
      <c:valAx>
        <c:axId val="28748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4661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7410863"/>
        <c:axId val="46935720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7410863"/>
        <c:axId val="46935720"/>
      </c:lineChart>
      <c:catAx>
        <c:axId val="5741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935720"/>
        <c:crosses val="autoZero"/>
        <c:auto val="1"/>
        <c:lblOffset val="100"/>
        <c:tickLblSkip val="2"/>
        <c:noMultiLvlLbl val="0"/>
      </c:catAx>
      <c:valAx>
        <c:axId val="46935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1086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19768297"/>
        <c:axId val="43696946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19768297"/>
        <c:axId val="43696946"/>
      </c:lineChart>
      <c:catAx>
        <c:axId val="1976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696946"/>
        <c:crossesAt val="0"/>
        <c:auto val="1"/>
        <c:lblOffset val="100"/>
        <c:tickLblSkip val="2"/>
        <c:noMultiLvlLbl val="0"/>
      </c:catAx>
      <c:valAx>
        <c:axId val="436969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6829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57728195"/>
        <c:axId val="49791708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57728195"/>
        <c:axId val="49791708"/>
      </c:lineChart>
      <c:catAx>
        <c:axId val="57728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791708"/>
        <c:crosses val="autoZero"/>
        <c:auto val="1"/>
        <c:lblOffset val="100"/>
        <c:tickLblSkip val="2"/>
        <c:noMultiLvlLbl val="0"/>
      </c:catAx>
      <c:valAx>
        <c:axId val="49791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2819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China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China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27861873"/>
        <c:axId val="49430266"/>
      </c:lineChart>
      <c:dateAx>
        <c:axId val="2786187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0266"/>
        <c:crosses val="autoZero"/>
        <c:auto val="1"/>
        <c:baseTimeUnit val="months"/>
        <c:noMultiLvlLbl val="0"/>
      </c:dateAx>
      <c:valAx>
        <c:axId val="494302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78618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45472189"/>
        <c:axId val="6596518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45472189"/>
        <c:axId val="6596518"/>
      </c:line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0"/>
        <c:auto val="1"/>
        <c:lblOffset val="100"/>
        <c:tickLblSkip val="2"/>
        <c:noMultiLvlLbl val="0"/>
      </c:catAx>
      <c:valAx>
        <c:axId val="6596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47218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9368663"/>
        <c:axId val="64555920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4132369"/>
        <c:axId val="61647002"/>
      </c:scatterChart>
      <c:catAx>
        <c:axId val="593686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555920"/>
        <c:crosses val="autoZero"/>
        <c:auto val="1"/>
        <c:lblOffset val="100"/>
        <c:noMultiLvlLbl val="0"/>
      </c:catAx>
      <c:valAx>
        <c:axId val="6455592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9368663"/>
        <c:crosses val="max"/>
        <c:crossBetween val="between"/>
        <c:dispUnits/>
      </c:valAx>
      <c:valAx>
        <c:axId val="44132369"/>
        <c:scaling>
          <c:orientation val="minMax"/>
        </c:scaling>
        <c:axPos val="b"/>
        <c:delete val="1"/>
        <c:majorTickMark val="out"/>
        <c:minorTickMark val="none"/>
        <c:tickLblPos val="nextTo"/>
        <c:crossAx val="61647002"/>
        <c:crosses val="max"/>
        <c:crossBetween val="midCat"/>
        <c:dispUnits/>
      </c:valAx>
      <c:valAx>
        <c:axId val="61647002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3236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7952107"/>
        <c:axId val="27351236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44834533"/>
        <c:axId val="857614"/>
      </c:scatterChart>
      <c:catAx>
        <c:axId val="179521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7351236"/>
        <c:crosses val="autoZero"/>
        <c:auto val="1"/>
        <c:lblOffset val="100"/>
        <c:noMultiLvlLbl val="0"/>
      </c:catAx>
      <c:valAx>
        <c:axId val="2735123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7952107"/>
        <c:crosses val="max"/>
        <c:crossBetween val="between"/>
        <c:dispUnits/>
      </c:valAx>
      <c:valAx>
        <c:axId val="44834533"/>
        <c:scaling>
          <c:orientation val="minMax"/>
        </c:scaling>
        <c:axPos val="b"/>
        <c:delete val="1"/>
        <c:majorTickMark val="out"/>
        <c:minorTickMark val="none"/>
        <c:tickLblPos val="nextTo"/>
        <c:crossAx val="857614"/>
        <c:crosses val="max"/>
        <c:crossBetween val="midCat"/>
        <c:dispUnits/>
      </c:valAx>
      <c:valAx>
        <c:axId val="85761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83453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2219211"/>
        <c:axId val="44428580"/>
      </c:barChart>
      <c:catAx>
        <c:axId val="422192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21921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64312901"/>
        <c:axId val="41945198"/>
      </c:barChart>
      <c:catAx>
        <c:axId val="643129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312901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China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96246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B09120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3516313"/>
        <c:axId val="56102498"/>
      </c:barChart>
      <c:catAx>
        <c:axId val="435163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102498"/>
        <c:crosses val="autoZero"/>
        <c:auto val="1"/>
        <c:lblOffset val="100"/>
        <c:tickLblSkip val="1"/>
        <c:noMultiLvlLbl val="0"/>
      </c:catAx>
      <c:valAx>
        <c:axId val="56102498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1631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5160435"/>
        <c:axId val="48008460"/>
      </c:barChart>
      <c:catAx>
        <c:axId val="351604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16043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218C-9576-446C-951E-320539477E50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270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48.9244</v>
      </c>
      <c r="C36" s="5">
        <v>48.465900000000005</v>
      </c>
      <c r="D36" s="5">
        <v>53.4779</v>
      </c>
      <c r="E36" s="5">
        <v>51.5508</v>
      </c>
      <c r="F36" s="5">
        <v>51.677099999999996</v>
      </c>
      <c r="G36" s="5">
        <v>54.5415</v>
      </c>
      <c r="H36" s="5">
        <v>51.3935</v>
      </c>
      <c r="I36" s="5">
        <v>56.244699999999995</v>
      </c>
      <c r="J36" s="5">
        <v>55.9775</v>
      </c>
      <c r="K36" s="5">
        <v>53.739</v>
      </c>
      <c r="L36" s="5">
        <v>50.959300000000006</v>
      </c>
      <c r="M36" s="5">
        <v>46.5701</v>
      </c>
      <c r="N36" s="5">
        <v>44.4773</v>
      </c>
      <c r="O36" s="5">
        <v>46.316300000000005</v>
      </c>
      <c r="P36" s="5">
        <v>43.7925</v>
      </c>
      <c r="Q36" s="5">
        <v>47.5847</v>
      </c>
      <c r="R36" s="5">
        <v>45.4384</v>
      </c>
      <c r="S36" s="5">
        <v>42.8572</v>
      </c>
      <c r="T36" s="5">
        <v>43.340300000000006</v>
      </c>
      <c r="U36" s="5">
        <v>39.1738</v>
      </c>
      <c r="V36" s="5">
        <v>40.120400000000004</v>
      </c>
      <c r="W36" s="5">
        <v>41.9792</v>
      </c>
      <c r="X36" s="5">
        <v>40.676300000000005</v>
      </c>
      <c r="Y36" s="5">
        <v>39.6327</v>
      </c>
      <c r="Z36" s="6"/>
    </row>
    <row r="37" spans="1:26" ht="15">
      <c r="A37" s="3" t="s">
        <v>3</v>
      </c>
      <c r="B37" s="5">
        <v>18.3289</v>
      </c>
      <c r="C37" s="5">
        <v>19.760900000000003</v>
      </c>
      <c r="D37" s="5">
        <v>19.223</v>
      </c>
      <c r="E37" s="5">
        <v>17.6832</v>
      </c>
      <c r="F37" s="5">
        <v>19.336299999999998</v>
      </c>
      <c r="G37" s="5">
        <v>18.695700000000002</v>
      </c>
      <c r="H37" s="5">
        <v>19.3295</v>
      </c>
      <c r="I37" s="5">
        <v>19.7715</v>
      </c>
      <c r="J37" s="5">
        <v>19.6065</v>
      </c>
      <c r="K37" s="5">
        <v>19.4887</v>
      </c>
      <c r="L37" s="5">
        <v>18.9879</v>
      </c>
      <c r="M37" s="5">
        <v>19.0362</v>
      </c>
      <c r="N37" s="5">
        <v>19.063299999999998</v>
      </c>
      <c r="O37" s="5">
        <v>20.897</v>
      </c>
      <c r="P37" s="5">
        <v>18.5277</v>
      </c>
      <c r="Q37" s="5">
        <v>18.6996</v>
      </c>
      <c r="R37" s="5">
        <v>18.8036</v>
      </c>
      <c r="S37" s="5">
        <v>18.6646</v>
      </c>
      <c r="T37" s="5">
        <v>18.1771</v>
      </c>
      <c r="U37" s="5">
        <v>18.611099999999997</v>
      </c>
      <c r="V37" s="5">
        <v>18.0044</v>
      </c>
      <c r="W37" s="5">
        <v>18.1914</v>
      </c>
      <c r="X37" s="5">
        <v>18.1244</v>
      </c>
      <c r="Y37" s="5">
        <v>18.0631</v>
      </c>
      <c r="Z37" s="6"/>
    </row>
    <row r="38" spans="1:26" ht="15">
      <c r="A38" s="3" t="s">
        <v>4</v>
      </c>
      <c r="B38" s="5">
        <v>-30.595499999999998</v>
      </c>
      <c r="C38" s="5">
        <v>-28.705000000000002</v>
      </c>
      <c r="D38" s="5">
        <v>-34.2549</v>
      </c>
      <c r="E38" s="5">
        <v>-33.8676</v>
      </c>
      <c r="F38" s="5">
        <v>-32.3408</v>
      </c>
      <c r="G38" s="5">
        <v>-35.8458</v>
      </c>
      <c r="H38" s="5">
        <v>-32.06400000000001</v>
      </c>
      <c r="I38" s="5">
        <v>-36.47319999999999</v>
      </c>
      <c r="J38" s="5">
        <v>-36.370999999999995</v>
      </c>
      <c r="K38" s="5">
        <v>-34.250299999999996</v>
      </c>
      <c r="L38" s="5">
        <v>-31.971400000000006</v>
      </c>
      <c r="M38" s="5">
        <v>-27.533899999999996</v>
      </c>
      <c r="N38" s="5">
        <v>-25.414</v>
      </c>
      <c r="O38" s="5">
        <v>-25.419300000000007</v>
      </c>
      <c r="P38" s="5">
        <v>-25.264799999999997</v>
      </c>
      <c r="Q38" s="5">
        <v>-28.885099999999998</v>
      </c>
      <c r="R38" s="5">
        <v>-26.634800000000002</v>
      </c>
      <c r="S38" s="5">
        <v>-24.1926</v>
      </c>
      <c r="T38" s="5">
        <v>-25.163200000000007</v>
      </c>
      <c r="U38" s="5">
        <v>-20.562700000000003</v>
      </c>
      <c r="V38" s="5">
        <v>-22.116000000000003</v>
      </c>
      <c r="W38" s="5">
        <v>-23.787799999999997</v>
      </c>
      <c r="X38" s="5">
        <v>-22.551900000000003</v>
      </c>
      <c r="Y38" s="5">
        <v>-21.5696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90C0-EA71-43AC-93AA-656214756553}">
  <dimension ref="A1:AD37"/>
  <sheetViews>
    <sheetView showGridLines="0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116942.340884</v>
      </c>
      <c r="D4" s="117">
        <v>25.65195708874255</v>
      </c>
      <c r="E4" s="118" t="s">
        <v>62</v>
      </c>
      <c r="H4" s="62" t="s">
        <v>63</v>
      </c>
      <c r="I4" s="119">
        <v>97302.547639</v>
      </c>
      <c r="J4" s="120">
        <v>13.630094753455849</v>
      </c>
      <c r="K4" s="121" t="s">
        <v>64</v>
      </c>
      <c r="N4" s="122" t="s">
        <v>63</v>
      </c>
      <c r="O4" s="123">
        <v>2777.689348999993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63</v>
      </c>
      <c r="C5" s="116">
        <v>94524.85829</v>
      </c>
      <c r="D5" s="117">
        <v>20.01285041679519</v>
      </c>
      <c r="E5" s="128" t="s">
        <v>65</v>
      </c>
      <c r="F5" s="129"/>
      <c r="G5" s="127"/>
      <c r="H5" s="78" t="s">
        <v>66</v>
      </c>
      <c r="I5" s="130">
        <v>25017.179718</v>
      </c>
      <c r="J5" s="131">
        <v>9.32625404071854</v>
      </c>
      <c r="K5" s="132" t="s">
        <v>67</v>
      </c>
      <c r="L5" s="44"/>
      <c r="M5" s="127"/>
      <c r="N5" s="78" t="s">
        <v>68</v>
      </c>
      <c r="O5" s="133">
        <v>414.03488800000014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47588.831353</v>
      </c>
      <c r="D6" s="117">
        <v>18.699034296449717</v>
      </c>
      <c r="E6" s="128" t="s">
        <v>70</v>
      </c>
      <c r="F6" s="129"/>
      <c r="G6" s="137"/>
      <c r="H6" s="78" t="s">
        <v>61</v>
      </c>
      <c r="I6" s="130">
        <v>22298.755736</v>
      </c>
      <c r="J6" s="131">
        <v>8.539475285210928</v>
      </c>
      <c r="K6" s="132" t="s">
        <v>71</v>
      </c>
      <c r="L6" s="138"/>
      <c r="M6" s="137"/>
      <c r="N6" s="78" t="s">
        <v>72</v>
      </c>
      <c r="O6" s="133">
        <v>283.90341199999966</v>
      </c>
      <c r="P6" s="139"/>
      <c r="Q6" s="140"/>
      <c r="Z6" s="136"/>
      <c r="AA6" s="136"/>
    </row>
    <row r="7" spans="1:27" ht="12" customHeight="1">
      <c r="A7" s="141"/>
      <c r="B7" s="78" t="s">
        <v>66</v>
      </c>
      <c r="C7" s="116">
        <v>42023.107938</v>
      </c>
      <c r="D7" s="117">
        <v>16.321531501004934</v>
      </c>
      <c r="E7" s="128" t="s">
        <v>73</v>
      </c>
      <c r="F7" s="129"/>
      <c r="G7" s="141"/>
      <c r="H7" s="78" t="s">
        <v>69</v>
      </c>
      <c r="I7" s="130">
        <v>19171.574304</v>
      </c>
      <c r="J7" s="131">
        <v>6.323415458453942</v>
      </c>
      <c r="K7" s="132" t="s">
        <v>74</v>
      </c>
      <c r="L7" s="138"/>
      <c r="M7" s="141"/>
      <c r="N7" s="78" t="s">
        <v>75</v>
      </c>
      <c r="O7" s="133">
        <v>14.209135000000003</v>
      </c>
      <c r="P7" s="142"/>
      <c r="Q7" s="143"/>
      <c r="Z7" s="136"/>
      <c r="AA7" s="136"/>
    </row>
    <row r="8" spans="1:27" ht="12" customHeight="1">
      <c r="A8" s="141"/>
      <c r="B8" s="78" t="s">
        <v>76</v>
      </c>
      <c r="C8" s="116">
        <v>36676.537901</v>
      </c>
      <c r="D8" s="117">
        <v>18.9338263792283</v>
      </c>
      <c r="E8" s="128" t="s">
        <v>70</v>
      </c>
      <c r="F8" s="129"/>
      <c r="G8" s="141"/>
      <c r="H8" s="78" t="s">
        <v>72</v>
      </c>
      <c r="I8" s="130">
        <v>8875.196818</v>
      </c>
      <c r="J8" s="131">
        <v>7.881826957274169</v>
      </c>
      <c r="K8" s="132" t="s">
        <v>77</v>
      </c>
      <c r="L8" s="138"/>
      <c r="M8" s="141"/>
      <c r="N8" s="78" t="s">
        <v>78</v>
      </c>
      <c r="O8" s="133">
        <v>-319.26872399999996</v>
      </c>
      <c r="Z8" s="136"/>
      <c r="AA8" s="136"/>
    </row>
    <row r="9" spans="1:27" ht="12" customHeight="1">
      <c r="A9" s="141"/>
      <c r="B9" s="78" t="s">
        <v>79</v>
      </c>
      <c r="C9" s="116">
        <v>31683.619419</v>
      </c>
      <c r="D9" s="117">
        <v>28.478641726369187</v>
      </c>
      <c r="E9" s="128" t="s">
        <v>80</v>
      </c>
      <c r="F9" s="129"/>
      <c r="G9" s="141"/>
      <c r="H9" s="78" t="s">
        <v>81</v>
      </c>
      <c r="I9" s="130">
        <v>8259.206858</v>
      </c>
      <c r="J9" s="131">
        <v>4.847088982208121</v>
      </c>
      <c r="K9" s="132" t="s">
        <v>82</v>
      </c>
      <c r="L9" s="138"/>
      <c r="M9" s="141"/>
      <c r="N9" s="78" t="s">
        <v>83</v>
      </c>
      <c r="O9" s="133">
        <v>-683.291885</v>
      </c>
      <c r="Z9" s="136"/>
      <c r="AA9" s="136"/>
    </row>
    <row r="10" spans="1:27" ht="12" customHeight="1">
      <c r="A10" s="141"/>
      <c r="B10" s="78" t="s">
        <v>81</v>
      </c>
      <c r="C10" s="116">
        <v>30825.79507</v>
      </c>
      <c r="D10" s="117">
        <v>16.103064546180406</v>
      </c>
      <c r="E10" s="128" t="s">
        <v>73</v>
      </c>
      <c r="F10" s="129"/>
      <c r="G10" s="141"/>
      <c r="H10" s="78" t="s">
        <v>76</v>
      </c>
      <c r="I10" s="130">
        <v>7578.629887</v>
      </c>
      <c r="J10" s="131">
        <v>5.268888783767744</v>
      </c>
      <c r="K10" s="132" t="s">
        <v>84</v>
      </c>
      <c r="L10" s="138"/>
      <c r="M10" s="141"/>
      <c r="N10" s="78" t="s">
        <v>85</v>
      </c>
      <c r="O10" s="133">
        <v>-695.0961360000001</v>
      </c>
      <c r="Z10" s="136"/>
      <c r="AA10" s="136"/>
    </row>
    <row r="11" spans="1:30" ht="12" customHeight="1">
      <c r="A11" s="141"/>
      <c r="B11" s="78" t="s">
        <v>86</v>
      </c>
      <c r="C11" s="116">
        <v>25401.115385</v>
      </c>
      <c r="D11" s="117">
        <v>43.650336310920835</v>
      </c>
      <c r="E11" s="128" t="s">
        <v>87</v>
      </c>
      <c r="F11" s="129"/>
      <c r="G11" s="141"/>
      <c r="H11" s="78" t="s">
        <v>88</v>
      </c>
      <c r="I11" s="130">
        <v>6696.707841</v>
      </c>
      <c r="J11" s="131">
        <v>8.056989353592902</v>
      </c>
      <c r="K11" s="132" t="s">
        <v>71</v>
      </c>
      <c r="L11" s="138"/>
      <c r="M11" s="141"/>
      <c r="N11" s="78" t="s">
        <v>89</v>
      </c>
      <c r="O11" s="133">
        <v>-732.8137449999999</v>
      </c>
      <c r="AC11" s="136"/>
      <c r="AD11" s="136"/>
    </row>
    <row r="12" spans="1:30" ht="12" customHeight="1">
      <c r="A12" s="141"/>
      <c r="B12" s="78" t="s">
        <v>90</v>
      </c>
      <c r="C12" s="116">
        <v>11042.654055</v>
      </c>
      <c r="D12" s="117">
        <v>25.037358691005878</v>
      </c>
      <c r="E12" s="128" t="s">
        <v>62</v>
      </c>
      <c r="F12" s="129"/>
      <c r="G12" s="141"/>
      <c r="H12" s="78" t="s">
        <v>91</v>
      </c>
      <c r="I12" s="130">
        <v>5336.957883</v>
      </c>
      <c r="J12" s="131">
        <v>9.957239242297819</v>
      </c>
      <c r="K12" s="132" t="s">
        <v>67</v>
      </c>
      <c r="L12" s="138"/>
      <c r="M12" s="141"/>
      <c r="N12" s="78" t="s">
        <v>92</v>
      </c>
      <c r="O12" s="133">
        <v>-1219.237497</v>
      </c>
      <c r="AC12" s="136"/>
      <c r="AD12" s="136"/>
    </row>
    <row r="13" spans="1:30" ht="12" customHeight="1">
      <c r="A13" s="141"/>
      <c r="B13" s="78" t="s">
        <v>93</v>
      </c>
      <c r="C13" s="116">
        <v>9866.689594</v>
      </c>
      <c r="D13" s="117">
        <v>29.05834706914649</v>
      </c>
      <c r="E13" s="128" t="s">
        <v>94</v>
      </c>
      <c r="F13" s="129"/>
      <c r="G13" s="141"/>
      <c r="H13" s="78" t="s">
        <v>95</v>
      </c>
      <c r="I13" s="130">
        <v>5059.721297</v>
      </c>
      <c r="J13" s="131">
        <v>7.970214072083387</v>
      </c>
      <c r="K13" s="132" t="s">
        <v>77</v>
      </c>
      <c r="L13" s="138"/>
      <c r="M13" s="141"/>
      <c r="N13" s="78" t="s">
        <v>96</v>
      </c>
      <c r="O13" s="133">
        <v>-1436.9275510000002</v>
      </c>
      <c r="AC13" s="136"/>
      <c r="AD13" s="136"/>
    </row>
    <row r="14" spans="1:30" ht="12" customHeight="1">
      <c r="A14" s="141"/>
      <c r="B14" s="78" t="s">
        <v>88</v>
      </c>
      <c r="C14" s="116">
        <v>9580.043043</v>
      </c>
      <c r="D14" s="117">
        <v>16.474584902937075</v>
      </c>
      <c r="E14" s="128" t="s">
        <v>73</v>
      </c>
      <c r="F14" s="129"/>
      <c r="G14" s="141"/>
      <c r="H14" s="78" t="s">
        <v>68</v>
      </c>
      <c r="I14" s="130">
        <v>3554.346915</v>
      </c>
      <c r="J14" s="131">
        <v>10.757926322695504</v>
      </c>
      <c r="K14" s="132" t="s">
        <v>97</v>
      </c>
      <c r="L14" s="138"/>
      <c r="M14" s="141"/>
      <c r="N14" s="78" t="s">
        <v>98</v>
      </c>
      <c r="O14" s="133">
        <v>-1563.775443</v>
      </c>
      <c r="AC14" s="136"/>
      <c r="AD14" s="136"/>
    </row>
    <row r="15" spans="1:30" ht="12" customHeight="1">
      <c r="A15" s="141"/>
      <c r="B15" s="78" t="s">
        <v>72</v>
      </c>
      <c r="C15" s="116">
        <v>8591.293406</v>
      </c>
      <c r="D15" s="117">
        <v>10.356737374433958</v>
      </c>
      <c r="E15" s="128" t="s">
        <v>97</v>
      </c>
      <c r="F15" s="129"/>
      <c r="G15" s="141"/>
      <c r="H15" s="78" t="s">
        <v>79</v>
      </c>
      <c r="I15" s="130">
        <v>3077.671596</v>
      </c>
      <c r="J15" s="131">
        <v>3.439152539598076</v>
      </c>
      <c r="K15" s="132" t="s">
        <v>99</v>
      </c>
      <c r="L15" s="138"/>
      <c r="M15" s="141"/>
      <c r="N15" s="78" t="s">
        <v>100</v>
      </c>
      <c r="O15" s="133">
        <v>-1646.007168</v>
      </c>
      <c r="AC15" s="136"/>
      <c r="AD15" s="136"/>
    </row>
    <row r="16" spans="1:30" ht="12" customHeight="1">
      <c r="A16" s="141"/>
      <c r="B16" s="78" t="s">
        <v>91</v>
      </c>
      <c r="C16" s="116">
        <v>7413.329987</v>
      </c>
      <c r="D16" s="117">
        <v>17.61233812993183</v>
      </c>
      <c r="E16" s="128" t="s">
        <v>101</v>
      </c>
      <c r="F16" s="129"/>
      <c r="G16" s="141"/>
      <c r="H16" s="78" t="s">
        <v>96</v>
      </c>
      <c r="I16" s="130">
        <v>2873.665023</v>
      </c>
      <c r="J16" s="131">
        <v>11.67765523491223</v>
      </c>
      <c r="K16" s="132" t="s">
        <v>102</v>
      </c>
      <c r="L16" s="138"/>
      <c r="M16" s="141"/>
      <c r="N16" s="78" t="s">
        <v>95</v>
      </c>
      <c r="O16" s="133">
        <v>-2047.4825819999996</v>
      </c>
      <c r="AC16" s="136"/>
      <c r="AD16" s="136"/>
    </row>
    <row r="17" spans="1:30" ht="12" customHeight="1">
      <c r="A17" s="141"/>
      <c r="B17" s="78" t="s">
        <v>95</v>
      </c>
      <c r="C17" s="116">
        <v>7107.203879</v>
      </c>
      <c r="D17" s="117">
        <v>13.913450022526074</v>
      </c>
      <c r="E17" s="128" t="s">
        <v>64</v>
      </c>
      <c r="F17" s="129"/>
      <c r="G17" s="141"/>
      <c r="H17" s="78" t="s">
        <v>86</v>
      </c>
      <c r="I17" s="130">
        <v>2438.419094</v>
      </c>
      <c r="J17" s="131">
        <v>5.562685230896148</v>
      </c>
      <c r="K17" s="132" t="s">
        <v>84</v>
      </c>
      <c r="L17" s="138"/>
      <c r="M17" s="141"/>
      <c r="N17" s="78" t="s">
        <v>91</v>
      </c>
      <c r="O17" s="133">
        <v>-2076.372104</v>
      </c>
      <c r="AC17" s="136"/>
      <c r="AD17" s="136"/>
    </row>
    <row r="18" spans="1:30" ht="12" customHeight="1">
      <c r="A18" s="137"/>
      <c r="B18" s="78" t="s">
        <v>103</v>
      </c>
      <c r="C18" s="116">
        <v>6900.554383</v>
      </c>
      <c r="D18" s="117">
        <v>16.9975878613514</v>
      </c>
      <c r="E18" s="128" t="s">
        <v>73</v>
      </c>
      <c r="F18" s="129"/>
      <c r="G18" s="137"/>
      <c r="H18" s="78" t="s">
        <v>90</v>
      </c>
      <c r="I18" s="130">
        <v>1542.920361</v>
      </c>
      <c r="J18" s="131">
        <v>4.883956596109989</v>
      </c>
      <c r="K18" s="132" t="s">
        <v>82</v>
      </c>
      <c r="L18" s="138"/>
      <c r="M18" s="137"/>
      <c r="N18" s="78" t="s">
        <v>88</v>
      </c>
      <c r="O18" s="133">
        <v>-2883.3352019999993</v>
      </c>
      <c r="AC18" s="136"/>
      <c r="AD18" s="136"/>
    </row>
    <row r="19" spans="1:30" ht="12" customHeight="1">
      <c r="A19" s="141"/>
      <c r="B19" s="78" t="s">
        <v>104</v>
      </c>
      <c r="C19" s="116">
        <v>6753.796004</v>
      </c>
      <c r="D19" s="117">
        <v>20.76877732377412</v>
      </c>
      <c r="E19" s="128" t="s">
        <v>65</v>
      </c>
      <c r="F19" s="129"/>
      <c r="G19" s="141"/>
      <c r="H19" s="78" t="s">
        <v>100</v>
      </c>
      <c r="I19" s="130">
        <v>1017.268931</v>
      </c>
      <c r="J19" s="131">
        <v>6.339159101926259</v>
      </c>
      <c r="K19" s="132" t="s">
        <v>74</v>
      </c>
      <c r="L19" s="138"/>
      <c r="M19" s="141"/>
      <c r="N19" s="78" t="s">
        <v>105</v>
      </c>
      <c r="O19" s="133">
        <v>-4452.160666</v>
      </c>
      <c r="AC19" s="136"/>
      <c r="AD19" s="136"/>
    </row>
    <row r="20" spans="1:30" ht="12" customHeight="1">
      <c r="A20" s="141"/>
      <c r="B20" s="78" t="s">
        <v>105</v>
      </c>
      <c r="C20" s="116">
        <v>5221.28987</v>
      </c>
      <c r="D20" s="117">
        <v>19.533423525706684</v>
      </c>
      <c r="E20" s="128" t="s">
        <v>106</v>
      </c>
      <c r="F20" s="129"/>
      <c r="G20" s="141"/>
      <c r="H20" s="78" t="s">
        <v>104</v>
      </c>
      <c r="I20" s="130">
        <v>856.161228</v>
      </c>
      <c r="J20" s="131">
        <v>3.357036080182632</v>
      </c>
      <c r="K20" s="132" t="s">
        <v>99</v>
      </c>
      <c r="L20" s="138"/>
      <c r="M20" s="141"/>
      <c r="N20" s="78" t="s">
        <v>104</v>
      </c>
      <c r="O20" s="133">
        <v>-5897.634776</v>
      </c>
      <c r="AC20" s="136"/>
      <c r="AD20" s="136"/>
    </row>
    <row r="21" spans="1:30" ht="12" customHeight="1">
      <c r="A21" s="141"/>
      <c r="B21" s="78" t="s">
        <v>96</v>
      </c>
      <c r="C21" s="116">
        <v>4310.592574</v>
      </c>
      <c r="D21" s="117">
        <v>19.964770667075477</v>
      </c>
      <c r="E21" s="128" t="s">
        <v>106</v>
      </c>
      <c r="F21" s="129"/>
      <c r="G21" s="141"/>
      <c r="H21" s="78" t="s">
        <v>105</v>
      </c>
      <c r="I21" s="130">
        <v>769.129204</v>
      </c>
      <c r="J21" s="131">
        <v>3.327941323199543</v>
      </c>
      <c r="K21" s="132" t="s">
        <v>99</v>
      </c>
      <c r="L21" s="138"/>
      <c r="M21" s="141"/>
      <c r="N21" s="78" t="s">
        <v>103</v>
      </c>
      <c r="O21" s="133">
        <v>-6515.9225639999995</v>
      </c>
      <c r="AC21" s="136"/>
      <c r="AD21" s="136"/>
    </row>
    <row r="22" spans="1:30" ht="12" customHeight="1">
      <c r="A22" s="141"/>
      <c r="B22" s="78" t="s">
        <v>68</v>
      </c>
      <c r="C22" s="116">
        <v>3140.312027</v>
      </c>
      <c r="D22" s="117">
        <v>14.013595833559886</v>
      </c>
      <c r="E22" s="128" t="s">
        <v>107</v>
      </c>
      <c r="F22" s="129"/>
      <c r="G22" s="141"/>
      <c r="H22" s="78" t="s">
        <v>93</v>
      </c>
      <c r="I22" s="130">
        <v>394.229101</v>
      </c>
      <c r="J22" s="131">
        <v>1.416389092971896</v>
      </c>
      <c r="K22" s="132" t="s">
        <v>108</v>
      </c>
      <c r="L22" s="138"/>
      <c r="M22" s="141"/>
      <c r="N22" s="78" t="s">
        <v>93</v>
      </c>
      <c r="O22" s="133">
        <v>-9472.460492999999</v>
      </c>
      <c r="AC22" s="136"/>
      <c r="AD22" s="136"/>
    </row>
    <row r="23" spans="1:30" ht="12" customHeight="1">
      <c r="A23" s="141"/>
      <c r="B23" s="78" t="s">
        <v>100</v>
      </c>
      <c r="C23" s="116">
        <v>2663.276099</v>
      </c>
      <c r="D23" s="117">
        <v>13.436328946803888</v>
      </c>
      <c r="E23" s="128" t="s">
        <v>64</v>
      </c>
      <c r="F23" s="129"/>
      <c r="G23" s="141"/>
      <c r="H23" s="78" t="s">
        <v>103</v>
      </c>
      <c r="I23" s="130">
        <v>384.631819</v>
      </c>
      <c r="J23" s="131">
        <v>1.7588922385596353</v>
      </c>
      <c r="K23" s="132" t="s">
        <v>108</v>
      </c>
      <c r="L23" s="138"/>
      <c r="M23" s="141"/>
      <c r="N23" s="78" t="s">
        <v>90</v>
      </c>
      <c r="O23" s="133">
        <v>-9499.733694</v>
      </c>
      <c r="AC23" s="136"/>
      <c r="AD23" s="136"/>
    </row>
    <row r="24" spans="1:30" ht="12" customHeight="1">
      <c r="A24" s="141"/>
      <c r="B24" s="78" t="s">
        <v>98</v>
      </c>
      <c r="C24" s="116">
        <v>1709.65818</v>
      </c>
      <c r="D24" s="117">
        <v>12.777531633938336</v>
      </c>
      <c r="E24" s="128" t="s">
        <v>109</v>
      </c>
      <c r="F24" s="129"/>
      <c r="G24" s="141"/>
      <c r="H24" s="78" t="s">
        <v>85</v>
      </c>
      <c r="I24" s="130">
        <v>253.228189</v>
      </c>
      <c r="J24" s="131">
        <v>5.322433862257731</v>
      </c>
      <c r="K24" s="132" t="s">
        <v>84</v>
      </c>
      <c r="L24" s="138"/>
      <c r="M24" s="141"/>
      <c r="N24" s="78" t="s">
        <v>66</v>
      </c>
      <c r="O24" s="133">
        <v>-17005.92822</v>
      </c>
      <c r="AC24" s="136"/>
      <c r="AD24" s="136"/>
    </row>
    <row r="25" spans="1:30" ht="12" customHeight="1">
      <c r="A25" s="141"/>
      <c r="B25" s="78" t="s">
        <v>92</v>
      </c>
      <c r="C25" s="116">
        <v>1298.399701</v>
      </c>
      <c r="D25" s="117">
        <v>13.351203242266088</v>
      </c>
      <c r="E25" s="128" t="s">
        <v>64</v>
      </c>
      <c r="F25" s="129"/>
      <c r="G25" s="141"/>
      <c r="H25" s="78" t="s">
        <v>75</v>
      </c>
      <c r="I25" s="130">
        <v>227.55179</v>
      </c>
      <c r="J25" s="131">
        <v>6.969688607231651</v>
      </c>
      <c r="K25" s="132" t="s">
        <v>74</v>
      </c>
      <c r="L25" s="138"/>
      <c r="M25" s="141"/>
      <c r="N25" s="78" t="s">
        <v>81</v>
      </c>
      <c r="O25" s="133">
        <v>-22566.588212000002</v>
      </c>
      <c r="AC25" s="136"/>
      <c r="AD25" s="136"/>
    </row>
    <row r="26" spans="1:30" ht="12" customHeight="1">
      <c r="A26" s="141"/>
      <c r="B26" s="78" t="s">
        <v>85</v>
      </c>
      <c r="C26" s="116">
        <v>948.324325</v>
      </c>
      <c r="D26" s="117">
        <v>30.179800570647487</v>
      </c>
      <c r="E26" s="128" t="s">
        <v>110</v>
      </c>
      <c r="F26" s="129"/>
      <c r="G26" s="141"/>
      <c r="H26" s="78" t="s">
        <v>83</v>
      </c>
      <c r="I26" s="130">
        <v>185.209521</v>
      </c>
      <c r="J26" s="131">
        <v>2.481893690785986</v>
      </c>
      <c r="K26" s="132" t="s">
        <v>111</v>
      </c>
      <c r="L26" s="138"/>
      <c r="M26" s="141"/>
      <c r="N26" s="78" t="s">
        <v>86</v>
      </c>
      <c r="O26" s="133">
        <v>-22962.696291</v>
      </c>
      <c r="AC26" s="136"/>
      <c r="AD26" s="136"/>
    </row>
    <row r="27" spans="1:30" ht="12" customHeight="1">
      <c r="A27" s="141"/>
      <c r="B27" s="78" t="s">
        <v>83</v>
      </c>
      <c r="C27" s="116">
        <v>868.501406</v>
      </c>
      <c r="D27" s="117">
        <v>18.143127422733034</v>
      </c>
      <c r="E27" s="128" t="s">
        <v>70</v>
      </c>
      <c r="F27" s="129"/>
      <c r="G27" s="141"/>
      <c r="H27" s="78" t="s">
        <v>98</v>
      </c>
      <c r="I27" s="130">
        <v>145.882737</v>
      </c>
      <c r="J27" s="131">
        <v>0.9398386117394958</v>
      </c>
      <c r="K27" s="132" t="s">
        <v>112</v>
      </c>
      <c r="L27" s="138"/>
      <c r="M27" s="141"/>
      <c r="N27" s="78" t="s">
        <v>69</v>
      </c>
      <c r="O27" s="133">
        <v>-28417.257049</v>
      </c>
      <c r="AC27" s="136"/>
      <c r="AD27" s="136"/>
    </row>
    <row r="28" spans="1:30" ht="12" customHeight="1">
      <c r="A28" s="141"/>
      <c r="B28" s="78" t="s">
        <v>89</v>
      </c>
      <c r="C28" s="116">
        <v>758.320253</v>
      </c>
      <c r="D28" s="117">
        <v>13.165955951649252</v>
      </c>
      <c r="E28" s="128" t="s">
        <v>64</v>
      </c>
      <c r="F28" s="129"/>
      <c r="G28" s="141"/>
      <c r="H28" s="78" t="s">
        <v>92</v>
      </c>
      <c r="I28" s="130">
        <v>79.162204</v>
      </c>
      <c r="J28" s="131">
        <v>1.047853746077906</v>
      </c>
      <c r="K28" s="132" t="s">
        <v>108</v>
      </c>
      <c r="L28" s="138"/>
      <c r="M28" s="141"/>
      <c r="N28" s="78" t="s">
        <v>79</v>
      </c>
      <c r="O28" s="133">
        <v>-28605.947823</v>
      </c>
      <c r="AC28" s="136"/>
      <c r="AD28" s="136"/>
    </row>
    <row r="29" spans="1:30" ht="12" customHeight="1">
      <c r="A29" s="141"/>
      <c r="B29" s="78" t="s">
        <v>78</v>
      </c>
      <c r="C29" s="116">
        <v>356.198519</v>
      </c>
      <c r="D29" s="117">
        <v>12.376439324247508</v>
      </c>
      <c r="E29" s="128" t="s">
        <v>109</v>
      </c>
      <c r="F29" s="129"/>
      <c r="G29" s="141"/>
      <c r="H29" s="78" t="s">
        <v>78</v>
      </c>
      <c r="I29" s="130">
        <v>36.929795</v>
      </c>
      <c r="J29" s="131">
        <v>2.467680522590414</v>
      </c>
      <c r="K29" s="132" t="s">
        <v>111</v>
      </c>
      <c r="L29" s="138"/>
      <c r="M29" s="141"/>
      <c r="N29" s="78" t="s">
        <v>76</v>
      </c>
      <c r="O29" s="133">
        <v>-29097.908014000004</v>
      </c>
      <c r="AC29" s="136"/>
      <c r="AD29" s="136"/>
    </row>
    <row r="30" spans="1:30" ht="12" customHeight="1">
      <c r="A30" s="141"/>
      <c r="B30" s="66" t="s">
        <v>75</v>
      </c>
      <c r="C30" s="144">
        <v>213.342655</v>
      </c>
      <c r="D30" s="145">
        <v>9.123609843173632</v>
      </c>
      <c r="E30" s="146" t="s">
        <v>67</v>
      </c>
      <c r="F30" s="129"/>
      <c r="G30" s="141"/>
      <c r="H30" s="66" t="s">
        <v>89</v>
      </c>
      <c r="I30" s="144">
        <v>25.506508</v>
      </c>
      <c r="J30" s="147">
        <v>0.8189020164949765</v>
      </c>
      <c r="K30" s="148" t="s">
        <v>112</v>
      </c>
      <c r="L30" s="138"/>
      <c r="M30" s="141"/>
      <c r="N30" s="66" t="s">
        <v>61</v>
      </c>
      <c r="O30" s="149">
        <v>-94643.58514800001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7D49-35DB-4954-8903-BC7F0FED719E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266</v>
      </c>
    </row>
    <row r="2" ht="12.75">
      <c r="A2" s="3" t="s">
        <v>267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268</v>
      </c>
      <c r="C43" s="7">
        <v>100</v>
      </c>
      <c r="D43" s="7">
        <v>99.06283980999258</v>
      </c>
      <c r="E43" s="7">
        <v>109.30721684885252</v>
      </c>
      <c r="F43" s="7">
        <v>105.3682824929892</v>
      </c>
      <c r="G43" s="7">
        <v>105.62643588884073</v>
      </c>
      <c r="H43" s="7">
        <v>111.48118321328417</v>
      </c>
      <c r="I43" s="7">
        <v>105.04676603085579</v>
      </c>
      <c r="J43" s="7">
        <v>114.96247271300209</v>
      </c>
      <c r="K43" s="7">
        <v>114.4163239610501</v>
      </c>
      <c r="L43" s="7">
        <v>109.84089738453613</v>
      </c>
      <c r="M43" s="7">
        <v>104.15927430893379</v>
      </c>
      <c r="N43" s="7">
        <v>95.1878817113751</v>
      </c>
      <c r="O43" s="7">
        <v>90.91026154638585</v>
      </c>
      <c r="P43" s="7">
        <v>94.66912215581593</v>
      </c>
      <c r="Q43" s="7">
        <v>89.51055097252086</v>
      </c>
      <c r="R43" s="7">
        <v>97.26169355168382</v>
      </c>
      <c r="S43" s="7">
        <v>92.87472099811139</v>
      </c>
      <c r="T43" s="7">
        <v>87.5988259437009</v>
      </c>
      <c r="U43" s="7">
        <v>88.58626779275782</v>
      </c>
      <c r="V43" s="7">
        <v>80.07006728748846</v>
      </c>
      <c r="W43" s="7">
        <v>82.00488917595311</v>
      </c>
      <c r="X43" s="7">
        <v>85.80422038900835</v>
      </c>
      <c r="Y43" s="7">
        <v>83.14113203227839</v>
      </c>
      <c r="Z43" s="7">
        <v>81.00804506544792</v>
      </c>
    </row>
    <row r="44" spans="1:26" ht="18" customHeight="1">
      <c r="A44" s="153"/>
      <c r="B44" s="3" t="s">
        <v>5</v>
      </c>
      <c r="C44" s="7">
        <v>100</v>
      </c>
      <c r="D44" s="7">
        <v>102.01139018691589</v>
      </c>
      <c r="E44" s="7">
        <v>105.54550233644859</v>
      </c>
      <c r="F44" s="7">
        <v>116.61606308411214</v>
      </c>
      <c r="G44" s="7">
        <v>117.61016355140188</v>
      </c>
      <c r="H44" s="7">
        <v>119.61448598130843</v>
      </c>
      <c r="I44" s="7">
        <v>122.3743574766355</v>
      </c>
      <c r="J44" s="7">
        <v>128.28755841121495</v>
      </c>
      <c r="K44" s="7">
        <v>125.88025700934583</v>
      </c>
      <c r="L44" s="7">
        <v>120.09334112149533</v>
      </c>
      <c r="M44" s="7">
        <v>115.66489485981309</v>
      </c>
      <c r="N44" s="7">
        <v>112.67365654205608</v>
      </c>
      <c r="O44" s="7">
        <v>109.95648364485982</v>
      </c>
      <c r="P44" s="7">
        <v>102.23025700934578</v>
      </c>
      <c r="Q44" s="7">
        <v>97.92318925233647</v>
      </c>
      <c r="R44" s="7">
        <v>100.4891355140187</v>
      </c>
      <c r="S44" s="7">
        <v>99.3586448598131</v>
      </c>
      <c r="T44" s="7">
        <v>94.70578271028039</v>
      </c>
      <c r="U44" s="7">
        <v>95.48271028037384</v>
      </c>
      <c r="V44" s="7">
        <v>95.00893691588786</v>
      </c>
      <c r="W44" s="7">
        <v>94.9384929906542</v>
      </c>
      <c r="X44" s="7">
        <v>93.58884345794392</v>
      </c>
      <c r="Y44" s="7">
        <v>92.3256425233645</v>
      </c>
      <c r="Z44" s="7">
        <v>94.09824766355139</v>
      </c>
    </row>
    <row r="45" spans="1:26" ht="15">
      <c r="A45" s="153" t="s">
        <v>3</v>
      </c>
      <c r="B45" s="3" t="s">
        <v>269</v>
      </c>
      <c r="C45" s="7">
        <v>100</v>
      </c>
      <c r="D45" s="7">
        <v>107.81279836760527</v>
      </c>
      <c r="E45" s="7">
        <v>104.87808870144961</v>
      </c>
      <c r="F45" s="7">
        <v>96.47714811036123</v>
      </c>
      <c r="G45" s="7">
        <v>105.49623818123291</v>
      </c>
      <c r="H45" s="7">
        <v>102.00121120198158</v>
      </c>
      <c r="I45" s="7">
        <v>105.45913830071633</v>
      </c>
      <c r="J45" s="7">
        <v>107.87063053429281</v>
      </c>
      <c r="K45" s="7">
        <v>106.97041284528804</v>
      </c>
      <c r="L45" s="7">
        <v>106.32771197398645</v>
      </c>
      <c r="M45" s="7">
        <v>103.59541489123734</v>
      </c>
      <c r="N45" s="7">
        <v>103.85893316020056</v>
      </c>
      <c r="O45" s="7">
        <v>104.00678709578861</v>
      </c>
      <c r="P45" s="7">
        <v>114.0112063462619</v>
      </c>
      <c r="Q45" s="7">
        <v>101.08462591863123</v>
      </c>
      <c r="R45" s="7">
        <v>102.02248907463076</v>
      </c>
      <c r="S45" s="7">
        <v>102.58989901194289</v>
      </c>
      <c r="T45" s="7">
        <v>101.83153380726611</v>
      </c>
      <c r="U45" s="7">
        <v>99.17179972611558</v>
      </c>
      <c r="V45" s="7">
        <v>101.53964504143727</v>
      </c>
      <c r="W45" s="7">
        <v>98.22957187829057</v>
      </c>
      <c r="X45" s="7">
        <v>99.24981859249601</v>
      </c>
      <c r="Y45" s="7">
        <v>98.88427565211224</v>
      </c>
      <c r="Z45" s="7">
        <v>98.54983114098499</v>
      </c>
    </row>
    <row r="46" spans="1:26" ht="15">
      <c r="A46" s="153"/>
      <c r="B46" s="3" t="s">
        <v>6</v>
      </c>
      <c r="C46" s="7">
        <v>100</v>
      </c>
      <c r="D46" s="7">
        <v>98.65092933303853</v>
      </c>
      <c r="E46" s="7">
        <v>98.19687938480799</v>
      </c>
      <c r="F46" s="7">
        <v>102.99321633945007</v>
      </c>
      <c r="G46" s="7">
        <v>106.97880844860157</v>
      </c>
      <c r="H46" s="7">
        <v>108.10471222525517</v>
      </c>
      <c r="I46" s="7">
        <v>105.71034710714855</v>
      </c>
      <c r="J46" s="7">
        <v>108.9917978779992</v>
      </c>
      <c r="K46" s="7">
        <v>111.20464152108099</v>
      </c>
      <c r="L46" s="7">
        <v>110.89862159695116</v>
      </c>
      <c r="M46" s="7">
        <v>112.70283670400343</v>
      </c>
      <c r="N46" s="7">
        <v>107.2132486050701</v>
      </c>
      <c r="O46" s="7">
        <v>107.0730989223633</v>
      </c>
      <c r="P46" s="7">
        <v>107.1087793570079</v>
      </c>
      <c r="Q46" s="7">
        <v>109.19318438028776</v>
      </c>
      <c r="R46" s="7">
        <v>104.48079495132794</v>
      </c>
      <c r="S46" s="7">
        <v>107.26912241453658</v>
      </c>
      <c r="T46" s="7">
        <v>106.09818029783311</v>
      </c>
      <c r="U46" s="7">
        <v>104.39433009436709</v>
      </c>
      <c r="V46" s="7">
        <v>105.77711111062467</v>
      </c>
      <c r="W46" s="7">
        <v>104.89861721898373</v>
      </c>
      <c r="X46" s="7">
        <v>105.85810350828422</v>
      </c>
      <c r="Y46" s="7">
        <v>106.3476697173803</v>
      </c>
      <c r="Z46" s="7">
        <v>105.48635934794555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0834-5DD4-47BA-AF26-512F36935C5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243</v>
      </c>
      <c r="L1" s="8" t="s">
        <v>244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169</v>
      </c>
      <c r="E32" s="16">
        <v>17.554610725104418</v>
      </c>
      <c r="G32" s="14">
        <v>1</v>
      </c>
      <c r="H32" s="15" t="s">
        <v>168</v>
      </c>
      <c r="I32" s="16">
        <v>15.809234924235662</v>
      </c>
      <c r="N32" s="10"/>
    </row>
    <row r="33" spans="3:14" ht="12.75">
      <c r="C33" s="17">
        <v>2</v>
      </c>
      <c r="D33" s="18" t="s">
        <v>200</v>
      </c>
      <c r="E33" s="19">
        <v>13.230984543025107</v>
      </c>
      <c r="F33" s="20"/>
      <c r="G33" s="17">
        <v>2</v>
      </c>
      <c r="H33" s="18" t="s">
        <v>200</v>
      </c>
      <c r="I33" s="19">
        <v>14.826879831711093</v>
      </c>
      <c r="N33" s="10"/>
    </row>
    <row r="34" spans="3:17" ht="12.75">
      <c r="C34" s="17">
        <v>3</v>
      </c>
      <c r="D34" s="18" t="s">
        <v>168</v>
      </c>
      <c r="E34" s="19">
        <v>10.084142140845376</v>
      </c>
      <c r="F34" s="20"/>
      <c r="G34" s="17">
        <v>3</v>
      </c>
      <c r="H34" s="18" t="s">
        <v>169</v>
      </c>
      <c r="I34" s="19">
        <v>12.719956031024656</v>
      </c>
      <c r="Q34" s="10"/>
    </row>
    <row r="35" spans="3:17" ht="12.75">
      <c r="C35" s="17">
        <v>4</v>
      </c>
      <c r="D35" s="18" t="s">
        <v>201</v>
      </c>
      <c r="E35" s="19">
        <v>3.6487563437871393</v>
      </c>
      <c r="F35" s="20"/>
      <c r="G35" s="17">
        <v>4</v>
      </c>
      <c r="H35" s="18" t="s">
        <v>201</v>
      </c>
      <c r="I35" s="19">
        <v>4.201857256532727</v>
      </c>
      <c r="Q35" s="10"/>
    </row>
    <row r="36" spans="3:17" ht="12" customHeight="1">
      <c r="C36" s="17">
        <v>5</v>
      </c>
      <c r="D36" s="18" t="s">
        <v>202</v>
      </c>
      <c r="E36" s="19">
        <v>3.3393604472603915</v>
      </c>
      <c r="F36" s="20"/>
      <c r="G36" s="17">
        <v>5</v>
      </c>
      <c r="H36" s="21" t="s">
        <v>170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174</v>
      </c>
      <c r="E37" s="24">
        <v>52.14214579997757</v>
      </c>
      <c r="F37" s="25"/>
      <c r="G37" s="22" t="s">
        <v>174</v>
      </c>
      <c r="H37" s="23" t="s">
        <v>174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245</v>
      </c>
      <c r="D42" s="30"/>
      <c r="G42" s="29" t="s">
        <v>246</v>
      </c>
      <c r="H42" s="30"/>
      <c r="I42" s="28"/>
      <c r="L42" s="45"/>
      <c r="Q42" s="10"/>
    </row>
    <row r="43" spans="3:17" ht="12.75">
      <c r="C43" s="29" t="s">
        <v>247</v>
      </c>
      <c r="D43" s="29"/>
      <c r="G43" s="29" t="s">
        <v>248</v>
      </c>
      <c r="H43" s="29"/>
      <c r="I43" s="28"/>
      <c r="L43" s="45"/>
      <c r="Q43" s="10"/>
    </row>
    <row r="44" spans="3:17" ht="15">
      <c r="C44" s="29" t="s">
        <v>249</v>
      </c>
      <c r="D44" s="29"/>
      <c r="G44" s="29" t="s">
        <v>250</v>
      </c>
      <c r="H44" s="29"/>
      <c r="I44" s="28"/>
      <c r="L44" s="45"/>
      <c r="Q44" s="10"/>
    </row>
    <row r="45" spans="3:17" ht="15">
      <c r="C45" s="29" t="s">
        <v>251</v>
      </c>
      <c r="D45" s="29"/>
      <c r="G45" s="29" t="s">
        <v>252</v>
      </c>
      <c r="H45" s="29"/>
      <c r="I45" s="28"/>
      <c r="L45" s="45"/>
      <c r="Q45" s="10"/>
    </row>
    <row r="46" spans="3:17" ht="15">
      <c r="C46" s="29" t="s">
        <v>253</v>
      </c>
      <c r="D46" s="29"/>
      <c r="G46" s="29" t="s">
        <v>254</v>
      </c>
      <c r="H46" s="29"/>
      <c r="I46" s="28"/>
      <c r="Q46" s="10"/>
    </row>
    <row r="47" spans="3:17" ht="15">
      <c r="C47" s="31" t="s">
        <v>255</v>
      </c>
      <c r="D47" s="32"/>
      <c r="G47" s="31" t="s">
        <v>256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175</v>
      </c>
      <c r="G49" s="1" t="s">
        <v>15</v>
      </c>
      <c r="H49" s="10" t="s">
        <v>175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169</v>
      </c>
      <c r="N51" s="34">
        <v>3412.6524216524217</v>
      </c>
      <c r="O51" s="35">
        <v>17.554610725104418</v>
      </c>
      <c r="R51" s="33">
        <v>1</v>
      </c>
      <c r="S51" s="18" t="s">
        <v>168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200</v>
      </c>
      <c r="N52" s="34">
        <v>2572.130601394</v>
      </c>
      <c r="O52" s="35">
        <v>13.230984543025109</v>
      </c>
      <c r="R52" s="33">
        <v>2</v>
      </c>
      <c r="S52" s="18" t="s">
        <v>200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168</v>
      </c>
      <c r="N53" s="34">
        <v>1960.3779677113012</v>
      </c>
      <c r="O53" s="35">
        <v>10.084142140845376</v>
      </c>
      <c r="R53" s="33">
        <v>3</v>
      </c>
      <c r="S53" s="18" t="s">
        <v>169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201</v>
      </c>
      <c r="N54" s="34">
        <v>709.3257359924027</v>
      </c>
      <c r="O54" s="35">
        <v>3.648756343787139</v>
      </c>
      <c r="R54" s="33">
        <v>4</v>
      </c>
      <c r="S54" s="18" t="s">
        <v>201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202</v>
      </c>
      <c r="N55" s="34">
        <v>649.1785375118709</v>
      </c>
      <c r="O55" s="35">
        <v>3.339360447260392</v>
      </c>
      <c r="R55" s="33">
        <v>5</v>
      </c>
      <c r="S55" s="18" t="s">
        <v>170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221</v>
      </c>
      <c r="N56" s="34">
        <v>579.2260208926876</v>
      </c>
      <c r="O56" s="35">
        <v>2.9795262049273967</v>
      </c>
      <c r="R56" s="33">
        <v>6</v>
      </c>
      <c r="S56" s="18" t="s">
        <v>202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205</v>
      </c>
      <c r="N57" s="34">
        <v>568.9040835707503</v>
      </c>
      <c r="O57" s="35">
        <v>2.9264303811435615</v>
      </c>
      <c r="R57" s="33">
        <v>7</v>
      </c>
      <c r="S57" s="18" t="s">
        <v>204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206</v>
      </c>
      <c r="N58" s="34">
        <v>558.716049382716</v>
      </c>
      <c r="O58" s="35">
        <v>2.8740233522031815</v>
      </c>
      <c r="R58" s="33">
        <v>8</v>
      </c>
      <c r="S58" s="18" t="s">
        <v>221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203</v>
      </c>
      <c r="N59" s="34">
        <v>549.0911680911681</v>
      </c>
      <c r="O59" s="35">
        <v>2.824513169661165</v>
      </c>
      <c r="R59" s="33">
        <v>9</v>
      </c>
      <c r="S59" s="18" t="s">
        <v>203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211</v>
      </c>
      <c r="N60" s="34">
        <v>505.98005698005704</v>
      </c>
      <c r="O60" s="35">
        <v>2.6027505404872766</v>
      </c>
      <c r="R60" s="33">
        <v>10</v>
      </c>
      <c r="S60" s="18" t="s">
        <v>205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170</v>
      </c>
      <c r="N61" s="34">
        <v>503.53466286799625</v>
      </c>
      <c r="O61" s="35">
        <v>2.5901714857220384</v>
      </c>
      <c r="R61" s="33">
        <v>11</v>
      </c>
      <c r="S61" s="18" t="s">
        <v>218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218</v>
      </c>
      <c r="N62" s="34">
        <v>489.8404558404559</v>
      </c>
      <c r="O62" s="35">
        <v>2.519728779036703</v>
      </c>
      <c r="R62" s="33">
        <v>12</v>
      </c>
      <c r="S62" s="18" t="s">
        <v>209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209</v>
      </c>
      <c r="N63" s="34">
        <v>453.7302943969611</v>
      </c>
      <c r="O63" s="35">
        <v>2.333978884514984</v>
      </c>
      <c r="R63" s="33">
        <v>13</v>
      </c>
      <c r="S63" s="18" t="s">
        <v>211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204</v>
      </c>
      <c r="N64" s="34">
        <v>430.5792972459639</v>
      </c>
      <c r="O64" s="35">
        <v>2.2148906526443115</v>
      </c>
      <c r="R64" s="33">
        <v>14</v>
      </c>
      <c r="S64" s="18" t="s">
        <v>172</v>
      </c>
      <c r="T64" s="34">
        <v>345.40455840455843</v>
      </c>
      <c r="U64" s="35">
        <v>1.703288192740392</v>
      </c>
    </row>
    <row r="65" spans="4:21" ht="15">
      <c r="D65" s="156">
        <v>5</v>
      </c>
      <c r="E65" s="157"/>
      <c r="F65" s="37"/>
      <c r="L65" s="33">
        <v>15</v>
      </c>
      <c r="M65" s="18" t="s">
        <v>213</v>
      </c>
      <c r="N65" s="34">
        <v>391.7967711301045</v>
      </c>
      <c r="O65" s="35">
        <v>2.0153941716723476</v>
      </c>
      <c r="R65" s="33">
        <v>15</v>
      </c>
      <c r="S65" s="18" t="s">
        <v>207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212</v>
      </c>
      <c r="N66" s="34">
        <v>390.48812915479584</v>
      </c>
      <c r="O66" s="35">
        <v>2.0086625454717657</v>
      </c>
      <c r="R66" s="33">
        <v>16</v>
      </c>
      <c r="S66" s="18" t="s">
        <v>171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171</v>
      </c>
      <c r="N67" s="34">
        <v>381.5109211775879</v>
      </c>
      <c r="O67" s="35">
        <v>1.9624839805413583</v>
      </c>
      <c r="R67" s="33">
        <v>17</v>
      </c>
      <c r="S67" s="18" t="s">
        <v>213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207</v>
      </c>
      <c r="N68" s="34">
        <v>352.6001899335233</v>
      </c>
      <c r="O68" s="35">
        <v>1.813767800262464</v>
      </c>
      <c r="R68" s="33">
        <v>18</v>
      </c>
      <c r="S68" s="18" t="s">
        <v>219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216</v>
      </c>
      <c r="N69" s="34">
        <v>334.7340930674264</v>
      </c>
      <c r="O69" s="35">
        <v>1.721864981894141</v>
      </c>
      <c r="R69" s="33">
        <v>19</v>
      </c>
      <c r="S69" s="18" t="s">
        <v>216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208</v>
      </c>
      <c r="N70" s="34">
        <v>317.318138651472</v>
      </c>
      <c r="O70" s="35">
        <v>1.632277686616585</v>
      </c>
      <c r="R70" s="33">
        <v>20</v>
      </c>
      <c r="S70" s="18" t="s">
        <v>208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230</v>
      </c>
      <c r="N71" s="34">
        <v>277.28300094966767</v>
      </c>
      <c r="O71" s="35">
        <v>1.4263377985629324</v>
      </c>
      <c r="R71" s="33">
        <v>21</v>
      </c>
      <c r="S71" s="18" t="s">
        <v>206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219</v>
      </c>
      <c r="N72" s="34">
        <v>272.61918328585</v>
      </c>
      <c r="O72" s="35">
        <v>1.402347220717462</v>
      </c>
      <c r="R72" s="33">
        <v>22</v>
      </c>
      <c r="S72" s="18" t="s">
        <v>230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172</v>
      </c>
      <c r="N73" s="34">
        <v>241.39791073124408</v>
      </c>
      <c r="O73" s="35">
        <v>1.2417456655865964</v>
      </c>
      <c r="R73" s="33">
        <v>23</v>
      </c>
      <c r="S73" s="18" t="s">
        <v>212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173</v>
      </c>
      <c r="N74" s="34">
        <v>237.2317188983856</v>
      </c>
      <c r="O74" s="35">
        <v>1.2203148643224795</v>
      </c>
      <c r="R74" s="33">
        <v>24</v>
      </c>
      <c r="S74" s="18" t="s">
        <v>257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228</v>
      </c>
      <c r="N75" s="34">
        <v>131.33048433048435</v>
      </c>
      <c r="O75" s="35">
        <v>0.675561189335762</v>
      </c>
      <c r="R75" s="33">
        <v>25</v>
      </c>
      <c r="S75" s="18" t="s">
        <v>220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258</v>
      </c>
      <c r="N76" s="34">
        <v>124.37226970560305</v>
      </c>
      <c r="O76" s="35">
        <v>0.6397682828251204</v>
      </c>
      <c r="R76" s="33">
        <v>26</v>
      </c>
      <c r="S76" s="18" t="s">
        <v>222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220</v>
      </c>
      <c r="N77" s="34">
        <v>116.71509971509973</v>
      </c>
      <c r="O77" s="35">
        <v>0.6003799649330359</v>
      </c>
      <c r="R77" s="33">
        <v>27</v>
      </c>
      <c r="S77" s="18" t="s">
        <v>173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259</v>
      </c>
      <c r="N78" s="34">
        <v>96.17283950617285</v>
      </c>
      <c r="O78" s="35">
        <v>0.49471101983522153</v>
      </c>
      <c r="R78" s="33">
        <v>28</v>
      </c>
      <c r="S78" s="18" t="s">
        <v>232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232</v>
      </c>
      <c r="N79" s="34">
        <v>93.58879392212727</v>
      </c>
      <c r="O79" s="35">
        <v>0.4814187448774686</v>
      </c>
      <c r="R79" s="33">
        <v>29</v>
      </c>
      <c r="S79" s="18" t="s">
        <v>229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260</v>
      </c>
      <c r="N80" s="34">
        <v>83.99335232668567</v>
      </c>
      <c r="O80" s="35">
        <v>0.43205999949961654</v>
      </c>
      <c r="R80" s="33">
        <v>30</v>
      </c>
      <c r="S80" s="18" t="s">
        <v>228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215</v>
      </c>
      <c r="N81" s="34">
        <v>80.40170940170941</v>
      </c>
      <c r="O81" s="35">
        <v>0.4135846654716042</v>
      </c>
      <c r="R81" s="33">
        <v>31</v>
      </c>
      <c r="S81" s="18" t="s">
        <v>225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257</v>
      </c>
      <c r="N82" s="34">
        <v>74.95726495726497</v>
      </c>
      <c r="O82" s="35">
        <v>0.38557856024088116</v>
      </c>
      <c r="R82" s="33">
        <v>32</v>
      </c>
      <c r="S82" s="18" t="s">
        <v>260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261</v>
      </c>
      <c r="N83" s="34">
        <v>73.31433998100665</v>
      </c>
      <c r="O83" s="35">
        <v>0.3771273894665656</v>
      </c>
      <c r="R83" s="33">
        <v>33</v>
      </c>
      <c r="S83" s="18" t="s">
        <v>262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222</v>
      </c>
      <c r="N84" s="34">
        <v>69.88129154795821</v>
      </c>
      <c r="O84" s="35">
        <v>0.35946786209711434</v>
      </c>
      <c r="R84" s="33">
        <v>34</v>
      </c>
      <c r="S84" s="18" t="s">
        <v>217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263</v>
      </c>
      <c r="N85" s="34">
        <v>63.111111111111114</v>
      </c>
      <c r="O85" s="35">
        <v>0.324642199409198</v>
      </c>
      <c r="R85" s="33">
        <v>35</v>
      </c>
      <c r="S85" s="18" t="s">
        <v>264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226</v>
      </c>
      <c r="N86" s="34">
        <v>59.9002849002849</v>
      </c>
      <c r="O86" s="35">
        <v>0.3081257783756946</v>
      </c>
      <c r="R86" s="33">
        <v>36</v>
      </c>
      <c r="S86" s="18" t="s">
        <v>265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265</v>
      </c>
      <c r="N87" s="34">
        <v>58.22317188983856</v>
      </c>
      <c r="O87" s="35">
        <v>0.2994987450881564</v>
      </c>
      <c r="R87" s="33">
        <v>37</v>
      </c>
      <c r="S87" s="18" t="s">
        <v>226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214</v>
      </c>
      <c r="N88" s="42">
        <v>57.85754985754986</v>
      </c>
      <c r="O88" s="43">
        <v>0.29761799321063526</v>
      </c>
      <c r="R88" s="40">
        <v>38</v>
      </c>
      <c r="S88" s="41" t="s">
        <v>261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F5CB-5404-45F4-91E5-CEA8369463FC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233</v>
      </c>
    </row>
    <row r="2" ht="12.75">
      <c r="B2" s="1" t="s">
        <v>234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236</v>
      </c>
      <c r="P38" s="47" t="s">
        <v>21</v>
      </c>
      <c r="Q38" s="47" t="s">
        <v>22</v>
      </c>
    </row>
    <row r="39" spans="2:17" ht="15">
      <c r="B39" s="50" t="s">
        <v>237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238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239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240</v>
      </c>
      <c r="C42" s="51">
        <v>100</v>
      </c>
      <c r="D42" s="51">
        <v>107.8239812877737</v>
      </c>
      <c r="E42" s="51">
        <v>114.32991623037671</v>
      </c>
      <c r="F42" s="51">
        <v>110.97049173286267</v>
      </c>
      <c r="G42" s="51">
        <v>102.38774177361995</v>
      </c>
      <c r="H42" s="51">
        <v>110.47642569924352</v>
      </c>
      <c r="I42" s="51">
        <v>121.37833782558229</v>
      </c>
      <c r="J42" s="51">
        <v>122.00126518391536</v>
      </c>
      <c r="K42" s="51">
        <v>126.41842638845637</v>
      </c>
      <c r="L42" s="51">
        <v>163.9156563580861</v>
      </c>
      <c r="M42" s="51">
        <v>175.40383870076545</v>
      </c>
      <c r="N42" s="54">
        <v>2</v>
      </c>
      <c r="P42" s="55">
        <v>6</v>
      </c>
      <c r="Q42" s="55">
        <v>1</v>
      </c>
    </row>
    <row r="43" spans="2:17" ht="15">
      <c r="B43" s="53" t="s">
        <v>241</v>
      </c>
      <c r="C43" s="51">
        <v>100</v>
      </c>
      <c r="D43" s="51">
        <v>107.23628674580195</v>
      </c>
      <c r="E43" s="51">
        <v>107.74458935165707</v>
      </c>
      <c r="F43" s="51">
        <v>92.36479222175478</v>
      </c>
      <c r="G43" s="51">
        <v>87.32515583712099</v>
      </c>
      <c r="H43" s="51">
        <v>101.39611362705227</v>
      </c>
      <c r="I43" s="51">
        <v>117.45172280102618</v>
      </c>
      <c r="J43" s="51">
        <v>114.2972000186977</v>
      </c>
      <c r="K43" s="51">
        <v>113.61407387243216</v>
      </c>
      <c r="L43" s="51">
        <v>147.75294832559302</v>
      </c>
      <c r="M43" s="51">
        <v>149.3699698362026</v>
      </c>
      <c r="N43" s="54">
        <v>3</v>
      </c>
      <c r="P43" s="55">
        <v>5</v>
      </c>
      <c r="Q43" s="55">
        <v>1</v>
      </c>
    </row>
    <row r="44" spans="2:17" ht="15">
      <c r="B44" s="56" t="s">
        <v>242</v>
      </c>
      <c r="C44" s="57">
        <v>112.66544031720107</v>
      </c>
      <c r="D44" s="57">
        <v>113.2828886301981</v>
      </c>
      <c r="E44" s="57">
        <v>119.55152858286893</v>
      </c>
      <c r="F44" s="57">
        <v>135.36044430525504</v>
      </c>
      <c r="G44" s="57">
        <v>132.0989341436151</v>
      </c>
      <c r="H44" s="57">
        <v>122.75495283632863</v>
      </c>
      <c r="I44" s="57">
        <v>116.43204160790506</v>
      </c>
      <c r="J44" s="57">
        <v>120.25951868420977</v>
      </c>
      <c r="K44" s="57">
        <v>125.36288144420718</v>
      </c>
      <c r="L44" s="57">
        <v>124.98992275789274</v>
      </c>
      <c r="M44" s="57">
        <v>132.30203328165481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238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240</v>
      </c>
      <c r="C51" s="54">
        <v>100</v>
      </c>
      <c r="D51" s="54">
        <v>107.8239812877737</v>
      </c>
      <c r="E51" s="54">
        <v>114.32991623037671</v>
      </c>
      <c r="F51" s="54">
        <v>110.97049173286267</v>
      </c>
      <c r="G51" s="54">
        <v>102.38774177361995</v>
      </c>
      <c r="H51" s="54">
        <v>110.47642569924352</v>
      </c>
      <c r="I51" s="54">
        <v>121.37833782558229</v>
      </c>
      <c r="J51" s="54">
        <v>122.00126518391536</v>
      </c>
      <c r="K51" s="54">
        <v>126.41842638845637</v>
      </c>
      <c r="L51" s="54">
        <v>163.9156563580861</v>
      </c>
      <c r="M51" s="54">
        <v>175.40383870076545</v>
      </c>
      <c r="N51" s="54">
        <v>2</v>
      </c>
      <c r="P51" s="55">
        <v>6</v>
      </c>
      <c r="Q51" s="55">
        <v>1</v>
      </c>
    </row>
    <row r="52" spans="2:17" ht="15">
      <c r="B52" s="53" t="s">
        <v>241</v>
      </c>
      <c r="C52" s="54">
        <v>100</v>
      </c>
      <c r="D52" s="54">
        <v>107.23628674580195</v>
      </c>
      <c r="E52" s="54">
        <v>107.74458935165707</v>
      </c>
      <c r="F52" s="54">
        <v>92.36479222175478</v>
      </c>
      <c r="G52" s="54">
        <v>87.32515583712099</v>
      </c>
      <c r="H52" s="54">
        <v>101.39611362705227</v>
      </c>
      <c r="I52" s="54">
        <v>117.45172280102618</v>
      </c>
      <c r="J52" s="54">
        <v>114.2972000186977</v>
      </c>
      <c r="K52" s="54">
        <v>113.61407387243216</v>
      </c>
      <c r="L52" s="54">
        <v>147.75294832559302</v>
      </c>
      <c r="M52" s="54">
        <v>149.3699698362026</v>
      </c>
      <c r="N52" s="54">
        <v>3</v>
      </c>
      <c r="P52" s="55">
        <v>5</v>
      </c>
      <c r="Q52" s="55">
        <v>1</v>
      </c>
    </row>
    <row r="53" spans="2:17" ht="15">
      <c r="B53" s="53" t="s">
        <v>237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242</v>
      </c>
      <c r="C54" s="54">
        <v>112.66544031720107</v>
      </c>
      <c r="D54" s="54">
        <v>113.2828886301981</v>
      </c>
      <c r="E54" s="54">
        <v>119.55152858286893</v>
      </c>
      <c r="F54" s="54">
        <v>135.36044430525504</v>
      </c>
      <c r="G54" s="54">
        <v>132.0989341436151</v>
      </c>
      <c r="H54" s="54">
        <v>122.75495283632863</v>
      </c>
      <c r="I54" s="54">
        <v>116.43204160790506</v>
      </c>
      <c r="J54" s="54">
        <v>120.25951868420977</v>
      </c>
      <c r="K54" s="54">
        <v>125.36288144420718</v>
      </c>
      <c r="L54" s="54">
        <v>124.98992275789274</v>
      </c>
      <c r="M54" s="54">
        <v>132.30203328165481</v>
      </c>
      <c r="N54" s="54">
        <v>5</v>
      </c>
      <c r="P54" s="55">
        <v>7</v>
      </c>
      <c r="Q54" s="55">
        <v>1</v>
      </c>
    </row>
    <row r="55" spans="2:17" ht="15">
      <c r="B55" s="56" t="s">
        <v>239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FECFF-E7EB-4923-BD3A-42CC20F1EA5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166</v>
      </c>
      <c r="L1" s="8" t="s">
        <v>167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168</v>
      </c>
      <c r="D32" s="64">
        <v>19.66417349935276</v>
      </c>
      <c r="F32" s="62">
        <v>1</v>
      </c>
      <c r="G32" s="65" t="s">
        <v>169</v>
      </c>
      <c r="H32" s="64">
        <v>20.471835466198698</v>
      </c>
    </row>
    <row r="33" spans="2:8" ht="12.75">
      <c r="B33" s="62">
        <v>2</v>
      </c>
      <c r="C33" s="63" t="s">
        <v>170</v>
      </c>
      <c r="D33" s="64">
        <v>13.109079711462265</v>
      </c>
      <c r="F33" s="62">
        <v>2</v>
      </c>
      <c r="G33" s="65" t="s">
        <v>168</v>
      </c>
      <c r="H33" s="64">
        <v>13.699765239218184</v>
      </c>
    </row>
    <row r="34" spans="2:8" ht="12.75">
      <c r="B34" s="62">
        <v>3</v>
      </c>
      <c r="C34" s="63" t="s">
        <v>169</v>
      </c>
      <c r="D34" s="64">
        <v>8.750827338289852</v>
      </c>
      <c r="F34" s="62">
        <v>3</v>
      </c>
      <c r="G34" s="65" t="s">
        <v>170</v>
      </c>
      <c r="H34" s="64">
        <v>7.1564543271015735</v>
      </c>
    </row>
    <row r="35" spans="2:8" ht="12.75">
      <c r="B35" s="62">
        <v>4</v>
      </c>
      <c r="C35" s="63" t="s">
        <v>171</v>
      </c>
      <c r="D35" s="64">
        <v>7.383469365305752</v>
      </c>
      <c r="F35" s="62">
        <v>4</v>
      </c>
      <c r="G35" s="65" t="s">
        <v>171</v>
      </c>
      <c r="H35" s="64">
        <v>5.502778138663008</v>
      </c>
    </row>
    <row r="36" spans="2:15" ht="12.75">
      <c r="B36" s="62">
        <v>5</v>
      </c>
      <c r="C36" s="63" t="s">
        <v>172</v>
      </c>
      <c r="D36" s="64">
        <v>4.359556499761591</v>
      </c>
      <c r="F36" s="62">
        <v>5</v>
      </c>
      <c r="G36" s="65" t="s">
        <v>173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174</v>
      </c>
      <c r="D37" s="68">
        <v>46.73289358582778</v>
      </c>
      <c r="F37" s="66" t="s">
        <v>0</v>
      </c>
      <c r="G37" s="67" t="s">
        <v>174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175</v>
      </c>
      <c r="D41" s="10"/>
      <c r="E41" s="10"/>
      <c r="F41" s="1" t="s">
        <v>29</v>
      </c>
      <c r="G41" s="10" t="s">
        <v>175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176</v>
      </c>
      <c r="C44" s="1" t="s">
        <v>177</v>
      </c>
      <c r="D44" s="10"/>
      <c r="E44" s="10"/>
      <c r="F44" s="10" t="s">
        <v>178</v>
      </c>
      <c r="G44" s="1" t="s">
        <v>179</v>
      </c>
    </row>
    <row r="45" spans="2:7" ht="12.75">
      <c r="B45" s="10" t="s">
        <v>180</v>
      </c>
      <c r="C45" s="1" t="s">
        <v>181</v>
      </c>
      <c r="D45" s="10"/>
      <c r="E45" s="10"/>
      <c r="F45" s="10" t="s">
        <v>182</v>
      </c>
      <c r="G45" s="1" t="s">
        <v>183</v>
      </c>
    </row>
    <row r="46" spans="2:12" ht="12.75">
      <c r="B46" s="10" t="s">
        <v>184</v>
      </c>
      <c r="C46" s="1" t="s">
        <v>185</v>
      </c>
      <c r="D46" s="10"/>
      <c r="E46" s="10"/>
      <c r="F46" s="10" t="s">
        <v>186</v>
      </c>
      <c r="G46" s="1" t="s">
        <v>187</v>
      </c>
      <c r="L46" s="45" t="s">
        <v>31</v>
      </c>
    </row>
    <row r="47" spans="2:7" ht="12.75">
      <c r="B47" s="10" t="s">
        <v>188</v>
      </c>
      <c r="C47" s="1" t="s">
        <v>189</v>
      </c>
      <c r="D47" s="10"/>
      <c r="E47" s="10"/>
      <c r="F47" s="10" t="s">
        <v>190</v>
      </c>
      <c r="G47" s="1" t="s">
        <v>191</v>
      </c>
    </row>
    <row r="48" spans="2:7" ht="15">
      <c r="B48" s="10" t="s">
        <v>192</v>
      </c>
      <c r="C48" s="1" t="s">
        <v>193</v>
      </c>
      <c r="D48" s="10"/>
      <c r="E48" s="10"/>
      <c r="F48" s="10" t="s">
        <v>194</v>
      </c>
      <c r="G48" s="1" t="s">
        <v>195</v>
      </c>
    </row>
    <row r="49" spans="2:7" ht="15">
      <c r="B49" s="10" t="s">
        <v>196</v>
      </c>
      <c r="C49" s="1" t="s">
        <v>197</v>
      </c>
      <c r="D49" s="10"/>
      <c r="E49" s="10"/>
      <c r="F49" s="10" t="s">
        <v>198</v>
      </c>
      <c r="G49" s="1" t="s">
        <v>199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200</v>
      </c>
      <c r="N51" s="72">
        <v>2553.5687468</v>
      </c>
      <c r="O51" s="73">
        <v>1</v>
      </c>
      <c r="P51" s="44"/>
      <c r="Q51" s="71" t="s">
        <v>200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168</v>
      </c>
      <c r="N52" s="75">
        <v>502.138188796</v>
      </c>
      <c r="O52" s="76">
        <v>0.1966417349935276</v>
      </c>
      <c r="P52" s="77"/>
      <c r="Q52" s="74" t="s">
        <v>169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170</v>
      </c>
      <c r="N53" s="79">
        <v>334.749362505</v>
      </c>
      <c r="O53" s="80">
        <v>0.13109079711462265</v>
      </c>
      <c r="P53" s="77"/>
      <c r="Q53" s="78" t="s">
        <v>168</v>
      </c>
      <c r="R53" s="79">
        <v>344.243488049</v>
      </c>
      <c r="S53" s="80">
        <v>0.13699765239218184</v>
      </c>
    </row>
    <row r="54" spans="2:19" ht="15">
      <c r="B54" s="8"/>
      <c r="M54" s="78" t="s">
        <v>169</v>
      </c>
      <c r="N54" s="79">
        <v>223.458391997</v>
      </c>
      <c r="O54" s="80">
        <v>0.08750827338289853</v>
      </c>
      <c r="P54" s="77"/>
      <c r="Q54" s="78" t="s">
        <v>170</v>
      </c>
      <c r="R54" s="79">
        <v>179.825183615</v>
      </c>
      <c r="S54" s="80">
        <v>0.07156454327101572</v>
      </c>
    </row>
    <row r="55" spans="13:19" ht="15">
      <c r="M55" s="78" t="s">
        <v>171</v>
      </c>
      <c r="N55" s="79">
        <v>188.541966142</v>
      </c>
      <c r="O55" s="80">
        <v>0.07383469365305752</v>
      </c>
      <c r="P55" s="77"/>
      <c r="Q55" s="78" t="s">
        <v>171</v>
      </c>
      <c r="R55" s="79">
        <v>138.272116882</v>
      </c>
      <c r="S55" s="80">
        <v>0.05502778138663008</v>
      </c>
    </row>
    <row r="56" spans="13:19" ht="15">
      <c r="M56" s="78" t="s">
        <v>172</v>
      </c>
      <c r="N56" s="79">
        <v>111.324272277</v>
      </c>
      <c r="O56" s="80">
        <v>0.04359556499761591</v>
      </c>
      <c r="P56" s="77"/>
      <c r="Q56" s="78" t="s">
        <v>173</v>
      </c>
      <c r="R56" s="79">
        <v>119.136322839</v>
      </c>
      <c r="S56" s="80">
        <v>0.047412361047355155</v>
      </c>
    </row>
    <row r="57" spans="13:19" ht="15">
      <c r="M57" s="78" t="s">
        <v>201</v>
      </c>
      <c r="N57" s="79">
        <v>63.965493712</v>
      </c>
      <c r="O57" s="80">
        <v>0.025049450418030937</v>
      </c>
      <c r="P57" s="77"/>
      <c r="Q57" s="78" t="s">
        <v>172</v>
      </c>
      <c r="R57" s="79">
        <v>95.503108983</v>
      </c>
      <c r="S57" s="80">
        <v>0.03800711467623563</v>
      </c>
    </row>
    <row r="58" spans="13:19" ht="15">
      <c r="M58" s="78" t="s">
        <v>173</v>
      </c>
      <c r="N58" s="79">
        <v>60.964925312</v>
      </c>
      <c r="O58" s="80">
        <v>0.023874401418954583</v>
      </c>
      <c r="P58" s="77"/>
      <c r="Q58" s="78" t="s">
        <v>202</v>
      </c>
      <c r="R58" s="79">
        <v>72.809584373</v>
      </c>
      <c r="S58" s="80">
        <v>0.028975833899671833</v>
      </c>
    </row>
    <row r="59" spans="13:19" ht="15">
      <c r="M59" s="78" t="s">
        <v>202</v>
      </c>
      <c r="N59" s="79">
        <v>57.1352099</v>
      </c>
      <c r="O59" s="80">
        <v>0.02237465115109937</v>
      </c>
      <c r="P59" s="77"/>
      <c r="Q59" s="78" t="s">
        <v>201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203</v>
      </c>
      <c r="N60" s="79">
        <v>53.06352296</v>
      </c>
      <c r="O60" s="80">
        <v>0.020780142702833616</v>
      </c>
      <c r="P60" s="77"/>
      <c r="Q60" s="78" t="s">
        <v>204</v>
      </c>
      <c r="R60" s="79">
        <v>64.860053928</v>
      </c>
      <c r="S60" s="80">
        <v>0.02581218071117591</v>
      </c>
    </row>
    <row r="61" spans="13:19" ht="15">
      <c r="M61" s="78" t="s">
        <v>205</v>
      </c>
      <c r="N61" s="79">
        <v>48.640816993</v>
      </c>
      <c r="O61" s="80">
        <v>0.019048172113617128</v>
      </c>
      <c r="P61" s="77"/>
      <c r="Q61" s="78" t="s">
        <v>206</v>
      </c>
      <c r="R61" s="79">
        <v>50.638070697</v>
      </c>
      <c r="S61" s="80">
        <v>0.020152296406463537</v>
      </c>
    </row>
    <row r="62" spans="13:19" ht="15">
      <c r="M62" s="78" t="s">
        <v>204</v>
      </c>
      <c r="N62" s="79">
        <v>48.315490768</v>
      </c>
      <c r="O62" s="80">
        <v>0.01892077150010019</v>
      </c>
      <c r="P62" s="77"/>
      <c r="Q62" s="78" t="s">
        <v>207</v>
      </c>
      <c r="R62" s="79">
        <v>47.485993676</v>
      </c>
      <c r="S62" s="80">
        <v>0.01889787281668491</v>
      </c>
    </row>
    <row r="63" spans="13:19" ht="15">
      <c r="M63" s="78" t="s">
        <v>208</v>
      </c>
      <c r="N63" s="79">
        <v>42.910389964</v>
      </c>
      <c r="O63" s="80">
        <v>0.016804086444812998</v>
      </c>
      <c r="P63" s="77"/>
      <c r="Q63" s="78" t="s">
        <v>209</v>
      </c>
      <c r="R63" s="79">
        <v>47.094723695</v>
      </c>
      <c r="S63" s="80">
        <v>0.018742160157740134</v>
      </c>
    </row>
    <row r="64" spans="13:19" ht="15">
      <c r="M64" s="78" t="s">
        <v>210</v>
      </c>
      <c r="N64" s="79">
        <v>39.046106583</v>
      </c>
      <c r="O64" s="80">
        <v>0.015290799055999785</v>
      </c>
      <c r="P64" s="77"/>
      <c r="Q64" s="78" t="s">
        <v>208</v>
      </c>
      <c r="R64" s="79">
        <v>44.552328223</v>
      </c>
      <c r="S64" s="80">
        <v>0.017730369889489846</v>
      </c>
    </row>
    <row r="65" spans="13:19" ht="15">
      <c r="M65" s="78" t="s">
        <v>211</v>
      </c>
      <c r="N65" s="79">
        <v>38.813339667</v>
      </c>
      <c r="O65" s="80">
        <v>0.015199645482675517</v>
      </c>
      <c r="P65" s="77"/>
      <c r="Q65" s="78" t="s">
        <v>212</v>
      </c>
      <c r="R65" s="79">
        <v>36.415774225</v>
      </c>
      <c r="S65" s="80">
        <v>0.014492287442075312</v>
      </c>
    </row>
    <row r="66" spans="13:19" ht="15">
      <c r="M66" s="78" t="s">
        <v>213</v>
      </c>
      <c r="N66" s="79">
        <v>38.441039313</v>
      </c>
      <c r="O66" s="80">
        <v>0.015053849386734668</v>
      </c>
      <c r="P66" s="77"/>
      <c r="Q66" s="78" t="s">
        <v>214</v>
      </c>
      <c r="R66" s="79">
        <v>35.611320629</v>
      </c>
      <c r="S66" s="80">
        <v>0.014172141214371617</v>
      </c>
    </row>
    <row r="67" spans="13:19" ht="15">
      <c r="M67" s="78" t="s">
        <v>206</v>
      </c>
      <c r="N67" s="79">
        <v>38.319040133</v>
      </c>
      <c r="O67" s="80">
        <v>0.015006073433902822</v>
      </c>
      <c r="P67" s="77"/>
      <c r="Q67" s="78" t="s">
        <v>215</v>
      </c>
      <c r="R67" s="79">
        <v>30.318017689</v>
      </c>
      <c r="S67" s="80">
        <v>0.012065579721253664</v>
      </c>
    </row>
    <row r="68" spans="13:19" ht="15">
      <c r="M68" s="78" t="s">
        <v>212</v>
      </c>
      <c r="N68" s="79">
        <v>34.324484872</v>
      </c>
      <c r="O68" s="80">
        <v>0.013441770430114193</v>
      </c>
      <c r="P68" s="77"/>
      <c r="Q68" s="78" t="s">
        <v>216</v>
      </c>
      <c r="R68" s="79">
        <v>29.020521747</v>
      </c>
      <c r="S68" s="80">
        <v>0.01154921876102228</v>
      </c>
    </row>
    <row r="69" spans="13:19" ht="15">
      <c r="M69" s="78" t="s">
        <v>217</v>
      </c>
      <c r="N69" s="79">
        <v>32.963887594</v>
      </c>
      <c r="O69" s="80">
        <v>0.012908948558878093</v>
      </c>
      <c r="P69" s="77"/>
      <c r="Q69" s="78" t="s">
        <v>203</v>
      </c>
      <c r="R69" s="79">
        <v>28.485676293</v>
      </c>
      <c r="S69" s="80">
        <v>0.011336367758361625</v>
      </c>
    </row>
    <row r="70" spans="13:19" ht="15">
      <c r="M70" s="78" t="s">
        <v>218</v>
      </c>
      <c r="N70" s="79">
        <v>32.076156964</v>
      </c>
      <c r="O70" s="80">
        <v>0.012561305429586016</v>
      </c>
      <c r="P70" s="77"/>
      <c r="Q70" s="78" t="s">
        <v>205</v>
      </c>
      <c r="R70" s="79">
        <v>27.645759129</v>
      </c>
      <c r="S70" s="80">
        <v>0.011002108190158783</v>
      </c>
    </row>
    <row r="71" spans="13:19" ht="15">
      <c r="M71" s="78" t="s">
        <v>209</v>
      </c>
      <c r="N71" s="79">
        <v>30.49031722</v>
      </c>
      <c r="O71" s="80">
        <v>0.011940276625882458</v>
      </c>
      <c r="P71" s="77"/>
      <c r="Q71" s="78" t="s">
        <v>219</v>
      </c>
      <c r="R71" s="79">
        <v>25.163309535</v>
      </c>
      <c r="S71" s="80">
        <v>0.010014174421280877</v>
      </c>
    </row>
    <row r="72" spans="13:19" ht="15">
      <c r="M72" s="78" t="s">
        <v>220</v>
      </c>
      <c r="N72" s="79">
        <v>25.909054924</v>
      </c>
      <c r="O72" s="80">
        <v>0.010146213982477614</v>
      </c>
      <c r="P72" s="77"/>
      <c r="Q72" s="78" t="s">
        <v>217</v>
      </c>
      <c r="R72" s="79">
        <v>23.391212995</v>
      </c>
      <c r="S72" s="80">
        <v>0.009308937941229433</v>
      </c>
    </row>
    <row r="73" spans="13:19" ht="15">
      <c r="M73" s="78" t="s">
        <v>221</v>
      </c>
      <c r="N73" s="79">
        <v>25.653333296</v>
      </c>
      <c r="O73" s="80">
        <v>0.010046071141866623</v>
      </c>
      <c r="P73" s="77"/>
      <c r="Q73" s="78" t="s">
        <v>220</v>
      </c>
      <c r="R73" s="79">
        <v>23.245606294</v>
      </c>
      <c r="S73" s="80">
        <v>0.009250991235185335</v>
      </c>
    </row>
    <row r="74" spans="2:19" ht="15">
      <c r="B74" s="45"/>
      <c r="M74" s="78" t="s">
        <v>222</v>
      </c>
      <c r="N74" s="79">
        <v>25.551721932</v>
      </c>
      <c r="O74" s="80">
        <v>0.010006279237251824</v>
      </c>
      <c r="P74" s="77"/>
      <c r="Q74" s="78" t="s">
        <v>210</v>
      </c>
      <c r="R74" s="79">
        <v>22.855489063</v>
      </c>
      <c r="S74" s="80">
        <v>0.009095737333048685</v>
      </c>
    </row>
    <row r="75" spans="13:19" ht="15">
      <c r="M75" s="78" t="s">
        <v>223</v>
      </c>
      <c r="N75" s="79">
        <v>23.354467423</v>
      </c>
      <c r="O75" s="80">
        <v>0.009145815029364925</v>
      </c>
      <c r="P75" s="77"/>
      <c r="Q75" s="78" t="s">
        <v>224</v>
      </c>
      <c r="R75" s="79">
        <v>22.833629005</v>
      </c>
      <c r="S75" s="80">
        <v>0.009087037744730747</v>
      </c>
    </row>
    <row r="76" spans="13:19" ht="15">
      <c r="M76" s="78" t="s">
        <v>225</v>
      </c>
      <c r="N76" s="79">
        <v>21.152657499</v>
      </c>
      <c r="O76" s="80">
        <v>0.008283566880863267</v>
      </c>
      <c r="P76" s="77"/>
      <c r="Q76" s="78" t="s">
        <v>226</v>
      </c>
      <c r="R76" s="79">
        <v>22.664544003</v>
      </c>
      <c r="S76" s="80">
        <v>0.009019747442566978</v>
      </c>
    </row>
    <row r="77" spans="13:19" ht="15">
      <c r="M77" s="78" t="s">
        <v>216</v>
      </c>
      <c r="N77" s="79">
        <v>15.579085773</v>
      </c>
      <c r="O77" s="80">
        <v>0.006100907129491971</v>
      </c>
      <c r="P77" s="77"/>
      <c r="Q77" s="78" t="s">
        <v>218</v>
      </c>
      <c r="R77" s="79">
        <v>20.304061078</v>
      </c>
      <c r="S77" s="80">
        <v>0.008080352419963674</v>
      </c>
    </row>
    <row r="78" spans="13:19" ht="15">
      <c r="M78" s="78" t="s">
        <v>219</v>
      </c>
      <c r="N78" s="79">
        <v>14.987849456</v>
      </c>
      <c r="O78" s="80">
        <v>0.005869373783173841</v>
      </c>
      <c r="P78" s="77"/>
      <c r="Q78" s="78" t="s">
        <v>227</v>
      </c>
      <c r="R78" s="79">
        <v>19.071946084</v>
      </c>
      <c r="S78" s="80">
        <v>0.007590010939252263</v>
      </c>
    </row>
    <row r="79" spans="13:19" ht="15">
      <c r="M79" s="78" t="s">
        <v>214</v>
      </c>
      <c r="N79" s="79">
        <v>14.906359614</v>
      </c>
      <c r="O79" s="80">
        <v>0.005837461643701536</v>
      </c>
      <c r="P79" s="77"/>
      <c r="Q79" s="78" t="s">
        <v>228</v>
      </c>
      <c r="R79" s="79">
        <v>19.056525089</v>
      </c>
      <c r="S79" s="80">
        <v>0.007583873887468002</v>
      </c>
    </row>
    <row r="80" spans="13:19" ht="15">
      <c r="M80" s="78" t="s">
        <v>215</v>
      </c>
      <c r="N80" s="79">
        <v>12.140089233</v>
      </c>
      <c r="O80" s="80">
        <v>0.004754165811362365</v>
      </c>
      <c r="P80" s="77"/>
      <c r="Q80" s="78" t="s">
        <v>229</v>
      </c>
      <c r="R80" s="79">
        <v>18.876221875</v>
      </c>
      <c r="S80" s="80">
        <v>0.007512119103734084</v>
      </c>
    </row>
    <row r="81" spans="13:19" ht="15">
      <c r="M81" s="78" t="s">
        <v>226</v>
      </c>
      <c r="N81" s="79">
        <v>12.021408738</v>
      </c>
      <c r="O81" s="80">
        <v>0.004707689484790494</v>
      </c>
      <c r="P81" s="77"/>
      <c r="Q81" s="78" t="s">
        <v>230</v>
      </c>
      <c r="R81" s="79">
        <v>18.310700608</v>
      </c>
      <c r="S81" s="80">
        <v>0.00728706013051736</v>
      </c>
    </row>
    <row r="82" spans="13:19" ht="15">
      <c r="M82" s="78" t="s">
        <v>231</v>
      </c>
      <c r="N82" s="79">
        <v>11.825569284</v>
      </c>
      <c r="O82" s="80">
        <v>0.004630997030653352</v>
      </c>
      <c r="P82" s="77"/>
      <c r="Q82" s="78" t="s">
        <v>223</v>
      </c>
      <c r="R82" s="79">
        <v>18.218151558</v>
      </c>
      <c r="S82" s="80">
        <v>0.007250228634726443</v>
      </c>
    </row>
    <row r="83" spans="13:19" ht="15">
      <c r="M83" s="78" t="s">
        <v>207</v>
      </c>
      <c r="N83" s="79">
        <v>11.433125234</v>
      </c>
      <c r="O83" s="80">
        <v>0.004477312486036415</v>
      </c>
      <c r="P83" s="77"/>
      <c r="Q83" s="78" t="s">
        <v>211</v>
      </c>
      <c r="R83" s="79">
        <v>17.12833266</v>
      </c>
      <c r="S83" s="80">
        <v>0.006816516347517157</v>
      </c>
    </row>
    <row r="84" spans="13:19" ht="15">
      <c r="M84" s="78" t="s">
        <v>230</v>
      </c>
      <c r="N84" s="79">
        <v>11.255324094</v>
      </c>
      <c r="O84" s="80">
        <v>0.004407683994450742</v>
      </c>
      <c r="P84" s="77"/>
      <c r="Q84" s="78" t="s">
        <v>222</v>
      </c>
      <c r="R84" s="79">
        <v>15.890086853</v>
      </c>
      <c r="S84" s="80">
        <v>0.006323735003693111</v>
      </c>
    </row>
    <row r="85" spans="13:19" ht="15">
      <c r="M85" s="66" t="s">
        <v>232</v>
      </c>
      <c r="N85" s="81">
        <v>10.671717854</v>
      </c>
      <c r="O85" s="82">
        <v>0.004179138653452446</v>
      </c>
      <c r="P85" s="83"/>
      <c r="Q85" s="66" t="s">
        <v>213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E289-3C6C-4306-BA57-B6B74222B491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161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162</v>
      </c>
      <c r="D41" s="91" t="s">
        <v>163</v>
      </c>
      <c r="E41" s="91"/>
      <c r="F41" s="90" t="s">
        <v>164</v>
      </c>
      <c r="G41" s="91" t="s">
        <v>165</v>
      </c>
      <c r="H41" s="90" t="s">
        <v>162</v>
      </c>
      <c r="I41" s="91" t="s">
        <v>163</v>
      </c>
      <c r="J41" s="91"/>
      <c r="K41" s="90" t="s">
        <v>164</v>
      </c>
      <c r="L41" s="91" t="s">
        <v>165</v>
      </c>
    </row>
    <row r="42" spans="2:12" ht="15">
      <c r="B42" s="74" t="s">
        <v>38</v>
      </c>
      <c r="C42" s="92">
        <v>4.659386414</v>
      </c>
      <c r="D42" s="92">
        <v>3.679221456</v>
      </c>
      <c r="E42" s="93"/>
      <c r="F42" s="92">
        <v>12.708708325</v>
      </c>
      <c r="G42" s="92">
        <v>5.713849421</v>
      </c>
      <c r="H42" s="92">
        <v>3.458206730841569</v>
      </c>
      <c r="I42" s="93">
        <v>1.5398599497915664</v>
      </c>
      <c r="J42" s="94"/>
      <c r="K42" s="92">
        <v>5.6872817402045115</v>
      </c>
      <c r="L42" s="93">
        <v>1.1107578729582601</v>
      </c>
    </row>
    <row r="43" spans="2:12" ht="15">
      <c r="B43" s="78" t="s">
        <v>39</v>
      </c>
      <c r="C43" s="95">
        <v>8.641390057</v>
      </c>
      <c r="D43" s="95">
        <v>2.340414468</v>
      </c>
      <c r="E43" s="96"/>
      <c r="F43" s="95">
        <v>10.416460346</v>
      </c>
      <c r="G43" s="95">
        <v>4.072977625</v>
      </c>
      <c r="H43" s="95">
        <v>6.413658495709562</v>
      </c>
      <c r="I43" s="96">
        <v>0.979530737218536</v>
      </c>
      <c r="J43" s="97"/>
      <c r="K43" s="95">
        <v>4.661476462311536</v>
      </c>
      <c r="L43" s="96">
        <v>0.7917765467749779</v>
      </c>
    </row>
    <row r="44" spans="2:12" ht="15">
      <c r="B44" s="78" t="s">
        <v>40</v>
      </c>
      <c r="C44" s="95">
        <v>1.70312584</v>
      </c>
      <c r="D44" s="95">
        <v>0.209120094</v>
      </c>
      <c r="E44" s="96"/>
      <c r="F44" s="95">
        <v>0.787810117</v>
      </c>
      <c r="G44" s="95">
        <v>4.613358737</v>
      </c>
      <c r="H44" s="95">
        <v>1.2640637028217512</v>
      </c>
      <c r="I44" s="96">
        <v>0.08752277113466791</v>
      </c>
      <c r="J44" s="97"/>
      <c r="K44" s="95">
        <v>0.352553381396648</v>
      </c>
      <c r="L44" s="96">
        <v>0.896825267930617</v>
      </c>
    </row>
    <row r="45" spans="2:12" ht="15">
      <c r="B45" s="78" t="s">
        <v>41</v>
      </c>
      <c r="C45" s="95">
        <v>15.832640708</v>
      </c>
      <c r="D45" s="95">
        <v>11.592663586</v>
      </c>
      <c r="E45" s="96"/>
      <c r="F45" s="95">
        <v>39.758140459</v>
      </c>
      <c r="G45" s="95">
        <v>43.387140285</v>
      </c>
      <c r="H45" s="95">
        <v>11.751020370168813</v>
      </c>
      <c r="I45" s="96">
        <v>4.851862977254958</v>
      </c>
      <c r="J45" s="97"/>
      <c r="K45" s="95">
        <v>17.79218945580427</v>
      </c>
      <c r="L45" s="96">
        <v>8.434350313745911</v>
      </c>
    </row>
    <row r="46" spans="2:12" ht="15">
      <c r="B46" s="78" t="s">
        <v>42</v>
      </c>
      <c r="C46" s="95">
        <v>77.676860141</v>
      </c>
      <c r="D46" s="95">
        <v>122.202217075</v>
      </c>
      <c r="E46" s="96"/>
      <c r="F46" s="95">
        <v>114.335920804</v>
      </c>
      <c r="G46" s="95">
        <v>294.780888187</v>
      </c>
      <c r="H46" s="95">
        <v>57.651934547243876</v>
      </c>
      <c r="I46" s="96">
        <v>51.14514092177211</v>
      </c>
      <c r="J46" s="97"/>
      <c r="K46" s="95">
        <v>51.166536992504184</v>
      </c>
      <c r="L46" s="96">
        <v>57.30465894812367</v>
      </c>
    </row>
    <row r="47" spans="2:12" ht="15">
      <c r="B47" s="78" t="s">
        <v>43</v>
      </c>
      <c r="C47" s="95">
        <v>24.739871067</v>
      </c>
      <c r="D47" s="95">
        <v>98.064591425</v>
      </c>
      <c r="E47" s="96"/>
      <c r="F47" s="95">
        <v>42.590420978</v>
      </c>
      <c r="G47" s="95">
        <v>160.889386557</v>
      </c>
      <c r="H47" s="95">
        <v>18.361986116237144</v>
      </c>
      <c r="I47" s="96">
        <v>41.04285067749153</v>
      </c>
      <c r="J47" s="97"/>
      <c r="K47" s="95">
        <v>19.059665021921305</v>
      </c>
      <c r="L47" s="96">
        <v>31.276489740315228</v>
      </c>
    </row>
    <row r="48" spans="2:12" ht="15">
      <c r="B48" s="78" t="s">
        <v>44</v>
      </c>
      <c r="C48" s="95">
        <v>1.480903821</v>
      </c>
      <c r="D48" s="95">
        <v>0.843984952</v>
      </c>
      <c r="E48" s="96"/>
      <c r="F48" s="95">
        <v>2.860930968</v>
      </c>
      <c r="G48" s="95">
        <v>0.952385388</v>
      </c>
      <c r="H48" s="95">
        <v>1.0991300369772674</v>
      </c>
      <c r="I48" s="96">
        <v>0.35323196533662465</v>
      </c>
      <c r="J48" s="97"/>
      <c r="K48" s="95">
        <v>1.2802969458575577</v>
      </c>
      <c r="L48" s="96">
        <v>0.18514131015133856</v>
      </c>
    </row>
    <row r="49" spans="2:12" ht="15">
      <c r="B49" s="98" t="s">
        <v>45</v>
      </c>
      <c r="C49" s="99">
        <v>134.73417804800002</v>
      </c>
      <c r="D49" s="99">
        <v>238.932213056</v>
      </c>
      <c r="E49" s="100"/>
      <c r="F49" s="99">
        <v>223.45839199699998</v>
      </c>
      <c r="G49" s="99">
        <v>514.4099862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377B4-68DB-481C-8E00-BC597AAB1556}">
  <dimension ref="A1:BB54"/>
  <sheetViews>
    <sheetView showGridLines="0" tabSelected="1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149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150</v>
      </c>
      <c r="M2" s="104" t="s">
        <v>151</v>
      </c>
      <c r="N2" s="104" t="s">
        <v>152</v>
      </c>
      <c r="O2" s="104" t="s">
        <v>153</v>
      </c>
      <c r="P2" s="104" t="s">
        <v>154</v>
      </c>
      <c r="Q2" s="104" t="s">
        <v>155</v>
      </c>
      <c r="R2" s="104" t="s">
        <v>156</v>
      </c>
      <c r="S2" s="104" t="s">
        <v>157</v>
      </c>
      <c r="T2" s="104" t="s">
        <v>158</v>
      </c>
      <c r="U2" s="104" t="s">
        <v>159</v>
      </c>
      <c r="V2" s="104" t="s">
        <v>160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134.734178048</v>
      </c>
      <c r="M3" s="105">
        <v>145.103799338</v>
      </c>
      <c r="N3" s="105">
        <v>145.561029299</v>
      </c>
      <c r="O3" s="105">
        <v>153.416390565</v>
      </c>
      <c r="P3" s="105">
        <v>178.775429263</v>
      </c>
      <c r="Q3" s="105">
        <v>187.9371188</v>
      </c>
      <c r="R3" s="105">
        <v>198.485616926</v>
      </c>
      <c r="S3" s="105">
        <v>202.791866754</v>
      </c>
      <c r="T3" s="105">
        <v>223.459648717</v>
      </c>
      <c r="U3" s="105">
        <v>230.491336539</v>
      </c>
      <c r="V3" s="105">
        <v>223.458391997</v>
      </c>
      <c r="W3" s="77"/>
      <c r="X3" s="168"/>
    </row>
    <row r="4" spans="11:24" ht="15">
      <c r="K4" s="78" t="s">
        <v>47</v>
      </c>
      <c r="L4" s="106">
        <v>238.932213056</v>
      </c>
      <c r="M4" s="106">
        <v>256.518848245</v>
      </c>
      <c r="N4" s="106">
        <v>295.914608304</v>
      </c>
      <c r="O4" s="106">
        <v>298.932785573</v>
      </c>
      <c r="P4" s="106">
        <v>322.754685675</v>
      </c>
      <c r="Q4" s="106">
        <v>342.641117899</v>
      </c>
      <c r="R4" s="106">
        <v>363.467354481</v>
      </c>
      <c r="S4" s="106">
        <v>385.132503058</v>
      </c>
      <c r="T4" s="106">
        <v>473.847115491</v>
      </c>
      <c r="U4" s="106">
        <v>627.27190191</v>
      </c>
      <c r="V4" s="106">
        <v>514.4099862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-104.198035008</v>
      </c>
      <c r="M5" s="107">
        <v>-111.41504890700003</v>
      </c>
      <c r="N5" s="107">
        <v>-150.353579005</v>
      </c>
      <c r="O5" s="107">
        <v>-145.516395008</v>
      </c>
      <c r="P5" s="107">
        <v>-143.979256412</v>
      </c>
      <c r="Q5" s="107">
        <v>-154.703999099</v>
      </c>
      <c r="R5" s="107">
        <v>-164.98173755499997</v>
      </c>
      <c r="S5" s="107">
        <v>-182.340636304</v>
      </c>
      <c r="T5" s="107">
        <v>-250.38746677400002</v>
      </c>
      <c r="U5" s="107">
        <v>-396.78056537099997</v>
      </c>
      <c r="V5" s="107">
        <v>-290.951594203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150</v>
      </c>
      <c r="M8" s="104" t="s">
        <v>151</v>
      </c>
      <c r="N8" s="104" t="s">
        <v>152</v>
      </c>
      <c r="O8" s="104" t="s">
        <v>153</v>
      </c>
      <c r="P8" s="104" t="s">
        <v>154</v>
      </c>
      <c r="Q8" s="104" t="s">
        <v>155</v>
      </c>
      <c r="R8" s="104" t="s">
        <v>156</v>
      </c>
      <c r="S8" s="104" t="s">
        <v>157</v>
      </c>
      <c r="T8" s="104" t="s">
        <v>158</v>
      </c>
      <c r="U8" s="104" t="s">
        <v>159</v>
      </c>
      <c r="V8" s="104" t="s">
        <v>160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4.659386414</v>
      </c>
      <c r="M9" s="105">
        <v>5.289397889</v>
      </c>
      <c r="N9" s="105">
        <v>7.701325317</v>
      </c>
      <c r="O9" s="105">
        <v>8.902785629</v>
      </c>
      <c r="P9" s="105">
        <v>9.428145609</v>
      </c>
      <c r="Q9" s="105">
        <v>8.994790079</v>
      </c>
      <c r="R9" s="105">
        <v>12.913187844</v>
      </c>
      <c r="S9" s="105">
        <v>16.174562708</v>
      </c>
      <c r="T9" s="105">
        <v>15.147445223</v>
      </c>
      <c r="U9" s="105">
        <v>14.088111994</v>
      </c>
      <c r="V9" s="105">
        <v>12.708708325</v>
      </c>
      <c r="W9" s="77"/>
      <c r="X9" s="168"/>
    </row>
    <row r="10" spans="11:24" ht="15">
      <c r="K10" s="78" t="s">
        <v>47</v>
      </c>
      <c r="L10" s="106">
        <v>3.679221456</v>
      </c>
      <c r="M10" s="106">
        <v>3.657723994</v>
      </c>
      <c r="N10" s="106">
        <v>4.088928808</v>
      </c>
      <c r="O10" s="106">
        <v>4.212082061</v>
      </c>
      <c r="P10" s="106">
        <v>4.380676721</v>
      </c>
      <c r="Q10" s="106">
        <v>4.460709949</v>
      </c>
      <c r="R10" s="106">
        <v>4.868795463</v>
      </c>
      <c r="S10" s="106">
        <v>4.578607909</v>
      </c>
      <c r="T10" s="106">
        <v>4.773731651</v>
      </c>
      <c r="U10" s="106">
        <v>6.536322636</v>
      </c>
      <c r="V10" s="106">
        <v>5.713849421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0.980164958</v>
      </c>
      <c r="M11" s="107">
        <v>1.631673895</v>
      </c>
      <c r="N11" s="107">
        <v>3.612396509</v>
      </c>
      <c r="O11" s="107">
        <v>4.690703568</v>
      </c>
      <c r="P11" s="107">
        <v>5.047468887999999</v>
      </c>
      <c r="Q11" s="107">
        <v>4.5340801299999995</v>
      </c>
      <c r="R11" s="107">
        <v>8.044392381</v>
      </c>
      <c r="S11" s="107">
        <v>11.595954799000001</v>
      </c>
      <c r="T11" s="107">
        <v>10.373713572</v>
      </c>
      <c r="U11" s="107">
        <v>7.551789358</v>
      </c>
      <c r="V11" s="107">
        <v>6.994858904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150</v>
      </c>
      <c r="M14" s="104" t="s">
        <v>151</v>
      </c>
      <c r="N14" s="104" t="s">
        <v>152</v>
      </c>
      <c r="O14" s="104" t="s">
        <v>153</v>
      </c>
      <c r="P14" s="104" t="s">
        <v>154</v>
      </c>
      <c r="Q14" s="104" t="s">
        <v>155</v>
      </c>
      <c r="R14" s="104" t="s">
        <v>156</v>
      </c>
      <c r="S14" s="104" t="s">
        <v>157</v>
      </c>
      <c r="T14" s="104" t="s">
        <v>158</v>
      </c>
      <c r="U14" s="104" t="s">
        <v>159</v>
      </c>
      <c r="V14" s="104" t="s">
        <v>160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8.641390057</v>
      </c>
      <c r="M15" s="105">
        <v>7.856145885</v>
      </c>
      <c r="N15" s="105">
        <v>8.418481626</v>
      </c>
      <c r="O15" s="105">
        <v>8.315986483</v>
      </c>
      <c r="P15" s="105">
        <v>9.998719703</v>
      </c>
      <c r="Q15" s="105">
        <v>9.627314784</v>
      </c>
      <c r="R15" s="105">
        <v>9.989445302</v>
      </c>
      <c r="S15" s="105">
        <v>8.977272193</v>
      </c>
      <c r="T15" s="105">
        <v>11.057084899</v>
      </c>
      <c r="U15" s="105">
        <v>10.825763132</v>
      </c>
      <c r="V15" s="105">
        <v>10.416460346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2.340414468</v>
      </c>
      <c r="M16" s="106">
        <v>2.494935661</v>
      </c>
      <c r="N16" s="106">
        <v>2.574893259</v>
      </c>
      <c r="O16" s="106">
        <v>2.495663492</v>
      </c>
      <c r="P16" s="106">
        <v>2.813098755</v>
      </c>
      <c r="Q16" s="106">
        <v>3.448125283</v>
      </c>
      <c r="R16" s="106">
        <v>3.338970039</v>
      </c>
      <c r="S16" s="106">
        <v>2.833922211</v>
      </c>
      <c r="T16" s="106">
        <v>3.773356349</v>
      </c>
      <c r="U16" s="106">
        <v>6.053225059</v>
      </c>
      <c r="V16" s="106">
        <v>4.072977625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6.300975589</v>
      </c>
      <c r="M17" s="107">
        <v>5.361210224000001</v>
      </c>
      <c r="N17" s="107">
        <v>5.843588367000001</v>
      </c>
      <c r="O17" s="107">
        <v>5.820322990999999</v>
      </c>
      <c r="P17" s="107">
        <v>7.185620948</v>
      </c>
      <c r="Q17" s="107">
        <v>6.179189501</v>
      </c>
      <c r="R17" s="107">
        <v>6.650475263000001</v>
      </c>
      <c r="S17" s="107">
        <v>6.143349981999999</v>
      </c>
      <c r="T17" s="107">
        <v>7.283728549999999</v>
      </c>
      <c r="U17" s="107">
        <v>4.772538073000001</v>
      </c>
      <c r="V17" s="107">
        <v>6.343482720999999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150</v>
      </c>
      <c r="M20" s="104" t="s">
        <v>151</v>
      </c>
      <c r="N20" s="104" t="s">
        <v>152</v>
      </c>
      <c r="O20" s="104" t="s">
        <v>153</v>
      </c>
      <c r="P20" s="104" t="s">
        <v>154</v>
      </c>
      <c r="Q20" s="104" t="s">
        <v>155</v>
      </c>
      <c r="R20" s="104" t="s">
        <v>156</v>
      </c>
      <c r="S20" s="104" t="s">
        <v>157</v>
      </c>
      <c r="T20" s="104" t="s">
        <v>158</v>
      </c>
      <c r="U20" s="104" t="s">
        <v>159</v>
      </c>
      <c r="V20" s="104" t="s">
        <v>160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1.70312584</v>
      </c>
      <c r="M21" s="105">
        <v>1.199718082</v>
      </c>
      <c r="N21" s="105">
        <v>1.009915539</v>
      </c>
      <c r="O21" s="105">
        <v>1.62292871</v>
      </c>
      <c r="P21" s="105">
        <v>2.045085315</v>
      </c>
      <c r="Q21" s="105">
        <v>1.536354546</v>
      </c>
      <c r="R21" s="105">
        <v>1.147379646</v>
      </c>
      <c r="S21" s="105">
        <v>1.28141948</v>
      </c>
      <c r="T21" s="105">
        <v>1.342617639</v>
      </c>
      <c r="U21" s="105">
        <v>0.940050311</v>
      </c>
      <c r="V21" s="105">
        <v>0.787810117</v>
      </c>
    </row>
    <row r="22" spans="11:22" ht="15">
      <c r="K22" s="78" t="s">
        <v>47</v>
      </c>
      <c r="L22" s="106">
        <v>0.209120094</v>
      </c>
      <c r="M22" s="106">
        <v>0.174371231</v>
      </c>
      <c r="N22" s="106">
        <v>0.353595857</v>
      </c>
      <c r="O22" s="106">
        <v>0.321190504</v>
      </c>
      <c r="P22" s="106">
        <v>0.311115005</v>
      </c>
      <c r="Q22" s="106">
        <v>0.481882345</v>
      </c>
      <c r="R22" s="106">
        <v>0.567980499</v>
      </c>
      <c r="S22" s="106">
        <v>0.388097954</v>
      </c>
      <c r="T22" s="106">
        <v>1.039207497</v>
      </c>
      <c r="U22" s="106">
        <v>3.488520349</v>
      </c>
      <c r="V22" s="106">
        <v>4.613358737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1.494005746</v>
      </c>
      <c r="M23" s="107">
        <v>1.025346851</v>
      </c>
      <c r="N23" s="107">
        <v>0.6563196820000001</v>
      </c>
      <c r="O23" s="107">
        <v>1.301738206</v>
      </c>
      <c r="P23" s="107">
        <v>1.7339703100000001</v>
      </c>
      <c r="Q23" s="107">
        <v>1.054472201</v>
      </c>
      <c r="R23" s="107">
        <v>0.5793991470000001</v>
      </c>
      <c r="S23" s="107">
        <v>0.893321526</v>
      </c>
      <c r="T23" s="107">
        <v>0.30341014199999994</v>
      </c>
      <c r="U23" s="107">
        <v>-2.5484700379999996</v>
      </c>
      <c r="V23" s="107">
        <v>-3.82554862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150</v>
      </c>
      <c r="M26" s="104" t="s">
        <v>151</v>
      </c>
      <c r="N26" s="104" t="s">
        <v>152</v>
      </c>
      <c r="O26" s="104" t="s">
        <v>153</v>
      </c>
      <c r="P26" s="104" t="s">
        <v>154</v>
      </c>
      <c r="Q26" s="104" t="s">
        <v>155</v>
      </c>
      <c r="R26" s="104" t="s">
        <v>156</v>
      </c>
      <c r="S26" s="104" t="s">
        <v>157</v>
      </c>
      <c r="T26" s="104" t="s">
        <v>158</v>
      </c>
      <c r="U26" s="104" t="s">
        <v>159</v>
      </c>
      <c r="V26" s="104" t="s">
        <v>160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15.832640708</v>
      </c>
      <c r="M27" s="105">
        <v>17.232898345</v>
      </c>
      <c r="N27" s="105">
        <v>19.078602296</v>
      </c>
      <c r="O27" s="105">
        <v>19.996823064</v>
      </c>
      <c r="P27" s="105">
        <v>22.885988692</v>
      </c>
      <c r="Q27" s="105">
        <v>24.489527052</v>
      </c>
      <c r="R27" s="105">
        <v>27.581335391</v>
      </c>
      <c r="S27" s="105">
        <v>30.25411797</v>
      </c>
      <c r="T27" s="105">
        <v>32.981246842</v>
      </c>
      <c r="U27" s="105">
        <v>37.781909261</v>
      </c>
      <c r="V27" s="105">
        <v>39.758140459</v>
      </c>
    </row>
    <row r="28" spans="11:22" ht="15">
      <c r="K28" s="78" t="s">
        <v>47</v>
      </c>
      <c r="L28" s="106">
        <v>11.592663586</v>
      </c>
      <c r="M28" s="106">
        <v>12.568967637</v>
      </c>
      <c r="N28" s="106">
        <v>14.197104192</v>
      </c>
      <c r="O28" s="106">
        <v>14.19255857</v>
      </c>
      <c r="P28" s="106">
        <v>16.196553297</v>
      </c>
      <c r="Q28" s="106">
        <v>19.157086759</v>
      </c>
      <c r="R28" s="106">
        <v>19.527872686</v>
      </c>
      <c r="S28" s="106">
        <v>21.082004012</v>
      </c>
      <c r="T28" s="106">
        <v>34.52196117</v>
      </c>
      <c r="U28" s="106">
        <v>66.438003089</v>
      </c>
      <c r="V28" s="106">
        <v>43.387140285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4.239977121999999</v>
      </c>
      <c r="M29" s="107">
        <v>4.663930707999999</v>
      </c>
      <c r="N29" s="107">
        <v>4.881498104</v>
      </c>
      <c r="O29" s="107">
        <v>5.804264494000002</v>
      </c>
      <c r="P29" s="107">
        <v>6.689435395</v>
      </c>
      <c r="Q29" s="107">
        <v>5.332440293000001</v>
      </c>
      <c r="R29" s="107">
        <v>8.053462705000001</v>
      </c>
      <c r="S29" s="107">
        <v>9.172113958</v>
      </c>
      <c r="T29" s="107">
        <v>-1.540714328</v>
      </c>
      <c r="U29" s="107">
        <v>-28.656093828000003</v>
      </c>
      <c r="V29" s="107">
        <v>-3.6289998259999976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150</v>
      </c>
      <c r="M32" s="104" t="s">
        <v>151</v>
      </c>
      <c r="N32" s="104" t="s">
        <v>152</v>
      </c>
      <c r="O32" s="104" t="s">
        <v>153</v>
      </c>
      <c r="P32" s="104" t="s">
        <v>154</v>
      </c>
      <c r="Q32" s="104" t="s">
        <v>155</v>
      </c>
      <c r="R32" s="104" t="s">
        <v>156</v>
      </c>
      <c r="S32" s="104" t="s">
        <v>157</v>
      </c>
      <c r="T32" s="104" t="s">
        <v>158</v>
      </c>
      <c r="U32" s="104" t="s">
        <v>159</v>
      </c>
      <c r="V32" s="104" t="s">
        <v>160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77.676860141</v>
      </c>
      <c r="M33" s="105">
        <v>86.356054412</v>
      </c>
      <c r="N33" s="105">
        <v>81.233488579</v>
      </c>
      <c r="O33" s="105">
        <v>85.124287941</v>
      </c>
      <c r="P33" s="105">
        <v>99.505843859</v>
      </c>
      <c r="Q33" s="105">
        <v>105.941973493</v>
      </c>
      <c r="R33" s="105">
        <v>108.808966138</v>
      </c>
      <c r="S33" s="105">
        <v>105.60832988</v>
      </c>
      <c r="T33" s="105">
        <v>116.206536055</v>
      </c>
      <c r="U33" s="105">
        <v>120.345005888</v>
      </c>
      <c r="V33" s="105">
        <v>114.335920804</v>
      </c>
    </row>
    <row r="34" spans="11:22" ht="15">
      <c r="K34" s="78" t="s">
        <v>47</v>
      </c>
      <c r="L34" s="106">
        <v>122.202217075</v>
      </c>
      <c r="M34" s="106">
        <v>127.969887066</v>
      </c>
      <c r="N34" s="106">
        <v>152.282351408</v>
      </c>
      <c r="O34" s="106">
        <v>156.791949108</v>
      </c>
      <c r="P34" s="106">
        <v>172.851812852</v>
      </c>
      <c r="Q34" s="106">
        <v>185.227100797</v>
      </c>
      <c r="R34" s="106">
        <v>198.451102568</v>
      </c>
      <c r="S34" s="106">
        <v>208.912269119</v>
      </c>
      <c r="T34" s="106">
        <v>264.646319708</v>
      </c>
      <c r="U34" s="106">
        <v>334.722173462</v>
      </c>
      <c r="V34" s="106">
        <v>294.780888187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-44.52535693399999</v>
      </c>
      <c r="M35" s="107">
        <v>-41.61383265399999</v>
      </c>
      <c r="N35" s="107">
        <v>-71.04886282900002</v>
      </c>
      <c r="O35" s="107">
        <v>-71.667661167</v>
      </c>
      <c r="P35" s="107">
        <v>-73.345968993</v>
      </c>
      <c r="Q35" s="107">
        <v>-79.28512730399999</v>
      </c>
      <c r="R35" s="107">
        <v>-89.64213643000001</v>
      </c>
      <c r="S35" s="107">
        <v>-103.303939239</v>
      </c>
      <c r="T35" s="107">
        <v>-148.439783653</v>
      </c>
      <c r="U35" s="107">
        <v>-214.377167574</v>
      </c>
      <c r="V35" s="107">
        <v>-180.444967383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150</v>
      </c>
      <c r="M38" s="104" t="s">
        <v>151</v>
      </c>
      <c r="N38" s="104" t="s">
        <v>152</v>
      </c>
      <c r="O38" s="104" t="s">
        <v>153</v>
      </c>
      <c r="P38" s="104" t="s">
        <v>154</v>
      </c>
      <c r="Q38" s="104" t="s">
        <v>155</v>
      </c>
      <c r="R38" s="104" t="s">
        <v>156</v>
      </c>
      <c r="S38" s="104" t="s">
        <v>157</v>
      </c>
      <c r="T38" s="104" t="s">
        <v>158</v>
      </c>
      <c r="U38" s="104" t="s">
        <v>159</v>
      </c>
      <c r="V38" s="104" t="s">
        <v>160</v>
      </c>
    </row>
    <row r="39" spans="11:22" ht="15">
      <c r="K39" s="74" t="s">
        <v>46</v>
      </c>
      <c r="L39" s="105">
        <v>24.739871067</v>
      </c>
      <c r="M39" s="105">
        <v>25.376298898</v>
      </c>
      <c r="N39" s="105">
        <v>26.191579085</v>
      </c>
      <c r="O39" s="105">
        <v>27.548558505</v>
      </c>
      <c r="P39" s="105">
        <v>32.759640346</v>
      </c>
      <c r="Q39" s="105">
        <v>35.172929369</v>
      </c>
      <c r="R39" s="105">
        <v>35.6303316</v>
      </c>
      <c r="S39" s="105">
        <v>37.823868458</v>
      </c>
      <c r="T39" s="105">
        <v>43.485972251</v>
      </c>
      <c r="U39" s="105">
        <v>43.391371716</v>
      </c>
      <c r="V39" s="105">
        <v>42.590420978</v>
      </c>
    </row>
    <row r="40" spans="11:22" ht="15">
      <c r="K40" s="78" t="s">
        <v>47</v>
      </c>
      <c r="L40" s="106">
        <v>98.064591425</v>
      </c>
      <c r="M40" s="106">
        <v>108.58967809</v>
      </c>
      <c r="N40" s="106">
        <v>121.345224771</v>
      </c>
      <c r="O40" s="106">
        <v>119.880318692</v>
      </c>
      <c r="P40" s="106">
        <v>125.118378824</v>
      </c>
      <c r="Q40" s="106">
        <v>128.636296311</v>
      </c>
      <c r="R40" s="106">
        <v>135.604556992</v>
      </c>
      <c r="S40" s="106">
        <v>145.702011866</v>
      </c>
      <c r="T40" s="106">
        <v>163.535053404</v>
      </c>
      <c r="U40" s="106">
        <v>207.351171537</v>
      </c>
      <c r="V40" s="106">
        <v>160.889386557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-73.32472035800001</v>
      </c>
      <c r="M41" s="107">
        <v>-83.213379192</v>
      </c>
      <c r="N41" s="107">
        <v>-95.153645686</v>
      </c>
      <c r="O41" s="107">
        <v>-92.331760187</v>
      </c>
      <c r="P41" s="107">
        <v>-92.358738478</v>
      </c>
      <c r="Q41" s="107">
        <v>-93.463366942</v>
      </c>
      <c r="R41" s="107">
        <v>-99.974225392</v>
      </c>
      <c r="S41" s="107">
        <v>-107.878143408</v>
      </c>
      <c r="T41" s="107">
        <v>-120.049081153</v>
      </c>
      <c r="U41" s="107">
        <v>-163.959799821</v>
      </c>
      <c r="V41" s="107">
        <v>-118.298965579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150</v>
      </c>
      <c r="M44" s="104" t="s">
        <v>151</v>
      </c>
      <c r="N44" s="104" t="s">
        <v>152</v>
      </c>
      <c r="O44" s="104" t="s">
        <v>153</v>
      </c>
      <c r="P44" s="104" t="s">
        <v>154</v>
      </c>
      <c r="Q44" s="104" t="s">
        <v>155</v>
      </c>
      <c r="R44" s="104" t="s">
        <v>156</v>
      </c>
      <c r="S44" s="104" t="s">
        <v>157</v>
      </c>
      <c r="T44" s="104" t="s">
        <v>158</v>
      </c>
      <c r="U44" s="104" t="s">
        <v>159</v>
      </c>
      <c r="V44" s="104" t="s">
        <v>160</v>
      </c>
    </row>
    <row r="45" spans="11:22" ht="15">
      <c r="K45" s="74" t="s">
        <v>49</v>
      </c>
      <c r="L45" s="105">
        <v>1.4809038209999876</v>
      </c>
      <c r="M45" s="105">
        <v>1.7932858269999805</v>
      </c>
      <c r="N45" s="105">
        <v>1.9276368570000137</v>
      </c>
      <c r="O45" s="105">
        <v>1.9050202329999912</v>
      </c>
      <c r="P45" s="105">
        <v>2.1520057390000105</v>
      </c>
      <c r="Q45" s="105">
        <v>2.1742294770000026</v>
      </c>
      <c r="R45" s="105">
        <v>2.414971004999998</v>
      </c>
      <c r="S45" s="105">
        <v>2.6722960650000225</v>
      </c>
      <c r="T45" s="105">
        <v>3.2387458080000027</v>
      </c>
      <c r="U45" s="105">
        <v>3.1191242369999888</v>
      </c>
      <c r="V45" s="105">
        <v>2.8609309680000106</v>
      </c>
    </row>
    <row r="46" spans="11:22" ht="15">
      <c r="K46" s="78" t="s">
        <v>50</v>
      </c>
      <c r="L46" s="106">
        <v>0.8439849519999982</v>
      </c>
      <c r="M46" s="106">
        <v>1.0632845660000103</v>
      </c>
      <c r="N46" s="106">
        <v>1.0725100089999966</v>
      </c>
      <c r="O46" s="106">
        <v>1.0390231459999768</v>
      </c>
      <c r="P46" s="106">
        <v>1.0830502210000326</v>
      </c>
      <c r="Q46" s="106">
        <v>1.2299164550000086</v>
      </c>
      <c r="R46" s="106">
        <v>1.1080762339999648</v>
      </c>
      <c r="S46" s="106">
        <v>1.6355899870000066</v>
      </c>
      <c r="T46" s="106">
        <v>1.5574857119999965</v>
      </c>
      <c r="U46" s="106">
        <v>2.682485777999962</v>
      </c>
      <c r="V46" s="106">
        <v>0.9523853880000646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0.6369188689999894</v>
      </c>
      <c r="M47" s="107">
        <v>0.7300012609999702</v>
      </c>
      <c r="N47" s="107">
        <v>0.8551268480000171</v>
      </c>
      <c r="O47" s="107">
        <v>0.8659970870000144</v>
      </c>
      <c r="P47" s="107">
        <v>1.068955517999978</v>
      </c>
      <c r="Q47" s="107">
        <v>0.944313021999994</v>
      </c>
      <c r="R47" s="107">
        <v>1.3068947710000334</v>
      </c>
      <c r="S47" s="107">
        <v>1.036706078000016</v>
      </c>
      <c r="T47" s="107">
        <v>1.6812600960000061</v>
      </c>
      <c r="U47" s="107">
        <v>0.43663845900002674</v>
      </c>
      <c r="V47" s="107">
        <v>1.908545579999946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71056-56EE-4ADF-A2F9-D6C49EF2BDE3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134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56.310581597</v>
      </c>
      <c r="N7" s="3">
        <v>20</v>
      </c>
      <c r="O7" s="114">
        <v>63.10444821</v>
      </c>
      <c r="Q7" s="114"/>
    </row>
    <row r="8" spans="12:17" ht="15">
      <c r="L8" s="113" t="s">
        <v>123</v>
      </c>
      <c r="M8" s="114">
        <v>36.49191882</v>
      </c>
      <c r="N8" s="3">
        <v>19</v>
      </c>
      <c r="O8" s="114">
        <v>34.61579781</v>
      </c>
      <c r="Q8" s="114"/>
    </row>
    <row r="9" spans="12:17" ht="15">
      <c r="L9" s="113" t="s">
        <v>135</v>
      </c>
      <c r="M9" s="114">
        <v>36.010100441</v>
      </c>
      <c r="N9" s="3">
        <v>18</v>
      </c>
      <c r="O9" s="114">
        <v>48.390984406</v>
      </c>
      <c r="Q9" s="114"/>
    </row>
    <row r="10" spans="12:17" ht="15">
      <c r="L10" s="113" t="s">
        <v>119</v>
      </c>
      <c r="M10" s="114">
        <v>27.002900019</v>
      </c>
      <c r="N10" s="3">
        <v>17</v>
      </c>
      <c r="O10" s="114">
        <v>32.19925011</v>
      </c>
      <c r="Q10" s="114"/>
    </row>
    <row r="11" spans="12:17" ht="15">
      <c r="L11" s="113" t="s">
        <v>136</v>
      </c>
      <c r="M11" s="114">
        <v>15.982990294</v>
      </c>
      <c r="N11" s="3">
        <v>16</v>
      </c>
      <c r="O11" s="114">
        <v>19.386921917</v>
      </c>
      <c r="Q11" s="114"/>
    </row>
    <row r="12" spans="12:17" ht="15">
      <c r="L12" s="113" t="s">
        <v>137</v>
      </c>
      <c r="M12" s="114">
        <v>15.602304399</v>
      </c>
      <c r="N12" s="3">
        <v>15</v>
      </c>
      <c r="O12" s="114">
        <v>28.593764832</v>
      </c>
      <c r="Q12" s="114"/>
    </row>
    <row r="13" spans="12:17" ht="15">
      <c r="L13" s="113" t="s">
        <v>138</v>
      </c>
      <c r="M13" s="114">
        <v>14.590592476</v>
      </c>
      <c r="N13" s="3">
        <v>14</v>
      </c>
      <c r="O13" s="114">
        <v>13.922968706</v>
      </c>
      <c r="Q13" s="114"/>
    </row>
    <row r="14" spans="12:17" ht="15">
      <c r="L14" s="113" t="s">
        <v>114</v>
      </c>
      <c r="M14" s="114">
        <v>12.910414484</v>
      </c>
      <c r="N14" s="3">
        <v>13</v>
      </c>
      <c r="O14" s="114">
        <v>9.441946193</v>
      </c>
      <c r="Q14" s="114"/>
    </row>
    <row r="15" spans="12:17" ht="15">
      <c r="L15" s="113" t="s">
        <v>139</v>
      </c>
      <c r="M15" s="114">
        <v>12.778691798</v>
      </c>
      <c r="N15" s="3">
        <v>12</v>
      </c>
      <c r="O15" s="114">
        <v>14.365881936</v>
      </c>
      <c r="Q15" s="114"/>
    </row>
    <row r="16" spans="12:17" ht="15">
      <c r="L16" s="113" t="s">
        <v>118</v>
      </c>
      <c r="M16" s="114">
        <v>12.249790605</v>
      </c>
      <c r="N16" s="3">
        <v>11</v>
      </c>
      <c r="O16" s="114">
        <v>13.791496905</v>
      </c>
      <c r="Q16" s="114"/>
    </row>
    <row r="17" spans="12:17" ht="15">
      <c r="L17" s="113" t="s">
        <v>140</v>
      </c>
      <c r="M17" s="114">
        <v>10.390446318</v>
      </c>
      <c r="N17" s="3">
        <v>10</v>
      </c>
      <c r="O17" s="114">
        <v>14.682662048</v>
      </c>
      <c r="Q17" s="114"/>
    </row>
    <row r="18" spans="12:17" ht="15">
      <c r="L18" s="113" t="s">
        <v>141</v>
      </c>
      <c r="M18" s="114">
        <v>8.998049939</v>
      </c>
      <c r="N18" s="3">
        <v>9</v>
      </c>
      <c r="O18" s="114">
        <v>11.249854468</v>
      </c>
      <c r="Q18" s="114"/>
    </row>
    <row r="19" spans="12:17" ht="15">
      <c r="L19" s="113" t="s">
        <v>142</v>
      </c>
      <c r="M19" s="114">
        <v>8.48751051</v>
      </c>
      <c r="N19" s="3">
        <v>8</v>
      </c>
      <c r="O19" s="114">
        <v>10.944207629</v>
      </c>
      <c r="Q19" s="114"/>
    </row>
    <row r="20" spans="12:17" ht="15">
      <c r="L20" s="113" t="s">
        <v>143</v>
      </c>
      <c r="M20" s="114">
        <v>8.026225296</v>
      </c>
      <c r="N20" s="3">
        <v>7</v>
      </c>
      <c r="O20" s="114">
        <v>10.239009188</v>
      </c>
      <c r="Q20" s="114"/>
    </row>
    <row r="21" spans="12:17" ht="15">
      <c r="L21" s="113" t="s">
        <v>144</v>
      </c>
      <c r="M21" s="114">
        <v>7.568929068</v>
      </c>
      <c r="N21" s="3">
        <v>6</v>
      </c>
      <c r="O21" s="114">
        <v>10.907758233</v>
      </c>
      <c r="Q21" s="114"/>
    </row>
    <row r="22" spans="12:17" ht="15">
      <c r="L22" s="113" t="s">
        <v>117</v>
      </c>
      <c r="M22" s="114">
        <v>6.740134336</v>
      </c>
      <c r="N22" s="3">
        <v>5</v>
      </c>
      <c r="O22" s="114">
        <v>6.769464435</v>
      </c>
      <c r="Q22" s="114"/>
    </row>
    <row r="23" spans="12:17" ht="15">
      <c r="L23" s="113" t="s">
        <v>145</v>
      </c>
      <c r="M23" s="114">
        <v>6.309488489</v>
      </c>
      <c r="N23" s="3">
        <v>4</v>
      </c>
      <c r="O23" s="114">
        <v>7.773691043</v>
      </c>
      <c r="Q23" s="114"/>
    </row>
    <row r="24" spans="12:17" ht="15">
      <c r="L24" s="113" t="s">
        <v>146</v>
      </c>
      <c r="M24" s="114">
        <v>6.217805597</v>
      </c>
      <c r="N24" s="3">
        <v>3</v>
      </c>
      <c r="O24" s="114">
        <v>8.254436205</v>
      </c>
      <c r="Q24" s="114"/>
    </row>
    <row r="25" spans="12:17" ht="15">
      <c r="L25" s="113" t="s">
        <v>147</v>
      </c>
      <c r="M25" s="114">
        <v>6.15546599</v>
      </c>
      <c r="N25" s="3">
        <v>2</v>
      </c>
      <c r="O25" s="114">
        <v>7.420001176</v>
      </c>
      <c r="Q25" s="114"/>
    </row>
    <row r="26" spans="12:17" ht="15">
      <c r="L26" s="113" t="s">
        <v>148</v>
      </c>
      <c r="M26" s="114">
        <v>5.999272215</v>
      </c>
      <c r="N26" s="3">
        <v>1</v>
      </c>
      <c r="O26" s="114">
        <v>8.766729156</v>
      </c>
      <c r="Q26" s="114"/>
    </row>
    <row r="28" spans="13:15" ht="15">
      <c r="M28" s="114">
        <v>314.82361269099994</v>
      </c>
      <c r="O28" s="114">
        <v>374.821274606</v>
      </c>
    </row>
    <row r="29" spans="13:15" ht="15">
      <c r="M29" s="114">
        <v>514.4099862</v>
      </c>
      <c r="O29" s="114">
        <v>627.27190191</v>
      </c>
    </row>
    <row r="30" spans="13:15" ht="15">
      <c r="M30" s="6">
        <v>0.6120091388906242</v>
      </c>
      <c r="N30" s="6"/>
      <c r="O30" s="6">
        <v>0.5975419486584603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56DA3-3518-49E2-B341-48D0774D702B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113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114</v>
      </c>
      <c r="M4" s="114">
        <v>19.43282589</v>
      </c>
      <c r="N4" s="3">
        <v>20</v>
      </c>
      <c r="O4" s="114">
        <v>24.266307212</v>
      </c>
      <c r="P4" s="114"/>
    </row>
    <row r="5" spans="12:16" s="3" customFormat="1" ht="15">
      <c r="L5" s="113" t="s">
        <v>115</v>
      </c>
      <c r="M5" s="114">
        <v>14.0199318</v>
      </c>
      <c r="N5" s="3">
        <v>19</v>
      </c>
      <c r="O5" s="114">
        <v>9.74206368</v>
      </c>
      <c r="P5" s="114"/>
    </row>
    <row r="6" spans="12:16" s="3" customFormat="1" ht="15">
      <c r="L6" s="113" t="s">
        <v>116</v>
      </c>
      <c r="M6" s="114">
        <v>13.53359076</v>
      </c>
      <c r="N6" s="3">
        <v>18</v>
      </c>
      <c r="O6" s="114">
        <v>8.897450866</v>
      </c>
      <c r="P6" s="114"/>
    </row>
    <row r="7" spans="12:15" s="3" customFormat="1" ht="15">
      <c r="L7" s="113" t="s">
        <v>117</v>
      </c>
      <c r="M7" s="114">
        <v>9.667275567</v>
      </c>
      <c r="N7" s="3">
        <v>17</v>
      </c>
      <c r="O7" s="114">
        <v>10.757705806</v>
      </c>
    </row>
    <row r="8" spans="12:15" s="3" customFormat="1" ht="15">
      <c r="L8" s="113" t="s">
        <v>118</v>
      </c>
      <c r="M8" s="114">
        <v>7.958662345</v>
      </c>
      <c r="N8" s="3">
        <v>16</v>
      </c>
      <c r="O8" s="114">
        <v>7.927556048</v>
      </c>
    </row>
    <row r="9" spans="12:15" s="3" customFormat="1" ht="15">
      <c r="L9" s="113" t="s">
        <v>119</v>
      </c>
      <c r="M9" s="114">
        <v>7.888614696</v>
      </c>
      <c r="N9" s="3">
        <v>15</v>
      </c>
      <c r="O9" s="114">
        <v>12.926229603</v>
      </c>
    </row>
    <row r="10" spans="12:15" s="3" customFormat="1" ht="15">
      <c r="L10" s="113" t="s">
        <v>120</v>
      </c>
      <c r="M10" s="114">
        <v>7.451184454</v>
      </c>
      <c r="N10" s="3">
        <v>14</v>
      </c>
      <c r="O10" s="114">
        <v>7.531882209</v>
      </c>
    </row>
    <row r="11" spans="12:15" s="3" customFormat="1" ht="15">
      <c r="L11" s="113" t="s">
        <v>121</v>
      </c>
      <c r="M11" s="114">
        <v>7.399804888</v>
      </c>
      <c r="N11" s="3">
        <v>13</v>
      </c>
      <c r="O11" s="114">
        <v>7.116587938</v>
      </c>
    </row>
    <row r="12" spans="12:15" s="3" customFormat="1" ht="15">
      <c r="L12" s="113" t="s">
        <v>122</v>
      </c>
      <c r="M12" s="114">
        <v>7.186979761</v>
      </c>
      <c r="N12" s="3">
        <v>12</v>
      </c>
      <c r="O12" s="114">
        <v>7.094864268</v>
      </c>
    </row>
    <row r="13" spans="12:15" s="3" customFormat="1" ht="15">
      <c r="L13" s="113" t="s">
        <v>123</v>
      </c>
      <c r="M13" s="114">
        <v>4.192652632</v>
      </c>
      <c r="N13" s="3">
        <v>11</v>
      </c>
      <c r="O13" s="114">
        <v>4.115535815</v>
      </c>
    </row>
    <row r="14" spans="12:15" s="3" customFormat="1" ht="15">
      <c r="L14" s="113" t="s">
        <v>124</v>
      </c>
      <c r="M14" s="114">
        <v>3.649581132</v>
      </c>
      <c r="N14" s="3">
        <v>10</v>
      </c>
      <c r="O14" s="114">
        <v>3.651496942</v>
      </c>
    </row>
    <row r="15" spans="12:15" s="3" customFormat="1" ht="15">
      <c r="L15" s="113" t="s">
        <v>125</v>
      </c>
      <c r="M15" s="114">
        <v>3.510215233</v>
      </c>
      <c r="N15" s="3">
        <v>9</v>
      </c>
      <c r="O15" s="114">
        <v>2.438586499</v>
      </c>
    </row>
    <row r="16" spans="12:15" s="3" customFormat="1" ht="15">
      <c r="L16" s="113" t="s">
        <v>126</v>
      </c>
      <c r="M16" s="114">
        <v>3.425557057</v>
      </c>
      <c r="N16" s="3">
        <v>8</v>
      </c>
      <c r="O16" s="114">
        <v>2.986644727</v>
      </c>
    </row>
    <row r="17" spans="12:15" s="3" customFormat="1" ht="15">
      <c r="L17" s="113" t="s">
        <v>127</v>
      </c>
      <c r="M17" s="114">
        <v>3.374245992</v>
      </c>
      <c r="N17" s="3">
        <v>7</v>
      </c>
      <c r="O17" s="114">
        <v>2.827261035</v>
      </c>
    </row>
    <row r="18" spans="12:15" s="3" customFormat="1" ht="15">
      <c r="L18" s="113" t="s">
        <v>128</v>
      </c>
      <c r="M18" s="114">
        <v>3.344868152</v>
      </c>
      <c r="N18" s="3">
        <v>6</v>
      </c>
      <c r="O18" s="114">
        <v>3.670116401</v>
      </c>
    </row>
    <row r="19" spans="12:15" s="3" customFormat="1" ht="15">
      <c r="L19" s="113" t="s">
        <v>129</v>
      </c>
      <c r="M19" s="114">
        <v>3.078824934</v>
      </c>
      <c r="N19" s="3">
        <v>5</v>
      </c>
      <c r="O19" s="114">
        <v>3.545805127</v>
      </c>
    </row>
    <row r="20" spans="12:15" s="3" customFormat="1" ht="15">
      <c r="L20" s="113" t="s">
        <v>130</v>
      </c>
      <c r="M20" s="114">
        <v>2.843235862</v>
      </c>
      <c r="N20" s="3">
        <v>4</v>
      </c>
      <c r="O20" s="114">
        <v>2.762656937</v>
      </c>
    </row>
    <row r="21" spans="12:15" s="3" customFormat="1" ht="15">
      <c r="L21" s="113" t="s">
        <v>131</v>
      </c>
      <c r="M21" s="114">
        <v>2.743647066</v>
      </c>
      <c r="N21" s="3">
        <v>3</v>
      </c>
      <c r="O21" s="114">
        <v>2.875567651</v>
      </c>
    </row>
    <row r="22" spans="12:15" s="3" customFormat="1" ht="15">
      <c r="L22" s="113" t="s">
        <v>132</v>
      </c>
      <c r="M22" s="114">
        <v>2.63348359</v>
      </c>
      <c r="N22" s="3">
        <v>2</v>
      </c>
      <c r="O22" s="114">
        <v>1.916076635</v>
      </c>
    </row>
    <row r="23" spans="12:15" s="3" customFormat="1" ht="15">
      <c r="L23" s="113" t="s">
        <v>133</v>
      </c>
      <c r="M23" s="114">
        <v>2.57033365</v>
      </c>
      <c r="N23" s="3">
        <v>1</v>
      </c>
      <c r="O23" s="114">
        <v>2.564863128</v>
      </c>
    </row>
    <row r="25" spans="13:15" ht="15">
      <c r="M25" s="114">
        <v>129.905515461</v>
      </c>
      <c r="O25" s="114">
        <v>129.61525852699998</v>
      </c>
    </row>
    <row r="26" spans="13:15" ht="15">
      <c r="M26" s="114">
        <v>223.458391997</v>
      </c>
      <c r="O26" s="114">
        <v>230.491336539</v>
      </c>
    </row>
    <row r="27" spans="13:15" ht="15">
      <c r="M27" s="6">
        <v>0.5813409570348291</v>
      </c>
      <c r="N27" s="6"/>
      <c r="O27" s="6">
        <v>0.5623432987689262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2024-02-29T14:59:30Z</dcterms:created>
  <dcterms:modified xsi:type="dcterms:W3CDTF">2024-02-29T15:04:33Z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2024-02-29T15:00:55Z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6503ceed-7f28-427f-ad00-f3dbbb583347</vt:lpwstr>
  </property>
  <property fmtid="{D5CDD505-2E9C-101B-9397-08002B2CF9AE}" pid="8" name="MSIP_Label_6bd9ddd1-4d20-43f6-abfa-fc3c07406f94_ContentBits">
    <vt:lpwstr>0</vt:lpwstr>
  </property>
</Properties>
</file>