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<sst xmlns="http://schemas.openxmlformats.org/spreadsheetml/2006/main" count="649" uniqueCount="268">
  <si>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</si>
  <si>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</si>
  <si>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</si>
  <si>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</si>
  <si>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</si>
  <si>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</si>
  <si>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</si>
  <si>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</si>
  <si>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</si>
  <si>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</si>
  <si>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</si>
  <si>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</si>
  <si>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</si>
  <si>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</si>
  <si>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</si>
  <si>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</si>
  <si>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</si>
  <si>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</si>
  <si>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</si>
  <si>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</si>
  <si>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</si>
  <si>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</si>
  <si>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</si>
  <si>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</si>
  <si>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</si>
  <si>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</si>
  <si>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</si>
  <si>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</si>
  <si>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</si>
  <si>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</si>
  <si>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</si>
  <si>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</si>
  <si>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</si>
  <si>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</si>
  <si>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</si>
  <si>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</si>
  <si>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</si>
  <si>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</si>
  <si>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</si>
  <si>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</si>
  <si>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</si>
  <si>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</si>
  <si>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</si>
  <si>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</si>
  <si>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</si>
  <si>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</si>
  <si>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</si>
  <si>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</si>
  <si>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</si>
  <si>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</si>
  <si>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</si>
  <si>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</si>
  <si>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</si>
  <si>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</si>
  <si>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</si>
  <si>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</si>
  <si>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/>
  </si>
  <si>
    <t>EU imports of goods from Brazil, 2023</t>
  </si>
  <si>
    <t>EU exports of goods to Brazil, 2023</t>
  </si>
  <si>
    <t>EU trade balance of goods with Brazil, 2023</t>
  </si>
  <si>
    <t>% of Brazil
 in extra EU imports</t>
  </si>
  <si>
    <t>% of Brazil
 in extra EU exports</t>
  </si>
  <si>
    <t>Netherlands</t>
  </si>
  <si>
    <t>|||||||||||</t>
  </si>
  <si>
    <t>Germany</t>
  </si>
  <si>
    <t>||||||||</t>
  </si>
  <si>
    <t>Spain</t>
  </si>
  <si>
    <t>||||||||||||||||||</t>
  </si>
  <si>
    <t>Italy</t>
  </si>
  <si>
    <t>Belgium</t>
  </si>
  <si>
    <t>||||||</t>
  </si>
  <si>
    <t>||||||||||||||</t>
  </si>
  <si>
    <t>France</t>
  </si>
  <si>
    <t>Austria</t>
  </si>
  <si>
    <t>Portugal</t>
  </si>
  <si>
    <t>||||||||||||||||||||||||||||||||||||||||||||||||||||||||||||||||||||</t>
  </si>
  <si>
    <t>Denmark</t>
  </si>
  <si>
    <t>Sweden</t>
  </si>
  <si>
    <t>Poland</t>
  </si>
  <si>
    <t>||||||||||</t>
  </si>
  <si>
    <t>Czechia</t>
  </si>
  <si>
    <t>|||||||</t>
  </si>
  <si>
    <t>||||||||||||||||||||||</t>
  </si>
  <si>
    <t>Slovakia</t>
  </si>
  <si>
    <t>Finland</t>
  </si>
  <si>
    <t>|||||||||||||</t>
  </si>
  <si>
    <t>Hungary</t>
  </si>
  <si>
    <t>Ireland</t>
  </si>
  <si>
    <t>Slovenia</t>
  </si>
  <si>
    <t>|||</t>
  </si>
  <si>
    <t>Luxembourg</t>
  </si>
  <si>
    <t>Greece</t>
  </si>
  <si>
    <t>|||||</t>
  </si>
  <si>
    <t>||||</t>
  </si>
  <si>
    <t>Lithuania</t>
  </si>
  <si>
    <t>Bulgaria</t>
  </si>
  <si>
    <t>|||||||||</t>
  </si>
  <si>
    <t>|</t>
  </si>
  <si>
    <t>Romania</t>
  </si>
  <si>
    <t>Latvia</t>
  </si>
  <si>
    <t>Croatia</t>
  </si>
  <si>
    <t>Cyprus</t>
  </si>
  <si>
    <t>Estonia</t>
  </si>
  <si>
    <t>||||||||||||||||</t>
  </si>
  <si>
    <t>Malta</t>
  </si>
  <si>
    <t>||</t>
  </si>
  <si>
    <t>EU most exported goods to Brazil, 2023</t>
  </si>
  <si>
    <t>541 Medicinal and pharmaceutical products</t>
  </si>
  <si>
    <t>334 Petroleum oils other than crude</t>
  </si>
  <si>
    <t>784 Motor vehicle parts</t>
  </si>
  <si>
    <t>542 Medicaments</t>
  </si>
  <si>
    <t>792 Aircraft and associated equipment</t>
  </si>
  <si>
    <t>515 Organo-inorganic and related compounds</t>
  </si>
  <si>
    <t>781 Motor cars and motor vehicles</t>
  </si>
  <si>
    <t>728 Other machinery</t>
  </si>
  <si>
    <t>772 Electrical apparatus for electrical circuits</t>
  </si>
  <si>
    <t>874 Measuring and other instruments</t>
  </si>
  <si>
    <t>713 Internal combustion piston engines and parts</t>
  </si>
  <si>
    <t>562 Fertilizers (Other Than Those Of Group 272)</t>
  </si>
  <si>
    <t>743 Pumps, compressors, fans and parts</t>
  </si>
  <si>
    <t>679 Iron or steel (fittings of) tubes, pipes and hollow profiles</t>
  </si>
  <si>
    <t>748 Transmission shafts (including camshafts and crankshafts) and cranks; bearing housings and plain shaft bearings; gears and gearing; ball  or roller screws; gearboxes and other speed changers (including torque converters); flywheels and pulleys (including p</t>
  </si>
  <si>
    <t>591 Insecticides and related products</t>
  </si>
  <si>
    <t>575 Other plastics, in primary forms</t>
  </si>
  <si>
    <t>598 Miscellaneous chemical products</t>
  </si>
  <si>
    <t>699 Manufactures of base metal</t>
  </si>
  <si>
    <t>778 Electrical machinery and apparatus</t>
  </si>
  <si>
    <t>EU most imported goods from Brazil, 2023</t>
  </si>
  <si>
    <t>333 Petroleum oils, crude</t>
  </si>
  <si>
    <t>81 Feeding stuff for animals</t>
  </si>
  <si>
    <t>71 Coffee and coffee substitutes</t>
  </si>
  <si>
    <t>222 Oil seeds and oleaginous fruits</t>
  </si>
  <si>
    <t>283 Copper ores, concentrates and mattes and cement copper</t>
  </si>
  <si>
    <t>251 Pulp and waste paper</t>
  </si>
  <si>
    <t>281 Iron ore and concentrates</t>
  </si>
  <si>
    <t>671 Pig-iron, spiegeleisen and related materials</t>
  </si>
  <si>
    <t>59 Fruit and vegetable juices</t>
  </si>
  <si>
    <t>44 Maize (excl. sweet corn), unmilled</t>
  </si>
  <si>
    <t>57 Fruit and nuts, fresh or dried</t>
  </si>
  <si>
    <t>121 Tobacco, unmanufactured; tobacco refuse</t>
  </si>
  <si>
    <t>61 Sugars, molasses and honey</t>
  </si>
  <si>
    <t>11 Meat of bovine animals, fresh, chilled or frozen</t>
  </si>
  <si>
    <t>672 Ingots and rekated forms, of iron or steel</t>
  </si>
  <si>
    <t>16 Meat and edible meat offal, salted, in brine, dried or smoked; edible flours and meals of meat or meat offal</t>
  </si>
  <si>
    <t>512 Alcohols, phenols, phenol-alcohols, and their halogenated, sulphonated, nitrated or nitrosated derivatives</t>
  </si>
  <si>
    <t>516 Other organic chemicals</t>
  </si>
  <si>
    <t>EU trade with Brazil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</si>
  <si>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</si>
  <si>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</si>
  <si>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</si>
  <si>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</si>
  <si>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</si>
  <si>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</si>
  <si>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</si>
  <si>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</si>
  <si>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</si>
  <si>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</si>
  <si>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</si>
  <si>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Brazil by product group, 2013 and 2023</t>
  </si>
  <si>
    <t>Export 2013</t>
  </si>
  <si>
    <t>Import 2013</t>
  </si>
  <si>
    <t>Export 2023</t>
  </si>
  <si>
    <t>Import 2023</t>
  </si>
  <si>
    <t>Brazil among the EU's main partners for trade in goods, 2023</t>
  </si>
  <si>
    <t>Top trade in goods partners of the EU with a focus on Brazil, 2023</t>
  </si>
  <si>
    <t>United States</t>
  </si>
  <si>
    <t>China</t>
  </si>
  <si>
    <t>United Kingdom</t>
  </si>
  <si>
    <t>Switzerland</t>
  </si>
  <si>
    <t>Brazil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</si>
  <si>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</si>
  <si>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</si>
  <si>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</si>
  <si>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</si>
  <si>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</si>
  <si>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</si>
  <si>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</si>
  <si>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</si>
  <si>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</si>
  <si>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</si>
  <si>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</si>
  <si>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</si>
  <si>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</si>
  <si>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</si>
  <si>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</si>
  <si>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</si>
  <si>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</si>
  <si>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</si>
  <si>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Brazil 1.7 % (12th)</t>
  </si>
  <si>
    <t>1.7 %</t>
  </si>
  <si>
    <t>Brazil 1.8 % (13th)</t>
  </si>
  <si>
    <t>1.8 %</t>
  </si>
  <si>
    <t>Other 49.4 %</t>
  </si>
  <si>
    <t>49.4 %</t>
  </si>
  <si>
    <t>Other 51.4 %</t>
  </si>
  <si>
    <t>51.4 %</t>
  </si>
  <si>
    <t>EU</t>
  </si>
  <si>
    <t>Türkiye</t>
  </si>
  <si>
    <t>Norway</t>
  </si>
  <si>
    <t>Japan</t>
  </si>
  <si>
    <t>South Korea</t>
  </si>
  <si>
    <t>Mexico</t>
  </si>
  <si>
    <t>India</t>
  </si>
  <si>
    <t>Canada</t>
  </si>
  <si>
    <t>Russia</t>
  </si>
  <si>
    <t>Vietnam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</si>
  <si>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</si>
  <si>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</si>
  <si>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</si>
  <si>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</si>
  <si>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</si>
  <si>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</si>
  <si>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</si>
  <si>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</si>
  <si>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</si>
  <si>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</si>
  <si>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</si>
  <si>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</si>
  <si>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</si>
  <si>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</si>
  <si>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</si>
  <si>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</si>
  <si>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</si>
  <si>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</si>
  <si>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</si>
  <si>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</si>
  <si>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</si>
  <si>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</si>
  <si>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</si>
  <si>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</si>
  <si>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Brazil,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</si>
  <si>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</si>
  <si>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</si>
  <si>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</si>
  <si>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</si>
  <si>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</si>
  <si>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</si>
  <si>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Brazil exports</t>
  </si>
  <si>
    <t>Brazil imports</t>
  </si>
  <si>
    <t>Brazil cover ratio</t>
  </si>
  <si>
    <t>Brazil among the world's largest traders of goods, 2022</t>
  </si>
  <si>
    <t>Top traders in goods with a focus on Brazil,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</si>
  <si>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</si>
  <si>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</si>
  <si>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</si>
  <si>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</si>
  <si>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</si>
  <si>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</si>
  <si>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</si>
  <si>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</si>
  <si>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Brazil 1.6% (20th) </t>
  </si>
  <si>
    <t xml:space="preserve">Brazil 1.4% (20th) </t>
  </si>
  <si>
    <t>Other 53.8%</t>
  </si>
  <si>
    <t>Other 51.1%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</si>
  <si>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</si>
  <si>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</si>
  <si>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</si>
  <si>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</si>
  <si>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</si>
  <si>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</si>
  <si>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</si>
  <si>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</si>
  <si>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</si>
  <si>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Brazil and other non-EU countries, 2022-2023</t>
  </si>
  <si>
    <t>(Jan 2022 = 100 %, seasonally and working-day adjusted)</t>
  </si>
  <si>
    <t>from Brazil</t>
  </si>
  <si>
    <t>to Brazil</t>
  </si>
  <si>
    <t>EU trade in goods with Brazil,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</si>
</sst>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22023471"/>
        <c:axId val="63993512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22023471"/>
        <c:axId val="63993512"/>
      </c:lineChart>
      <c:dateAx>
        <c:axId val="22023471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93512"/>
        <c:crosses val="autoZero"/>
        <c:auto val="1"/>
        <c:baseTimeUnit val="months"/>
        <c:noMultiLvlLbl val="0"/>
      </c:dateAx>
      <c:valAx>
        <c:axId val="6399351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202347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Brazil 1.8 % (13th)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51.4 %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4a0dc2c-c0cb-4d9f-bfac-dda9c04710a2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5bfdec2-ab65-43bd-89b2-b8a7532bb2fd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Brazil 1.7 % (12th)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199905e-baf5-44c7-9acd-b0d521d05ff5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55158501"/>
        <c:axId val="26664462"/>
      </c:barChart>
      <c:catAx>
        <c:axId val="551585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6664462"/>
        <c:crosses val="autoZero"/>
        <c:auto val="1"/>
        <c:lblOffset val="100"/>
        <c:noMultiLvlLbl val="0"/>
      </c:catAx>
      <c:valAx>
        <c:axId val="266644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15850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38653567"/>
        <c:axId val="12337784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38653567"/>
        <c:axId val="12337784"/>
      </c:lineChart>
      <c:catAx>
        <c:axId val="38653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2337784"/>
        <c:crosses val="autoZero"/>
        <c:auto val="1"/>
        <c:lblOffset val="100"/>
        <c:tickLblSkip val="2"/>
        <c:noMultiLvlLbl val="0"/>
      </c:catAx>
      <c:valAx>
        <c:axId val="123377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65356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43931193"/>
        <c:axId val="59836418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43931193"/>
        <c:axId val="59836418"/>
      </c:lineChart>
      <c:catAx>
        <c:axId val="4393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836418"/>
        <c:crosses val="autoZero"/>
        <c:auto val="1"/>
        <c:lblOffset val="100"/>
        <c:tickLblSkip val="2"/>
        <c:noMultiLvlLbl val="0"/>
      </c:catAx>
      <c:valAx>
        <c:axId val="598364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93119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1656851"/>
        <c:axId val="14911660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1656851"/>
        <c:axId val="14911660"/>
      </c:lineChart>
      <c:catAx>
        <c:axId val="1656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4911660"/>
        <c:crosses val="autoZero"/>
        <c:auto val="1"/>
        <c:lblOffset val="100"/>
        <c:tickLblSkip val="2"/>
        <c:noMultiLvlLbl val="0"/>
      </c:catAx>
      <c:valAx>
        <c:axId val="149116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5685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67096077"/>
        <c:axId val="66993782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67096077"/>
        <c:axId val="66993782"/>
      </c:lineChart>
      <c:catAx>
        <c:axId val="6709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6993782"/>
        <c:crossesAt val="0"/>
        <c:auto val="1"/>
        <c:lblOffset val="100"/>
        <c:tickLblSkip val="2"/>
        <c:noMultiLvlLbl val="0"/>
      </c:catAx>
      <c:valAx>
        <c:axId val="669937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709607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66073127"/>
        <c:axId val="57787232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66073127"/>
        <c:axId val="57787232"/>
      </c:lineChart>
      <c:catAx>
        <c:axId val="6607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7787232"/>
        <c:crosses val="autoZero"/>
        <c:auto val="1"/>
        <c:lblOffset val="100"/>
        <c:tickLblSkip val="2"/>
        <c:noMultiLvlLbl val="0"/>
      </c:catAx>
      <c:valAx>
        <c:axId val="577872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07312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50323041"/>
        <c:axId val="50254186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50323041"/>
        <c:axId val="50254186"/>
      </c:lineChart>
      <c:catAx>
        <c:axId val="5032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0254186"/>
        <c:crossesAt val="0"/>
        <c:auto val="1"/>
        <c:lblOffset val="100"/>
        <c:tickLblSkip val="2"/>
        <c:noMultiLvlLbl val="0"/>
      </c:catAx>
      <c:valAx>
        <c:axId val="502541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32304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49634491"/>
        <c:axId val="44057236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49634491"/>
        <c:axId val="44057236"/>
      </c:lineChart>
      <c:catAx>
        <c:axId val="49634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4057236"/>
        <c:crosses val="autoZero"/>
        <c:auto val="1"/>
        <c:lblOffset val="100"/>
        <c:tickLblSkip val="2"/>
        <c:noMultiLvlLbl val="0"/>
      </c:catAx>
      <c:valAx>
        <c:axId val="440572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63449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Brazil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Brazil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39070697"/>
        <c:axId val="16091954"/>
      </c:lineChart>
      <c:dateAx>
        <c:axId val="39070697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91954"/>
        <c:crosses val="autoZero"/>
        <c:auto val="1"/>
        <c:baseTimeUnit val="months"/>
        <c:noMultiLvlLbl val="0"/>
      </c:dateAx>
      <c:valAx>
        <c:axId val="1609195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907069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60970805"/>
        <c:axId val="11866334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60970805"/>
        <c:axId val="11866334"/>
      </c:lineChart>
      <c:catAx>
        <c:axId val="6097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1866334"/>
        <c:crossesAt val="0"/>
        <c:auto val="1"/>
        <c:lblOffset val="100"/>
        <c:tickLblSkip val="2"/>
        <c:noMultiLvlLbl val="0"/>
      </c:catAx>
      <c:valAx>
        <c:axId val="118663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97080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39688143"/>
        <c:axId val="21648968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60622985"/>
        <c:axId val="8735954"/>
      </c:scatterChart>
      <c:catAx>
        <c:axId val="396881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1648968"/>
        <c:crosses val="autoZero"/>
        <c:auto val="1"/>
        <c:lblOffset val="100"/>
        <c:noMultiLvlLbl val="0"/>
      </c:catAx>
      <c:valAx>
        <c:axId val="21648968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39688143"/>
        <c:crosses val="max"/>
        <c:crossBetween val="between"/>
        <c:dispUnits/>
      </c:valAx>
      <c:valAx>
        <c:axId val="60622985"/>
        <c:scaling>
          <c:orientation val="minMax"/>
        </c:scaling>
        <c:axPos val="b"/>
        <c:delete val="1"/>
        <c:majorTickMark val="out"/>
        <c:minorTickMark val="none"/>
        <c:tickLblPos val="nextTo"/>
        <c:crossAx val="8735954"/>
        <c:crosses val="max"/>
        <c:crossBetween val="midCat"/>
        <c:dispUnits/>
      </c:valAx>
      <c:valAx>
        <c:axId val="8735954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622985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11514723"/>
        <c:axId val="36523644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60277341"/>
        <c:axId val="5625158"/>
      </c:scatterChart>
      <c:catAx>
        <c:axId val="1151472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6523644"/>
        <c:crosses val="autoZero"/>
        <c:auto val="1"/>
        <c:lblOffset val="100"/>
        <c:noMultiLvlLbl val="0"/>
      </c:catAx>
      <c:valAx>
        <c:axId val="3652364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1514723"/>
        <c:crosses val="max"/>
        <c:crossBetween val="between"/>
        <c:dispUnits/>
      </c:valAx>
      <c:valAx>
        <c:axId val="60277341"/>
        <c:scaling>
          <c:orientation val="minMax"/>
        </c:scaling>
        <c:axPos val="b"/>
        <c:delete val="1"/>
        <c:majorTickMark val="out"/>
        <c:minorTickMark val="none"/>
        <c:tickLblPos val="nextTo"/>
        <c:crossAx val="5625158"/>
        <c:crosses val="max"/>
        <c:crossBetween val="midCat"/>
        <c:dispUnits/>
      </c:valAx>
      <c:valAx>
        <c:axId val="5625158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277341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10609859"/>
        <c:axId val="28379868"/>
      </c:barChart>
      <c:catAx>
        <c:axId val="106098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379868"/>
        <c:crosses val="autoZero"/>
        <c:auto val="1"/>
        <c:lblOffset val="100"/>
        <c:noMultiLvlLbl val="0"/>
      </c:catAx>
      <c:valAx>
        <c:axId val="28379868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609859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54092221"/>
        <c:axId val="17067942"/>
      </c:barChart>
      <c:catAx>
        <c:axId val="540922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067942"/>
        <c:crosses val="autoZero"/>
        <c:auto val="1"/>
        <c:lblOffset val="100"/>
        <c:noMultiLvlLbl val="0"/>
      </c:catAx>
      <c:valAx>
        <c:axId val="17067942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092221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Brazil 1.4% (20th)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51.1%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Brazil 1.6% (20th)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53.8%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Brazil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Brazil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19393751"/>
        <c:axId val="40326032"/>
      </c:lineChart>
      <c:catAx>
        <c:axId val="193937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0326032"/>
        <c:crosses val="autoZero"/>
        <c:auto val="1"/>
        <c:lblOffset val="100"/>
        <c:noMultiLvlLbl val="0"/>
      </c:catAx>
      <c:valAx>
        <c:axId val="4032603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39375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B09120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27389969"/>
        <c:axId val="45183130"/>
      </c:barChart>
      <c:catAx>
        <c:axId val="273899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183130"/>
        <c:crosses val="autoZero"/>
        <c:auto val="1"/>
        <c:lblOffset val="100"/>
        <c:tickLblSkip val="1"/>
        <c:noMultiLvlLbl val="0"/>
      </c:catAx>
      <c:valAx>
        <c:axId val="4518313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389969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2644A7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3994987"/>
        <c:axId val="35954884"/>
      </c:barChart>
      <c:catAx>
        <c:axId val="399498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954884"/>
        <c:crosses val="autoZero"/>
        <c:auto val="1"/>
        <c:lblOffset val="100"/>
        <c:tickLblSkip val="1"/>
        <c:noMultiLvlLbl val="0"/>
      </c:catAx>
      <c:valAx>
        <c:axId val="3595488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94987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4</xdr:col>
      <xdr:colOff>1428750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811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952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440400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7614A-9091-4D07-8DD8-211655D3CEE5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267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2.9442</v>
      </c>
      <c r="C36" s="5">
        <v>3.5729</v>
      </c>
      <c r="D36" s="5">
        <v>3.6357</v>
      </c>
      <c r="E36" s="5">
        <v>3.9569</v>
      </c>
      <c r="F36" s="5">
        <v>4.3231</v>
      </c>
      <c r="G36" s="5">
        <v>4.9527</v>
      </c>
      <c r="H36" s="5">
        <v>4.963</v>
      </c>
      <c r="I36" s="5">
        <v>4.246</v>
      </c>
      <c r="J36" s="5">
        <v>4.1377</v>
      </c>
      <c r="K36" s="5">
        <v>4.6456</v>
      </c>
      <c r="L36" s="5">
        <v>4.0543000000000005</v>
      </c>
      <c r="M36" s="5">
        <v>3.9214</v>
      </c>
      <c r="N36" s="5">
        <v>3.9457</v>
      </c>
      <c r="O36" s="5">
        <v>3.8195</v>
      </c>
      <c r="P36" s="5">
        <v>3.8446</v>
      </c>
      <c r="Q36" s="5">
        <v>3.728</v>
      </c>
      <c r="R36" s="5">
        <v>3.306</v>
      </c>
      <c r="S36" s="5">
        <v>3.3789000000000002</v>
      </c>
      <c r="T36" s="5">
        <v>3.2556</v>
      </c>
      <c r="U36" s="5">
        <v>3.8604000000000003</v>
      </c>
      <c r="V36" s="5">
        <v>3.5181999999999998</v>
      </c>
      <c r="W36" s="5">
        <v>4.2227</v>
      </c>
      <c r="X36" s="5">
        <v>3.6997</v>
      </c>
      <c r="Y36" s="5">
        <v>4.0738</v>
      </c>
      <c r="Z36" s="6"/>
    </row>
    <row r="37" spans="1:26" ht="15">
      <c r="A37" s="3" t="s">
        <v>3</v>
      </c>
      <c r="B37" s="5">
        <v>3.0532</v>
      </c>
      <c r="C37" s="5">
        <v>3.2884</v>
      </c>
      <c r="D37" s="5">
        <v>3.0379</v>
      </c>
      <c r="E37" s="5">
        <v>3.3667</v>
      </c>
      <c r="F37" s="5">
        <v>3.5588</v>
      </c>
      <c r="G37" s="5">
        <v>3.5987</v>
      </c>
      <c r="H37" s="5">
        <v>3.5195</v>
      </c>
      <c r="I37" s="5">
        <v>3.595</v>
      </c>
      <c r="J37" s="5">
        <v>4.0245</v>
      </c>
      <c r="K37" s="5">
        <v>3.7001</v>
      </c>
      <c r="L37" s="5">
        <v>3.7056</v>
      </c>
      <c r="M37" s="5">
        <v>4.0823</v>
      </c>
      <c r="N37" s="5">
        <v>4.096100000000001</v>
      </c>
      <c r="O37" s="5">
        <v>3.9261999999999997</v>
      </c>
      <c r="P37" s="5">
        <v>4.1071</v>
      </c>
      <c r="Q37" s="5">
        <v>3.5745999999999998</v>
      </c>
      <c r="R37" s="5">
        <v>3.5089</v>
      </c>
      <c r="S37" s="5">
        <v>3.5643000000000002</v>
      </c>
      <c r="T37" s="5">
        <v>3.1895</v>
      </c>
      <c r="U37" s="5">
        <v>3.444</v>
      </c>
      <c r="V37" s="5">
        <v>3.2325999999999997</v>
      </c>
      <c r="W37" s="5">
        <v>3.4240999999999997</v>
      </c>
      <c r="X37" s="5">
        <v>3.5086999999999997</v>
      </c>
      <c r="Y37" s="5">
        <v>3.4766</v>
      </c>
      <c r="Z37" s="6"/>
    </row>
    <row r="38" spans="1:26" ht="15">
      <c r="A38" s="3" t="s">
        <v>4</v>
      </c>
      <c r="B38" s="5">
        <v>0.10899999999999999</v>
      </c>
      <c r="C38" s="5">
        <v>-0.2845</v>
      </c>
      <c r="D38" s="5">
        <v>-0.5977999999999999</v>
      </c>
      <c r="E38" s="5">
        <v>-0.5902000000000003</v>
      </c>
      <c r="F38" s="5">
        <v>-0.7643</v>
      </c>
      <c r="G38" s="5">
        <v>-1.354</v>
      </c>
      <c r="H38" s="5">
        <v>-1.4435000000000002</v>
      </c>
      <c r="I38" s="5">
        <v>-0.6510000000000002</v>
      </c>
      <c r="J38" s="5">
        <v>-0.11319999999999997</v>
      </c>
      <c r="K38" s="5">
        <v>-0.9455</v>
      </c>
      <c r="L38" s="5">
        <v>-0.34870000000000045</v>
      </c>
      <c r="M38" s="5">
        <v>0.16089999999999982</v>
      </c>
      <c r="N38" s="5">
        <v>0.15040000000000076</v>
      </c>
      <c r="O38" s="5">
        <v>0.10669999999999957</v>
      </c>
      <c r="P38" s="5">
        <v>0.2625000000000002</v>
      </c>
      <c r="Q38" s="5">
        <v>-0.15340000000000042</v>
      </c>
      <c r="R38" s="5">
        <v>0.20290000000000008</v>
      </c>
      <c r="S38" s="5">
        <v>0.1854</v>
      </c>
      <c r="T38" s="5">
        <v>-0.06610000000000005</v>
      </c>
      <c r="U38" s="5">
        <v>-0.4164000000000003</v>
      </c>
      <c r="V38" s="5">
        <v>-0.2856000000000001</v>
      </c>
      <c r="W38" s="5">
        <v>-0.7986</v>
      </c>
      <c r="X38" s="5">
        <v>-0.19100000000000028</v>
      </c>
      <c r="Y38" s="5">
        <v>-0.5972000000000004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916BA-9F12-4C55-9367-953A13142562}">
  <dimension ref="A1:AD37"/>
  <sheetViews>
    <sheetView showGridLines="0" tabSelected="1" workbookViewId="0" topLeftCell="A2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5" width="25.421875" style="44" bestFit="1" customWidth="1"/>
    <col min="6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57</v>
      </c>
      <c r="D1" s="175"/>
      <c r="H1" s="8" t="s">
        <v>58</v>
      </c>
      <c r="N1" s="8" t="s">
        <v>59</v>
      </c>
    </row>
    <row r="2" spans="2:14" s="8" customFormat="1" ht="13.2">
      <c r="B2" s="47"/>
      <c r="C2" s="170" t="s">
        <v>52</v>
      </c>
      <c r="D2" s="170" t="s">
        <v>60</v>
      </c>
      <c r="E2" s="170"/>
      <c r="F2" s="1"/>
      <c r="H2" s="47"/>
      <c r="I2" s="170" t="s">
        <v>52</v>
      </c>
      <c r="J2" s="170" t="s">
        <v>61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62</v>
      </c>
      <c r="C4" s="116">
        <v>10882.02979</v>
      </c>
      <c r="D4" s="117">
        <v>2.3870341494907654</v>
      </c>
      <c r="E4" s="118" t="s">
        <v>63</v>
      </c>
      <c r="H4" s="62" t="s">
        <v>64</v>
      </c>
      <c r="I4" s="119">
        <v>12802.669909</v>
      </c>
      <c r="J4" s="120">
        <v>1.793391932596693</v>
      </c>
      <c r="K4" s="121" t="s">
        <v>65</v>
      </c>
      <c r="N4" s="122" t="s">
        <v>64</v>
      </c>
      <c r="O4" s="123">
        <v>6947.5461430000005</v>
      </c>
      <c r="R4" s="124" t="s">
        <v>54</v>
      </c>
      <c r="S4" s="125">
        <v>5</v>
      </c>
      <c r="AA4" s="126"/>
      <c r="AB4" s="126"/>
    </row>
    <row r="5" spans="1:30" ht="12" customHeight="1">
      <c r="A5" s="127"/>
      <c r="B5" s="78" t="s">
        <v>66</v>
      </c>
      <c r="C5" s="116">
        <v>7345.92254</v>
      </c>
      <c r="D5" s="117">
        <v>3.792245122564513</v>
      </c>
      <c r="E5" s="128" t="s">
        <v>67</v>
      </c>
      <c r="F5" s="129"/>
      <c r="G5" s="127"/>
      <c r="H5" s="78" t="s">
        <v>68</v>
      </c>
      <c r="I5" s="130">
        <v>5373.314556</v>
      </c>
      <c r="J5" s="131">
        <v>1.7722957847784464</v>
      </c>
      <c r="K5" s="132" t="s">
        <v>65</v>
      </c>
      <c r="L5" s="44"/>
      <c r="M5" s="127"/>
      <c r="N5" s="78" t="s">
        <v>69</v>
      </c>
      <c r="O5" s="133">
        <v>2572.2533719999997</v>
      </c>
      <c r="P5" s="134"/>
      <c r="Q5" s="135"/>
      <c r="AC5" s="136"/>
      <c r="AD5" s="136"/>
    </row>
    <row r="6" spans="1:27" ht="12" customHeight="1">
      <c r="A6" s="137"/>
      <c r="B6" s="78" t="s">
        <v>64</v>
      </c>
      <c r="C6" s="116">
        <v>5855.123766</v>
      </c>
      <c r="D6" s="117">
        <v>1.239649741037242</v>
      </c>
      <c r="E6" s="128" t="s">
        <v>70</v>
      </c>
      <c r="F6" s="129"/>
      <c r="G6" s="137"/>
      <c r="H6" s="78" t="s">
        <v>69</v>
      </c>
      <c r="I6" s="130">
        <v>4933.142376</v>
      </c>
      <c r="J6" s="131">
        <v>2.8951181959091685</v>
      </c>
      <c r="K6" s="132" t="s">
        <v>71</v>
      </c>
      <c r="L6" s="138"/>
      <c r="M6" s="137"/>
      <c r="N6" s="78" t="s">
        <v>72</v>
      </c>
      <c r="O6" s="133">
        <v>971.341073</v>
      </c>
      <c r="P6" s="139"/>
      <c r="Q6" s="140"/>
      <c r="Z6" s="136"/>
      <c r="AA6" s="136"/>
    </row>
    <row r="7" spans="1:27" ht="12" customHeight="1">
      <c r="A7" s="141"/>
      <c r="B7" s="78" t="s">
        <v>68</v>
      </c>
      <c r="C7" s="116">
        <v>4556.809962</v>
      </c>
      <c r="D7" s="117">
        <v>1.790503009619929</v>
      </c>
      <c r="E7" s="128" t="s">
        <v>65</v>
      </c>
      <c r="F7" s="129"/>
      <c r="G7" s="141"/>
      <c r="H7" s="78" t="s">
        <v>62</v>
      </c>
      <c r="I7" s="130">
        <v>4370.344746</v>
      </c>
      <c r="J7" s="131">
        <v>1.6736562070172731</v>
      </c>
      <c r="K7" s="132" t="s">
        <v>65</v>
      </c>
      <c r="L7" s="138"/>
      <c r="M7" s="141"/>
      <c r="N7" s="78" t="s">
        <v>73</v>
      </c>
      <c r="O7" s="133">
        <v>875.2811009999999</v>
      </c>
      <c r="P7" s="142"/>
      <c r="Q7" s="143"/>
      <c r="Z7" s="136"/>
      <c r="AA7" s="136"/>
    </row>
    <row r="8" spans="1:27" ht="12" customHeight="1">
      <c r="A8" s="141"/>
      <c r="B8" s="78" t="s">
        <v>74</v>
      </c>
      <c r="C8" s="116">
        <v>3668.651226</v>
      </c>
      <c r="D8" s="117">
        <v>13.724830444160165</v>
      </c>
      <c r="E8" s="128" t="s">
        <v>75</v>
      </c>
      <c r="F8" s="129"/>
      <c r="G8" s="141"/>
      <c r="H8" s="78" t="s">
        <v>72</v>
      </c>
      <c r="I8" s="130">
        <v>4351.302176</v>
      </c>
      <c r="J8" s="131">
        <v>1.622139264247635</v>
      </c>
      <c r="K8" s="132" t="s">
        <v>65</v>
      </c>
      <c r="L8" s="138"/>
      <c r="M8" s="141"/>
      <c r="N8" s="78" t="s">
        <v>68</v>
      </c>
      <c r="O8" s="133">
        <v>816.504594</v>
      </c>
      <c r="Z8" s="136"/>
      <c r="AA8" s="136"/>
    </row>
    <row r="9" spans="1:27" ht="12" customHeight="1">
      <c r="A9" s="141"/>
      <c r="B9" s="78" t="s">
        <v>72</v>
      </c>
      <c r="C9" s="116">
        <v>3379.961103</v>
      </c>
      <c r="D9" s="117">
        <v>1.3127572976319797</v>
      </c>
      <c r="E9" s="128" t="s">
        <v>70</v>
      </c>
      <c r="F9" s="129"/>
      <c r="G9" s="141"/>
      <c r="H9" s="78" t="s">
        <v>66</v>
      </c>
      <c r="I9" s="130">
        <v>3295.144359</v>
      </c>
      <c r="J9" s="131">
        <v>2.2908823115655936</v>
      </c>
      <c r="K9" s="132" t="s">
        <v>63</v>
      </c>
      <c r="L9" s="138"/>
      <c r="M9" s="141"/>
      <c r="N9" s="78" t="s">
        <v>76</v>
      </c>
      <c r="O9" s="133">
        <v>522.223576</v>
      </c>
      <c r="Z9" s="136"/>
      <c r="AA9" s="136"/>
    </row>
    <row r="10" spans="1:27" ht="12" customHeight="1">
      <c r="A10" s="141"/>
      <c r="B10" s="78" t="s">
        <v>69</v>
      </c>
      <c r="C10" s="116">
        <v>2360.889004</v>
      </c>
      <c r="D10" s="117">
        <v>1.2333030804703773</v>
      </c>
      <c r="E10" s="128" t="s">
        <v>70</v>
      </c>
      <c r="F10" s="129"/>
      <c r="G10" s="141"/>
      <c r="H10" s="78" t="s">
        <v>77</v>
      </c>
      <c r="I10" s="130">
        <v>1347.839549</v>
      </c>
      <c r="J10" s="131">
        <v>1.621622020025714</v>
      </c>
      <c r="K10" s="132" t="s">
        <v>65</v>
      </c>
      <c r="L10" s="138"/>
      <c r="M10" s="141"/>
      <c r="N10" s="78" t="s">
        <v>77</v>
      </c>
      <c r="O10" s="133">
        <v>460.54632200000003</v>
      </c>
      <c r="Z10" s="136"/>
      <c r="AA10" s="136"/>
    </row>
    <row r="11" spans="1:30" ht="12" customHeight="1">
      <c r="A11" s="141"/>
      <c r="B11" s="78" t="s">
        <v>78</v>
      </c>
      <c r="C11" s="116">
        <v>1944.025566</v>
      </c>
      <c r="D11" s="117">
        <v>1.7473763609158848</v>
      </c>
      <c r="E11" s="128" t="s">
        <v>65</v>
      </c>
      <c r="F11" s="129"/>
      <c r="G11" s="141"/>
      <c r="H11" s="78" t="s">
        <v>76</v>
      </c>
      <c r="I11" s="130">
        <v>1097.778859</v>
      </c>
      <c r="J11" s="131">
        <v>2.048141839196096</v>
      </c>
      <c r="K11" s="132" t="s">
        <v>79</v>
      </c>
      <c r="L11" s="138"/>
      <c r="M11" s="141"/>
      <c r="N11" s="78" t="s">
        <v>80</v>
      </c>
      <c r="O11" s="133">
        <v>256.179903</v>
      </c>
      <c r="AC11" s="136"/>
      <c r="AD11" s="136"/>
    </row>
    <row r="12" spans="1:30" ht="12" customHeight="1">
      <c r="A12" s="141"/>
      <c r="B12" s="78" t="s">
        <v>77</v>
      </c>
      <c r="C12" s="116">
        <v>887.293227</v>
      </c>
      <c r="D12" s="117">
        <v>1.5258582384651733</v>
      </c>
      <c r="E12" s="128" t="s">
        <v>81</v>
      </c>
      <c r="F12" s="129"/>
      <c r="G12" s="141"/>
      <c r="H12" s="78" t="s">
        <v>74</v>
      </c>
      <c r="I12" s="130">
        <v>1041.60847</v>
      </c>
      <c r="J12" s="131">
        <v>4.506930502547465</v>
      </c>
      <c r="K12" s="132" t="s">
        <v>82</v>
      </c>
      <c r="L12" s="138"/>
      <c r="M12" s="141"/>
      <c r="N12" s="78" t="s">
        <v>83</v>
      </c>
      <c r="O12" s="133">
        <v>197.859354</v>
      </c>
      <c r="AC12" s="136"/>
      <c r="AD12" s="136"/>
    </row>
    <row r="13" spans="1:30" ht="12" customHeight="1">
      <c r="A13" s="141"/>
      <c r="B13" s="78" t="s">
        <v>84</v>
      </c>
      <c r="C13" s="116">
        <v>591.465238</v>
      </c>
      <c r="D13" s="117">
        <v>2.639404850113102</v>
      </c>
      <c r="E13" s="128" t="s">
        <v>85</v>
      </c>
      <c r="F13" s="129"/>
      <c r="G13" s="141"/>
      <c r="H13" s="78" t="s">
        <v>73</v>
      </c>
      <c r="I13" s="130">
        <v>1029.770515</v>
      </c>
      <c r="J13" s="131">
        <v>1.6221232293043346</v>
      </c>
      <c r="K13" s="132" t="s">
        <v>65</v>
      </c>
      <c r="L13" s="138"/>
      <c r="M13" s="141"/>
      <c r="N13" s="78" t="s">
        <v>86</v>
      </c>
      <c r="O13" s="133">
        <v>184.10321600000003</v>
      </c>
      <c r="AC13" s="136"/>
      <c r="AD13" s="136"/>
    </row>
    <row r="14" spans="1:30" ht="12" customHeight="1">
      <c r="A14" s="141"/>
      <c r="B14" s="78" t="s">
        <v>76</v>
      </c>
      <c r="C14" s="116">
        <v>575.555283</v>
      </c>
      <c r="D14" s="117">
        <v>1.3673847345849444</v>
      </c>
      <c r="E14" s="128" t="s">
        <v>70</v>
      </c>
      <c r="F14" s="129"/>
      <c r="G14" s="141"/>
      <c r="H14" s="78" t="s">
        <v>84</v>
      </c>
      <c r="I14" s="130">
        <v>666.153668</v>
      </c>
      <c r="J14" s="131">
        <v>2.01624440475793</v>
      </c>
      <c r="K14" s="132" t="s">
        <v>79</v>
      </c>
      <c r="L14" s="138"/>
      <c r="M14" s="141"/>
      <c r="N14" s="78" t="s">
        <v>87</v>
      </c>
      <c r="O14" s="133">
        <v>127.90164199999998</v>
      </c>
      <c r="AC14" s="136"/>
      <c r="AD14" s="136"/>
    </row>
    <row r="15" spans="1:30" ht="12" customHeight="1">
      <c r="A15" s="141"/>
      <c r="B15" s="78" t="s">
        <v>88</v>
      </c>
      <c r="C15" s="116">
        <v>535.061665</v>
      </c>
      <c r="D15" s="117">
        <v>1.5758079157998686</v>
      </c>
      <c r="E15" s="128" t="s">
        <v>81</v>
      </c>
      <c r="F15" s="129"/>
      <c r="G15" s="141"/>
      <c r="H15" s="78" t="s">
        <v>78</v>
      </c>
      <c r="I15" s="130">
        <v>666.086398</v>
      </c>
      <c r="J15" s="131">
        <v>0.7443200665888833</v>
      </c>
      <c r="K15" s="132" t="s">
        <v>89</v>
      </c>
      <c r="L15" s="138"/>
      <c r="M15" s="141"/>
      <c r="N15" s="78" t="s">
        <v>90</v>
      </c>
      <c r="O15" s="133">
        <v>102.77181300000001</v>
      </c>
      <c r="AC15" s="136"/>
      <c r="AD15" s="136"/>
    </row>
    <row r="16" spans="1:30" ht="12" customHeight="1">
      <c r="A16" s="141"/>
      <c r="B16" s="78" t="s">
        <v>91</v>
      </c>
      <c r="C16" s="116">
        <v>410.194321</v>
      </c>
      <c r="D16" s="117">
        <v>1.010399110628222</v>
      </c>
      <c r="E16" s="128" t="s">
        <v>92</v>
      </c>
      <c r="F16" s="129"/>
      <c r="G16" s="141"/>
      <c r="H16" s="78" t="s">
        <v>80</v>
      </c>
      <c r="I16" s="130">
        <v>402.842999</v>
      </c>
      <c r="J16" s="131">
        <v>0.9189924760764738</v>
      </c>
      <c r="K16" s="132" t="s">
        <v>93</v>
      </c>
      <c r="L16" s="138"/>
      <c r="M16" s="141"/>
      <c r="N16" s="78" t="s">
        <v>94</v>
      </c>
      <c r="O16" s="133">
        <v>98.03155800000002</v>
      </c>
      <c r="AC16" s="136"/>
      <c r="AD16" s="136"/>
    </row>
    <row r="17" spans="1:30" ht="12" customHeight="1">
      <c r="A17" s="141"/>
      <c r="B17" s="78" t="s">
        <v>95</v>
      </c>
      <c r="C17" s="116">
        <v>393.832807</v>
      </c>
      <c r="D17" s="117">
        <v>1.9869014507666067</v>
      </c>
      <c r="E17" s="128" t="s">
        <v>96</v>
      </c>
      <c r="F17" s="129"/>
      <c r="G17" s="141"/>
      <c r="H17" s="78" t="s">
        <v>87</v>
      </c>
      <c r="I17" s="130">
        <v>396.423093</v>
      </c>
      <c r="J17" s="131">
        <v>0.35205283724598124</v>
      </c>
      <c r="K17" s="132" t="s">
        <v>97</v>
      </c>
      <c r="L17" s="138"/>
      <c r="M17" s="141"/>
      <c r="N17" s="78" t="s">
        <v>84</v>
      </c>
      <c r="O17" s="133">
        <v>74.68843000000004</v>
      </c>
      <c r="AC17" s="136"/>
      <c r="AD17" s="136"/>
    </row>
    <row r="18" spans="1:30" ht="12" customHeight="1">
      <c r="A18" s="137"/>
      <c r="B18" s="78" t="s">
        <v>98</v>
      </c>
      <c r="C18" s="116">
        <v>341.607292</v>
      </c>
      <c r="D18" s="117">
        <v>1.050485649185072</v>
      </c>
      <c r="E18" s="128" t="s">
        <v>92</v>
      </c>
      <c r="F18" s="129"/>
      <c r="G18" s="137"/>
      <c r="H18" s="78" t="s">
        <v>86</v>
      </c>
      <c r="I18" s="130">
        <v>273.183215</v>
      </c>
      <c r="J18" s="131">
        <v>0.8647335264802976</v>
      </c>
      <c r="K18" s="132" t="s">
        <v>93</v>
      </c>
      <c r="L18" s="138"/>
      <c r="M18" s="137"/>
      <c r="N18" s="78" t="s">
        <v>99</v>
      </c>
      <c r="O18" s="133">
        <v>5.828708000000001</v>
      </c>
      <c r="AC18" s="136"/>
      <c r="AD18" s="136"/>
    </row>
    <row r="19" spans="1:30" ht="12" customHeight="1">
      <c r="A19" s="141"/>
      <c r="B19" s="78" t="s">
        <v>87</v>
      </c>
      <c r="C19" s="116">
        <v>268.521451</v>
      </c>
      <c r="D19" s="117">
        <v>0.3237005205137952</v>
      </c>
      <c r="E19" s="128" t="s">
        <v>97</v>
      </c>
      <c r="F19" s="129"/>
      <c r="G19" s="141"/>
      <c r="H19" s="78" t="s">
        <v>83</v>
      </c>
      <c r="I19" s="130">
        <v>243.046881</v>
      </c>
      <c r="J19" s="131">
        <v>0.9876647624279274</v>
      </c>
      <c r="K19" s="132" t="s">
        <v>93</v>
      </c>
      <c r="L19" s="138"/>
      <c r="M19" s="141"/>
      <c r="N19" s="78" t="s">
        <v>100</v>
      </c>
      <c r="O19" s="133">
        <v>-1.9460999999999995</v>
      </c>
      <c r="AC19" s="136"/>
      <c r="AD19" s="136"/>
    </row>
    <row r="20" spans="1:30" ht="12" customHeight="1">
      <c r="A20" s="141"/>
      <c r="B20" s="78" t="s">
        <v>73</v>
      </c>
      <c r="C20" s="116">
        <v>154.489414</v>
      </c>
      <c r="D20" s="117">
        <v>0.30243690448356425</v>
      </c>
      <c r="E20" s="128" t="s">
        <v>97</v>
      </c>
      <c r="F20" s="129"/>
      <c r="G20" s="141"/>
      <c r="H20" s="78" t="s">
        <v>98</v>
      </c>
      <c r="I20" s="130">
        <v>170.314834</v>
      </c>
      <c r="J20" s="131">
        <v>0.6678100152513746</v>
      </c>
      <c r="K20" s="132" t="s">
        <v>89</v>
      </c>
      <c r="L20" s="138"/>
      <c r="M20" s="141"/>
      <c r="N20" s="78" t="s">
        <v>101</v>
      </c>
      <c r="O20" s="133">
        <v>-10.531657</v>
      </c>
      <c r="AC20" s="136"/>
      <c r="AD20" s="136"/>
    </row>
    <row r="21" spans="1:30" ht="12" customHeight="1">
      <c r="A21" s="141"/>
      <c r="B21" s="78" t="s">
        <v>80</v>
      </c>
      <c r="C21" s="116">
        <v>146.663096</v>
      </c>
      <c r="D21" s="117">
        <v>0.25203198236646523</v>
      </c>
      <c r="E21" s="128" t="s">
        <v>97</v>
      </c>
      <c r="F21" s="129"/>
      <c r="G21" s="141"/>
      <c r="H21" s="78" t="s">
        <v>94</v>
      </c>
      <c r="I21" s="130">
        <v>134.143188</v>
      </c>
      <c r="J21" s="131">
        <v>0.8642074461780231</v>
      </c>
      <c r="K21" s="132" t="s">
        <v>93</v>
      </c>
      <c r="L21" s="138"/>
      <c r="M21" s="141"/>
      <c r="N21" s="78" t="s">
        <v>102</v>
      </c>
      <c r="O21" s="133">
        <v>-12.913554999999999</v>
      </c>
      <c r="AC21" s="136"/>
      <c r="AD21" s="136"/>
    </row>
    <row r="22" spans="1:30" ht="12" customHeight="1">
      <c r="A22" s="141"/>
      <c r="B22" s="78" t="s">
        <v>86</v>
      </c>
      <c r="C22" s="116">
        <v>89.079999</v>
      </c>
      <c r="D22" s="117">
        <v>0.201973898308222</v>
      </c>
      <c r="E22" s="128" t="s">
        <v>97</v>
      </c>
      <c r="F22" s="129"/>
      <c r="G22" s="141"/>
      <c r="H22" s="78" t="s">
        <v>90</v>
      </c>
      <c r="I22" s="130">
        <v>107.031739</v>
      </c>
      <c r="J22" s="131">
        <v>3.278277406301623</v>
      </c>
      <c r="K22" s="132" t="s">
        <v>103</v>
      </c>
      <c r="L22" s="138"/>
      <c r="M22" s="141"/>
      <c r="N22" s="78" t="s">
        <v>104</v>
      </c>
      <c r="O22" s="133">
        <v>-13.018249</v>
      </c>
      <c r="AC22" s="136"/>
      <c r="AD22" s="136"/>
    </row>
    <row r="23" spans="1:30" ht="12" customHeight="1">
      <c r="A23" s="141"/>
      <c r="B23" s="78" t="s">
        <v>83</v>
      </c>
      <c r="C23" s="116">
        <v>45.187527</v>
      </c>
      <c r="D23" s="117">
        <v>0.20928876902187163</v>
      </c>
      <c r="E23" s="128" t="s">
        <v>97</v>
      </c>
      <c r="F23" s="129"/>
      <c r="G23" s="141"/>
      <c r="H23" s="78" t="s">
        <v>88</v>
      </c>
      <c r="I23" s="130">
        <v>69.183297</v>
      </c>
      <c r="J23" s="131">
        <v>0.2485622371308284</v>
      </c>
      <c r="K23" s="132" t="s">
        <v>97</v>
      </c>
      <c r="L23" s="138"/>
      <c r="M23" s="141"/>
      <c r="N23" s="78" t="s">
        <v>98</v>
      </c>
      <c r="O23" s="133">
        <v>-171.29245799999998</v>
      </c>
      <c r="AC23" s="136"/>
      <c r="AD23" s="136"/>
    </row>
    <row r="24" spans="1:30" ht="12" customHeight="1">
      <c r="A24" s="141"/>
      <c r="B24" s="78" t="s">
        <v>94</v>
      </c>
      <c r="C24" s="116">
        <v>36.11163</v>
      </c>
      <c r="D24" s="117">
        <v>0.26988874154837</v>
      </c>
      <c r="E24" s="128" t="s">
        <v>97</v>
      </c>
      <c r="F24" s="129"/>
      <c r="G24" s="141"/>
      <c r="H24" s="78" t="s">
        <v>91</v>
      </c>
      <c r="I24" s="130">
        <v>51.299162</v>
      </c>
      <c r="J24" s="131">
        <v>0.23458719073476703</v>
      </c>
      <c r="K24" s="132" t="s">
        <v>97</v>
      </c>
      <c r="L24" s="138"/>
      <c r="M24" s="141"/>
      <c r="N24" s="78" t="s">
        <v>95</v>
      </c>
      <c r="O24" s="133">
        <v>-353.078369</v>
      </c>
      <c r="AC24" s="136"/>
      <c r="AD24" s="136"/>
    </row>
    <row r="25" spans="1:30" ht="12" customHeight="1">
      <c r="A25" s="141"/>
      <c r="B25" s="78" t="s">
        <v>102</v>
      </c>
      <c r="C25" s="116">
        <v>28.938969</v>
      </c>
      <c r="D25" s="117">
        <v>0.9209637358402147</v>
      </c>
      <c r="E25" s="128" t="s">
        <v>93</v>
      </c>
      <c r="F25" s="129"/>
      <c r="G25" s="141"/>
      <c r="H25" s="78" t="s">
        <v>95</v>
      </c>
      <c r="I25" s="130">
        <v>40.754438</v>
      </c>
      <c r="J25" s="131">
        <v>0.25396319372265325</v>
      </c>
      <c r="K25" s="132" t="s">
        <v>97</v>
      </c>
      <c r="L25" s="138"/>
      <c r="M25" s="141"/>
      <c r="N25" s="78" t="s">
        <v>91</v>
      </c>
      <c r="O25" s="133">
        <v>-358.895159</v>
      </c>
      <c r="AC25" s="136"/>
      <c r="AD25" s="136"/>
    </row>
    <row r="26" spans="1:30" ht="12" customHeight="1">
      <c r="A26" s="141"/>
      <c r="B26" s="78" t="s">
        <v>104</v>
      </c>
      <c r="C26" s="116">
        <v>14.993826</v>
      </c>
      <c r="D26" s="117">
        <v>0.5209740294493609</v>
      </c>
      <c r="E26" s="128" t="s">
        <v>105</v>
      </c>
      <c r="F26" s="129"/>
      <c r="G26" s="141"/>
      <c r="H26" s="78" t="s">
        <v>99</v>
      </c>
      <c r="I26" s="130">
        <v>17.566084</v>
      </c>
      <c r="J26" s="131">
        <v>0.23539369259216789</v>
      </c>
      <c r="K26" s="132" t="s">
        <v>97</v>
      </c>
      <c r="L26" s="138"/>
      <c r="M26" s="141"/>
      <c r="N26" s="78" t="s">
        <v>88</v>
      </c>
      <c r="O26" s="133">
        <v>-465.87836799999997</v>
      </c>
      <c r="AC26" s="136"/>
      <c r="AD26" s="136"/>
    </row>
    <row r="27" spans="1:30" ht="12" customHeight="1">
      <c r="A27" s="141"/>
      <c r="B27" s="78" t="s">
        <v>100</v>
      </c>
      <c r="C27" s="116">
        <v>12.001087</v>
      </c>
      <c r="D27" s="117">
        <v>0.12340495114232732</v>
      </c>
      <c r="E27" s="128" t="s">
        <v>56</v>
      </c>
      <c r="F27" s="129"/>
      <c r="G27" s="141"/>
      <c r="H27" s="78" t="s">
        <v>102</v>
      </c>
      <c r="I27" s="130">
        <v>16.025414</v>
      </c>
      <c r="J27" s="131">
        <v>0.3368274537962246</v>
      </c>
      <c r="K27" s="132" t="s">
        <v>97</v>
      </c>
      <c r="L27" s="138"/>
      <c r="M27" s="141"/>
      <c r="N27" s="78" t="s">
        <v>78</v>
      </c>
      <c r="O27" s="133">
        <v>-1277.9391679999999</v>
      </c>
      <c r="AC27" s="136"/>
      <c r="AD27" s="136"/>
    </row>
    <row r="28" spans="1:30" ht="12" customHeight="1">
      <c r="A28" s="141"/>
      <c r="B28" s="78" t="s">
        <v>101</v>
      </c>
      <c r="C28" s="116">
        <v>11.921132</v>
      </c>
      <c r="D28" s="117">
        <v>0.20697468936754926</v>
      </c>
      <c r="E28" s="128" t="s">
        <v>97</v>
      </c>
      <c r="F28" s="129"/>
      <c r="G28" s="141"/>
      <c r="H28" s="78" t="s">
        <v>100</v>
      </c>
      <c r="I28" s="130">
        <v>10.054987</v>
      </c>
      <c r="J28" s="131">
        <v>0.13309578640224123</v>
      </c>
      <c r="K28" s="132" t="s">
        <v>56</v>
      </c>
      <c r="L28" s="138"/>
      <c r="M28" s="141"/>
      <c r="N28" s="78" t="s">
        <v>74</v>
      </c>
      <c r="O28" s="133">
        <v>-2627.042756</v>
      </c>
      <c r="AC28" s="136"/>
      <c r="AD28" s="136"/>
    </row>
    <row r="29" spans="1:30" ht="12" customHeight="1">
      <c r="A29" s="141"/>
      <c r="B29" s="78" t="s">
        <v>99</v>
      </c>
      <c r="C29" s="116">
        <v>11.737376</v>
      </c>
      <c r="D29" s="117">
        <v>0.2451955827651574</v>
      </c>
      <c r="E29" s="128" t="s">
        <v>97</v>
      </c>
      <c r="F29" s="129"/>
      <c r="G29" s="141"/>
      <c r="H29" s="78" t="s">
        <v>104</v>
      </c>
      <c r="I29" s="130">
        <v>1.975577</v>
      </c>
      <c r="J29" s="131">
        <v>0.1320097467039176</v>
      </c>
      <c r="K29" s="132" t="s">
        <v>56</v>
      </c>
      <c r="L29" s="138"/>
      <c r="M29" s="141"/>
      <c r="N29" s="78" t="s">
        <v>66</v>
      </c>
      <c r="O29" s="133">
        <v>-4050.7781809999997</v>
      </c>
      <c r="AC29" s="136"/>
      <c r="AD29" s="136"/>
    </row>
    <row r="30" spans="1:30" ht="12" customHeight="1">
      <c r="A30" s="141"/>
      <c r="B30" s="66" t="s">
        <v>90</v>
      </c>
      <c r="C30" s="144">
        <v>4.259926</v>
      </c>
      <c r="D30" s="145">
        <v>0.18217595906824766</v>
      </c>
      <c r="E30" s="146" t="s">
        <v>56</v>
      </c>
      <c r="F30" s="129"/>
      <c r="G30" s="141"/>
      <c r="H30" s="66" t="s">
        <v>101</v>
      </c>
      <c r="I30" s="144">
        <v>1.389475</v>
      </c>
      <c r="J30" s="147">
        <v>0.04460994344538883</v>
      </c>
      <c r="K30" s="148" t="s">
        <v>56</v>
      </c>
      <c r="L30" s="138"/>
      <c r="M30" s="141"/>
      <c r="N30" s="66" t="s">
        <v>62</v>
      </c>
      <c r="O30" s="149">
        <v>-6511.685044000001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E1325-4D13-4FE5-923C-A7CC4DFDEB86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263</v>
      </c>
    </row>
    <row r="2" ht="12.75">
      <c r="A2" s="3" t="s">
        <v>264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265</v>
      </c>
      <c r="C43" s="7">
        <v>100</v>
      </c>
      <c r="D43" s="7">
        <v>121.35384824400516</v>
      </c>
      <c r="E43" s="7">
        <v>123.48685551253311</v>
      </c>
      <c r="F43" s="7">
        <v>134.39644045920792</v>
      </c>
      <c r="G43" s="7">
        <v>146.83445418110185</v>
      </c>
      <c r="H43" s="7">
        <v>168.21887100061136</v>
      </c>
      <c r="I43" s="7">
        <v>168.56871136471707</v>
      </c>
      <c r="J43" s="7">
        <v>144.21574621289318</v>
      </c>
      <c r="K43" s="7">
        <v>140.53732762719923</v>
      </c>
      <c r="L43" s="7">
        <v>157.78819373683854</v>
      </c>
      <c r="M43" s="7">
        <v>137.70463963045992</v>
      </c>
      <c r="N43" s="7">
        <v>133.19067998097955</v>
      </c>
      <c r="O43" s="7">
        <v>134.01603151959787</v>
      </c>
      <c r="P43" s="7">
        <v>129.72963793220572</v>
      </c>
      <c r="Q43" s="7">
        <v>130.582161537939</v>
      </c>
      <c r="R43" s="7">
        <v>126.62183275592692</v>
      </c>
      <c r="S43" s="7">
        <v>112.28856735276136</v>
      </c>
      <c r="T43" s="7">
        <v>114.76462196861628</v>
      </c>
      <c r="U43" s="7">
        <v>110.57672712451598</v>
      </c>
      <c r="V43" s="7">
        <v>131.11880986346037</v>
      </c>
      <c r="W43" s="7">
        <v>119.49595815501664</v>
      </c>
      <c r="X43" s="7">
        <v>143.42435975816858</v>
      </c>
      <c r="Y43" s="7">
        <v>125.66062088173358</v>
      </c>
      <c r="Z43" s="7">
        <v>138.36695876638817</v>
      </c>
    </row>
    <row r="44" spans="1:26" ht="18" customHeight="1">
      <c r="A44" s="153"/>
      <c r="B44" s="3" t="s">
        <v>5</v>
      </c>
      <c r="C44" s="7">
        <v>100</v>
      </c>
      <c r="D44" s="7">
        <v>101.08495157477523</v>
      </c>
      <c r="E44" s="7">
        <v>106.14968583692253</v>
      </c>
      <c r="F44" s="7">
        <v>113.84122493671155</v>
      </c>
      <c r="G44" s="7">
        <v>114.51439864223349</v>
      </c>
      <c r="H44" s="7">
        <v>117.12338417590556</v>
      </c>
      <c r="I44" s="7">
        <v>117.84472065133009</v>
      </c>
      <c r="J44" s="7">
        <v>125.06987285212925</v>
      </c>
      <c r="K44" s="7">
        <v>123.09906704202318</v>
      </c>
      <c r="L44" s="7">
        <v>117.27275322520194</v>
      </c>
      <c r="M44" s="7">
        <v>112.77423080004532</v>
      </c>
      <c r="N44" s="7">
        <v>108.45647991851928</v>
      </c>
      <c r="O44" s="7">
        <v>105.33975933349357</v>
      </c>
      <c r="P44" s="7">
        <v>100.15415769945879</v>
      </c>
      <c r="Q44" s="7">
        <v>95.58532499739847</v>
      </c>
      <c r="R44" s="7">
        <v>99.40781894482095</v>
      </c>
      <c r="S44" s="7">
        <v>97.72272057950035</v>
      </c>
      <c r="T44" s="7">
        <v>92.83286413770686</v>
      </c>
      <c r="U44" s="7">
        <v>93.7245200068883</v>
      </c>
      <c r="V44" s="7">
        <v>91.15411994279407</v>
      </c>
      <c r="W44" s="7">
        <v>91.69201428122821</v>
      </c>
      <c r="X44" s="7">
        <v>91.15959926365295</v>
      </c>
      <c r="Y44" s="7">
        <v>89.80473358068554</v>
      </c>
      <c r="Z44" s="7">
        <v>90.54927659151248</v>
      </c>
    </row>
    <row r="45" spans="1:26" ht="15">
      <c r="A45" s="153" t="s">
        <v>3</v>
      </c>
      <c r="B45" s="3" t="s">
        <v>266</v>
      </c>
      <c r="C45" s="7">
        <v>100</v>
      </c>
      <c r="D45" s="7">
        <v>107.70339316127342</v>
      </c>
      <c r="E45" s="7">
        <v>99.4988864142539</v>
      </c>
      <c r="F45" s="7">
        <v>110.26791562950346</v>
      </c>
      <c r="G45" s="7">
        <v>116.55967509498232</v>
      </c>
      <c r="H45" s="7">
        <v>117.86650072055549</v>
      </c>
      <c r="I45" s="7">
        <v>115.27250098257566</v>
      </c>
      <c r="J45" s="7">
        <v>117.74531638936199</v>
      </c>
      <c r="K45" s="7">
        <v>131.81252456439145</v>
      </c>
      <c r="L45" s="7">
        <v>121.18760644569633</v>
      </c>
      <c r="M45" s="7">
        <v>121.36774531638936</v>
      </c>
      <c r="N45" s="7">
        <v>133.70562033276562</v>
      </c>
      <c r="O45" s="7">
        <v>134.15760513559547</v>
      </c>
      <c r="P45" s="7">
        <v>128.5929516572776</v>
      </c>
      <c r="Q45" s="7">
        <v>134.51788287698153</v>
      </c>
      <c r="R45" s="7">
        <v>117.0771649417005</v>
      </c>
      <c r="S45" s="7">
        <v>114.92532424996726</v>
      </c>
      <c r="T45" s="7">
        <v>116.73981396567537</v>
      </c>
      <c r="U45" s="7">
        <v>104.46416874099305</v>
      </c>
      <c r="V45" s="7">
        <v>112.79968557578934</v>
      </c>
      <c r="W45" s="7">
        <v>105.87580243678762</v>
      </c>
      <c r="X45" s="7">
        <v>112.14791038909995</v>
      </c>
      <c r="Y45" s="7">
        <v>114.91877374557839</v>
      </c>
      <c r="Z45" s="7">
        <v>113.86741779116991</v>
      </c>
    </row>
    <row r="46" spans="1:26" ht="15">
      <c r="A46" s="153"/>
      <c r="B46" s="3" t="s">
        <v>6</v>
      </c>
      <c r="C46" s="7">
        <v>100</v>
      </c>
      <c r="D46" s="7">
        <v>99.35942273301855</v>
      </c>
      <c r="E46" s="7">
        <v>98.79525617282857</v>
      </c>
      <c r="F46" s="7">
        <v>102.2778774085407</v>
      </c>
      <c r="G46" s="7">
        <v>106.69384052939034</v>
      </c>
      <c r="H46" s="7">
        <v>107.38921331313895</v>
      </c>
      <c r="I46" s="7">
        <v>105.53964998542995</v>
      </c>
      <c r="J46" s="7">
        <v>108.75304089866668</v>
      </c>
      <c r="K46" s="7">
        <v>110.49493229849767</v>
      </c>
      <c r="L46" s="7">
        <v>110.31685949469947</v>
      </c>
      <c r="M46" s="7">
        <v>111.72619008539515</v>
      </c>
      <c r="N46" s="7">
        <v>106.49425354112869</v>
      </c>
      <c r="O46" s="7">
        <v>106.37163279024324</v>
      </c>
      <c r="P46" s="7">
        <v>107.41643431179102</v>
      </c>
      <c r="Q46" s="7">
        <v>108.0521128090707</v>
      </c>
      <c r="R46" s="7">
        <v>104.05900946876629</v>
      </c>
      <c r="S46" s="7">
        <v>106.71793035565571</v>
      </c>
      <c r="T46" s="7">
        <v>105.53914495762564</v>
      </c>
      <c r="U46" s="7">
        <v>103.90982425537436</v>
      </c>
      <c r="V46" s="7">
        <v>105.27658100216708</v>
      </c>
      <c r="W46" s="7">
        <v>104.26622237687295</v>
      </c>
      <c r="X46" s="7">
        <v>105.14941500104287</v>
      </c>
      <c r="Y46" s="7">
        <v>105.52465065964205</v>
      </c>
      <c r="Z46" s="7">
        <v>104.7150405865595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632B3-B07F-45BC-B6A8-4E155B8A58CC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240</v>
      </c>
      <c r="L1" s="8" t="s">
        <v>241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166</v>
      </c>
      <c r="E32" s="16">
        <v>17.554610725104418</v>
      </c>
      <c r="G32" s="14">
        <v>1</v>
      </c>
      <c r="H32" s="15" t="s">
        <v>165</v>
      </c>
      <c r="I32" s="16">
        <v>15.809234924235662</v>
      </c>
      <c r="N32" s="10"/>
    </row>
    <row r="33" spans="3:14" ht="12.75">
      <c r="C33" s="17">
        <v>2</v>
      </c>
      <c r="D33" s="18" t="s">
        <v>196</v>
      </c>
      <c r="E33" s="19">
        <v>13.230984543025107</v>
      </c>
      <c r="F33" s="20"/>
      <c r="G33" s="17">
        <v>2</v>
      </c>
      <c r="H33" s="18" t="s">
        <v>196</v>
      </c>
      <c r="I33" s="19">
        <v>14.826879831711093</v>
      </c>
      <c r="N33" s="10"/>
    </row>
    <row r="34" spans="3:17" ht="12.75">
      <c r="C34" s="17">
        <v>3</v>
      </c>
      <c r="D34" s="18" t="s">
        <v>165</v>
      </c>
      <c r="E34" s="19">
        <v>10.084142140845376</v>
      </c>
      <c r="F34" s="20"/>
      <c r="G34" s="17">
        <v>3</v>
      </c>
      <c r="H34" s="18" t="s">
        <v>166</v>
      </c>
      <c r="I34" s="19">
        <v>12.719956031024656</v>
      </c>
      <c r="Q34" s="10"/>
    </row>
    <row r="35" spans="3:17" ht="12.75">
      <c r="C35" s="17">
        <v>4</v>
      </c>
      <c r="D35" s="18" t="s">
        <v>199</v>
      </c>
      <c r="E35" s="19">
        <v>3.6487563437871393</v>
      </c>
      <c r="F35" s="20"/>
      <c r="G35" s="17">
        <v>4</v>
      </c>
      <c r="H35" s="18" t="s">
        <v>199</v>
      </c>
      <c r="I35" s="19">
        <v>4.201857256532727</v>
      </c>
      <c r="Q35" s="10"/>
    </row>
    <row r="36" spans="3:17" ht="12" customHeight="1">
      <c r="C36" s="17">
        <v>20</v>
      </c>
      <c r="D36" s="18" t="s">
        <v>169</v>
      </c>
      <c r="E36" s="19">
        <v>1.632277686616585</v>
      </c>
      <c r="F36" s="20"/>
      <c r="G36" s="17">
        <v>20</v>
      </c>
      <c r="H36" s="21" t="s">
        <v>169</v>
      </c>
      <c r="I36" s="19">
        <v>1.3686071025825883</v>
      </c>
      <c r="L36" s="45"/>
      <c r="Q36" s="10"/>
    </row>
    <row r="37" spans="3:17" ht="12.75">
      <c r="C37" s="22">
        <v>0</v>
      </c>
      <c r="D37" s="23" t="s">
        <v>170</v>
      </c>
      <c r="E37" s="24">
        <v>53.84922856062138</v>
      </c>
      <c r="F37" s="25"/>
      <c r="G37" s="22" t="s">
        <v>170</v>
      </c>
      <c r="H37" s="23" t="s">
        <v>170</v>
      </c>
      <c r="I37" s="24">
        <v>51.07346485391327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242</v>
      </c>
      <c r="D42" s="30"/>
      <c r="G42" s="29" t="s">
        <v>243</v>
      </c>
      <c r="H42" s="30"/>
      <c r="I42" s="28"/>
      <c r="L42" s="45"/>
      <c r="Q42" s="10"/>
    </row>
    <row r="43" spans="3:17" ht="12.75">
      <c r="C43" s="29" t="s">
        <v>244</v>
      </c>
      <c r="D43" s="29"/>
      <c r="G43" s="29" t="s">
        <v>245</v>
      </c>
      <c r="H43" s="29"/>
      <c r="I43" s="28"/>
      <c r="L43" s="45"/>
      <c r="Q43" s="10"/>
    </row>
    <row r="44" spans="3:17" ht="15">
      <c r="C44" s="29" t="s">
        <v>246</v>
      </c>
      <c r="D44" s="29"/>
      <c r="G44" s="29" t="s">
        <v>247</v>
      </c>
      <c r="H44" s="29"/>
      <c r="I44" s="28"/>
      <c r="L44" s="45"/>
      <c r="Q44" s="10"/>
    </row>
    <row r="45" spans="3:17" ht="15">
      <c r="C45" s="29" t="s">
        <v>248</v>
      </c>
      <c r="D45" s="29"/>
      <c r="G45" s="29" t="s">
        <v>249</v>
      </c>
      <c r="H45" s="29"/>
      <c r="I45" s="28"/>
      <c r="L45" s="45"/>
      <c r="Q45" s="10"/>
    </row>
    <row r="46" spans="3:17" ht="15">
      <c r="C46" s="29" t="s">
        <v>250</v>
      </c>
      <c r="D46" s="29"/>
      <c r="G46" s="29" t="s">
        <v>251</v>
      </c>
      <c r="H46" s="29"/>
      <c r="I46" s="28"/>
      <c r="Q46" s="10"/>
    </row>
    <row r="47" spans="3:17" ht="15">
      <c r="C47" s="31" t="s">
        <v>252</v>
      </c>
      <c r="D47" s="32"/>
      <c r="G47" s="31" t="s">
        <v>253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171</v>
      </c>
      <c r="G49" s="1" t="s">
        <v>15</v>
      </c>
      <c r="H49" s="10" t="s">
        <v>171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166</v>
      </c>
      <c r="N51" s="34">
        <v>3412.6524216524217</v>
      </c>
      <c r="O51" s="35">
        <v>17.554610725104418</v>
      </c>
      <c r="R51" s="33">
        <v>1</v>
      </c>
      <c r="S51" s="18" t="s">
        <v>165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196</v>
      </c>
      <c r="N52" s="34">
        <v>2572.130601394</v>
      </c>
      <c r="O52" s="35">
        <v>13.230984543025109</v>
      </c>
      <c r="R52" s="33">
        <v>2</v>
      </c>
      <c r="S52" s="18" t="s">
        <v>196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165</v>
      </c>
      <c r="N53" s="34">
        <v>1960.3779677113012</v>
      </c>
      <c r="O53" s="35">
        <v>10.084142140845376</v>
      </c>
      <c r="R53" s="33">
        <v>3</v>
      </c>
      <c r="S53" s="18" t="s">
        <v>166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199</v>
      </c>
      <c r="N54" s="34">
        <v>709.3257359924027</v>
      </c>
      <c r="O54" s="35">
        <v>3.648756343787139</v>
      </c>
      <c r="R54" s="33">
        <v>4</v>
      </c>
      <c r="S54" s="18" t="s">
        <v>199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200</v>
      </c>
      <c r="N55" s="34">
        <v>649.1785375118709</v>
      </c>
      <c r="O55" s="35">
        <v>3.339360447260392</v>
      </c>
      <c r="R55" s="33">
        <v>5</v>
      </c>
      <c r="S55" s="18" t="s">
        <v>167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218</v>
      </c>
      <c r="N56" s="34">
        <v>579.2260208926876</v>
      </c>
      <c r="O56" s="35">
        <v>2.9795262049273967</v>
      </c>
      <c r="R56" s="33">
        <v>6</v>
      </c>
      <c r="S56" s="18" t="s">
        <v>200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203</v>
      </c>
      <c r="N57" s="34">
        <v>568.9040835707503</v>
      </c>
      <c r="O57" s="35">
        <v>2.9264303811435615</v>
      </c>
      <c r="R57" s="33">
        <v>7</v>
      </c>
      <c r="S57" s="18" t="s">
        <v>202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204</v>
      </c>
      <c r="N58" s="34">
        <v>558.716049382716</v>
      </c>
      <c r="O58" s="35">
        <v>2.8740233522031815</v>
      </c>
      <c r="R58" s="33">
        <v>8</v>
      </c>
      <c r="S58" s="18" t="s">
        <v>218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201</v>
      </c>
      <c r="N59" s="34">
        <v>549.0911680911681</v>
      </c>
      <c r="O59" s="35">
        <v>2.824513169661165</v>
      </c>
      <c r="R59" s="33">
        <v>9</v>
      </c>
      <c r="S59" s="18" t="s">
        <v>201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208</v>
      </c>
      <c r="N60" s="34">
        <v>505.98005698005704</v>
      </c>
      <c r="O60" s="35">
        <v>2.6027505404872766</v>
      </c>
      <c r="R60" s="33">
        <v>10</v>
      </c>
      <c r="S60" s="18" t="s">
        <v>203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167</v>
      </c>
      <c r="N61" s="34">
        <v>503.53466286799625</v>
      </c>
      <c r="O61" s="35">
        <v>2.5901714857220384</v>
      </c>
      <c r="R61" s="33">
        <v>11</v>
      </c>
      <c r="S61" s="18" t="s">
        <v>215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215</v>
      </c>
      <c r="N62" s="34">
        <v>489.8404558404559</v>
      </c>
      <c r="O62" s="35">
        <v>2.519728779036703</v>
      </c>
      <c r="R62" s="33">
        <v>12</v>
      </c>
      <c r="S62" s="18" t="s">
        <v>206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206</v>
      </c>
      <c r="N63" s="34">
        <v>453.7302943969611</v>
      </c>
      <c r="O63" s="35">
        <v>2.333978884514984</v>
      </c>
      <c r="R63" s="33">
        <v>13</v>
      </c>
      <c r="S63" s="18" t="s">
        <v>208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202</v>
      </c>
      <c r="N64" s="34">
        <v>430.5792972459639</v>
      </c>
      <c r="O64" s="35">
        <v>2.2148906526443115</v>
      </c>
      <c r="R64" s="33">
        <v>14</v>
      </c>
      <c r="S64" s="18" t="s">
        <v>197</v>
      </c>
      <c r="T64" s="34">
        <v>345.40455840455843</v>
      </c>
      <c r="U64" s="35">
        <v>1.703288192740392</v>
      </c>
    </row>
    <row r="65" spans="4:21" ht="15">
      <c r="D65" s="156">
        <v>20</v>
      </c>
      <c r="E65" s="157"/>
      <c r="F65" s="37"/>
      <c r="L65" s="33">
        <v>15</v>
      </c>
      <c r="M65" s="18" t="s">
        <v>210</v>
      </c>
      <c r="N65" s="34">
        <v>391.7967711301045</v>
      </c>
      <c r="O65" s="35">
        <v>2.0153941716723476</v>
      </c>
      <c r="R65" s="33">
        <v>15</v>
      </c>
      <c r="S65" s="18" t="s">
        <v>205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209</v>
      </c>
      <c r="N66" s="34">
        <v>390.48812915479584</v>
      </c>
      <c r="O66" s="35">
        <v>2.0086625454717657</v>
      </c>
      <c r="R66" s="33">
        <v>16</v>
      </c>
      <c r="S66" s="18" t="s">
        <v>168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168</v>
      </c>
      <c r="N67" s="34">
        <v>381.5109211775879</v>
      </c>
      <c r="O67" s="35">
        <v>1.9624839805413583</v>
      </c>
      <c r="R67" s="33">
        <v>17</v>
      </c>
      <c r="S67" s="18" t="s">
        <v>210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205</v>
      </c>
      <c r="N68" s="34">
        <v>352.6001899335233</v>
      </c>
      <c r="O68" s="35">
        <v>1.813767800262464</v>
      </c>
      <c r="R68" s="33">
        <v>18</v>
      </c>
      <c r="S68" s="18" t="s">
        <v>216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213</v>
      </c>
      <c r="N69" s="34">
        <v>334.7340930674264</v>
      </c>
      <c r="O69" s="35">
        <v>1.721864981894141</v>
      </c>
      <c r="R69" s="33">
        <v>19</v>
      </c>
      <c r="S69" s="18" t="s">
        <v>213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169</v>
      </c>
      <c r="N70" s="34">
        <v>317.318138651472</v>
      </c>
      <c r="O70" s="35">
        <v>1.632277686616585</v>
      </c>
      <c r="R70" s="33">
        <v>20</v>
      </c>
      <c r="S70" s="18" t="s">
        <v>169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227</v>
      </c>
      <c r="N71" s="34">
        <v>277.28300094966767</v>
      </c>
      <c r="O71" s="35">
        <v>1.4263377985629324</v>
      </c>
      <c r="R71" s="33">
        <v>21</v>
      </c>
      <c r="S71" s="18" t="s">
        <v>204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216</v>
      </c>
      <c r="N72" s="34">
        <v>272.61918328585</v>
      </c>
      <c r="O72" s="35">
        <v>1.402347220717462</v>
      </c>
      <c r="R72" s="33">
        <v>22</v>
      </c>
      <c r="S72" s="18" t="s">
        <v>227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197</v>
      </c>
      <c r="N73" s="34">
        <v>241.39791073124408</v>
      </c>
      <c r="O73" s="35">
        <v>1.2417456655865964</v>
      </c>
      <c r="R73" s="33">
        <v>23</v>
      </c>
      <c r="S73" s="18" t="s">
        <v>209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198</v>
      </c>
      <c r="N74" s="34">
        <v>237.2317188983856</v>
      </c>
      <c r="O74" s="35">
        <v>1.2203148643224795</v>
      </c>
      <c r="R74" s="33">
        <v>24</v>
      </c>
      <c r="S74" s="18" t="s">
        <v>254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225</v>
      </c>
      <c r="N75" s="34">
        <v>131.33048433048435</v>
      </c>
      <c r="O75" s="35">
        <v>0.675561189335762</v>
      </c>
      <c r="R75" s="33">
        <v>25</v>
      </c>
      <c r="S75" s="18" t="s">
        <v>217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255</v>
      </c>
      <c r="N76" s="34">
        <v>124.37226970560305</v>
      </c>
      <c r="O76" s="35">
        <v>0.6397682828251204</v>
      </c>
      <c r="R76" s="33">
        <v>26</v>
      </c>
      <c r="S76" s="18" t="s">
        <v>219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217</v>
      </c>
      <c r="N77" s="34">
        <v>116.71509971509973</v>
      </c>
      <c r="O77" s="35">
        <v>0.6003799649330359</v>
      </c>
      <c r="R77" s="33">
        <v>27</v>
      </c>
      <c r="S77" s="18" t="s">
        <v>198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256</v>
      </c>
      <c r="N78" s="34">
        <v>96.17283950617285</v>
      </c>
      <c r="O78" s="35">
        <v>0.49471101983522153</v>
      </c>
      <c r="R78" s="33">
        <v>28</v>
      </c>
      <c r="S78" s="18" t="s">
        <v>229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229</v>
      </c>
      <c r="N79" s="34">
        <v>93.58879392212727</v>
      </c>
      <c r="O79" s="35">
        <v>0.4814187448774686</v>
      </c>
      <c r="R79" s="33">
        <v>29</v>
      </c>
      <c r="S79" s="18" t="s">
        <v>226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257</v>
      </c>
      <c r="N80" s="34">
        <v>83.99335232668567</v>
      </c>
      <c r="O80" s="35">
        <v>0.43205999949961654</v>
      </c>
      <c r="R80" s="33">
        <v>30</v>
      </c>
      <c r="S80" s="18" t="s">
        <v>225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212</v>
      </c>
      <c r="N81" s="34">
        <v>80.40170940170941</v>
      </c>
      <c r="O81" s="35">
        <v>0.4135846654716042</v>
      </c>
      <c r="R81" s="33">
        <v>31</v>
      </c>
      <c r="S81" s="18" t="s">
        <v>222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254</v>
      </c>
      <c r="N82" s="34">
        <v>74.95726495726497</v>
      </c>
      <c r="O82" s="35">
        <v>0.38557856024088116</v>
      </c>
      <c r="R82" s="33">
        <v>32</v>
      </c>
      <c r="S82" s="18" t="s">
        <v>257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258</v>
      </c>
      <c r="N83" s="34">
        <v>73.31433998100665</v>
      </c>
      <c r="O83" s="35">
        <v>0.3771273894665656</v>
      </c>
      <c r="R83" s="33">
        <v>33</v>
      </c>
      <c r="S83" s="18" t="s">
        <v>259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219</v>
      </c>
      <c r="N84" s="34">
        <v>69.88129154795821</v>
      </c>
      <c r="O84" s="35">
        <v>0.35946786209711434</v>
      </c>
      <c r="R84" s="33">
        <v>34</v>
      </c>
      <c r="S84" s="18" t="s">
        <v>214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260</v>
      </c>
      <c r="N85" s="34">
        <v>63.111111111111114</v>
      </c>
      <c r="O85" s="35">
        <v>0.324642199409198</v>
      </c>
      <c r="R85" s="33">
        <v>35</v>
      </c>
      <c r="S85" s="18" t="s">
        <v>261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223</v>
      </c>
      <c r="N86" s="34">
        <v>59.9002849002849</v>
      </c>
      <c r="O86" s="35">
        <v>0.3081257783756946</v>
      </c>
      <c r="R86" s="33">
        <v>36</v>
      </c>
      <c r="S86" s="18" t="s">
        <v>262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262</v>
      </c>
      <c r="N87" s="34">
        <v>58.22317188983856</v>
      </c>
      <c r="O87" s="35">
        <v>0.2994987450881564</v>
      </c>
      <c r="R87" s="33">
        <v>37</v>
      </c>
      <c r="S87" s="18" t="s">
        <v>223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211</v>
      </c>
      <c r="N88" s="42">
        <v>57.85754985754986</v>
      </c>
      <c r="O88" s="43">
        <v>0.29761799321063526</v>
      </c>
      <c r="R88" s="40">
        <v>38</v>
      </c>
      <c r="S88" s="41" t="s">
        <v>258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B400E-5672-4CE9-AF5B-48E28A99EB6E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230</v>
      </c>
    </row>
    <row r="2" ht="12.75">
      <c r="B2" s="1" t="s">
        <v>231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232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233</v>
      </c>
      <c r="P38" s="47" t="s">
        <v>21</v>
      </c>
      <c r="Q38" s="47" t="s">
        <v>22</v>
      </c>
    </row>
    <row r="39" spans="2:17" ht="15">
      <c r="B39" s="50" t="s">
        <v>234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2</v>
      </c>
      <c r="P39" s="52">
        <v>6</v>
      </c>
      <c r="Q39" s="52">
        <v>8</v>
      </c>
    </row>
    <row r="40" spans="2:17" ht="15">
      <c r="B40" s="53" t="s">
        <v>235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236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6</v>
      </c>
      <c r="P41" s="55">
        <v>7</v>
      </c>
      <c r="Q41" s="55">
        <v>8</v>
      </c>
    </row>
    <row r="42" spans="2:17" ht="15">
      <c r="B42" s="53" t="s">
        <v>237</v>
      </c>
      <c r="C42" s="51">
        <v>100</v>
      </c>
      <c r="D42" s="51">
        <v>96.91231199443224</v>
      </c>
      <c r="E42" s="51">
        <v>92.06928023404583</v>
      </c>
      <c r="F42" s="51">
        <v>77.84107721095381</v>
      </c>
      <c r="G42" s="51">
        <v>74.8171516922064</v>
      </c>
      <c r="H42" s="51">
        <v>89.59587919300863</v>
      </c>
      <c r="I42" s="51">
        <v>96.63975861939629</v>
      </c>
      <c r="J42" s="51">
        <v>92.15429688313962</v>
      </c>
      <c r="K42" s="51">
        <v>87.17540518351511</v>
      </c>
      <c r="L42" s="51">
        <v>117.0291682121082</v>
      </c>
      <c r="M42" s="51">
        <v>139.25060324313512</v>
      </c>
      <c r="N42" s="54">
        <v>3</v>
      </c>
      <c r="P42" s="55">
        <v>6</v>
      </c>
      <c r="Q42" s="55">
        <v>1</v>
      </c>
    </row>
    <row r="43" spans="2:17" ht="15">
      <c r="B43" s="53" t="s">
        <v>238</v>
      </c>
      <c r="C43" s="51">
        <v>100</v>
      </c>
      <c r="D43" s="51">
        <v>107.16980170260489</v>
      </c>
      <c r="E43" s="51">
        <v>102.27651186895721</v>
      </c>
      <c r="F43" s="51">
        <v>76.6596999201373</v>
      </c>
      <c r="G43" s="51">
        <v>61.70158535963704</v>
      </c>
      <c r="H43" s="51">
        <v>70.4554722944385</v>
      </c>
      <c r="I43" s="51">
        <v>81.91874394657695</v>
      </c>
      <c r="J43" s="51">
        <v>82.0555300674585</v>
      </c>
      <c r="K43" s="51">
        <v>70.65980187252553</v>
      </c>
      <c r="L43" s="51">
        <v>99.69669164500179</v>
      </c>
      <c r="M43" s="51">
        <v>124.14614874853444</v>
      </c>
      <c r="N43" s="54">
        <v>4</v>
      </c>
      <c r="P43" s="55">
        <v>5</v>
      </c>
      <c r="Q43" s="55">
        <v>1</v>
      </c>
    </row>
    <row r="44" spans="2:17" ht="15">
      <c r="B44" s="56" t="s">
        <v>239</v>
      </c>
      <c r="C44" s="57">
        <v>101.93242255866511</v>
      </c>
      <c r="D44" s="57">
        <v>92.17621550487152</v>
      </c>
      <c r="E44" s="57">
        <v>91.75953115719608</v>
      </c>
      <c r="F44" s="57">
        <v>103.50326942258673</v>
      </c>
      <c r="G44" s="57">
        <v>123.59963648380703</v>
      </c>
      <c r="H44" s="57">
        <v>129.62406921708723</v>
      </c>
      <c r="I44" s="57">
        <v>120.24994814353866</v>
      </c>
      <c r="J44" s="57">
        <v>114.4774852196602</v>
      </c>
      <c r="K44" s="57">
        <v>125.75750288572527</v>
      </c>
      <c r="L44" s="57">
        <v>119.65358558097915</v>
      </c>
      <c r="M44" s="57">
        <v>114.3342058888946</v>
      </c>
      <c r="N44" s="58">
        <v>5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235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234</v>
      </c>
      <c r="C51" s="54">
        <v>100</v>
      </c>
      <c r="D51" s="54">
        <v>100.52338629914625</v>
      </c>
      <c r="E51" s="54">
        <v>101.46382244441877</v>
      </c>
      <c r="F51" s="54">
        <v>105.95458294932179</v>
      </c>
      <c r="G51" s="54">
        <v>105.41724826761597</v>
      </c>
      <c r="H51" s="54">
        <v>112.61264295985396</v>
      </c>
      <c r="I51" s="54">
        <v>116.31319917787528</v>
      </c>
      <c r="J51" s="54">
        <v>120.39128554513785</v>
      </c>
      <c r="K51" s="54">
        <v>109.13936477472971</v>
      </c>
      <c r="L51" s="54">
        <v>123.14220228367768</v>
      </c>
      <c r="M51" s="54">
        <v>145.24591810380164</v>
      </c>
      <c r="N51" s="54">
        <v>2</v>
      </c>
      <c r="P51" s="55">
        <v>6</v>
      </c>
      <c r="Q51" s="55">
        <v>8</v>
      </c>
    </row>
    <row r="52" spans="2:17" ht="15">
      <c r="B52" s="53" t="s">
        <v>237</v>
      </c>
      <c r="C52" s="54">
        <v>100</v>
      </c>
      <c r="D52" s="54">
        <v>96.91231199443224</v>
      </c>
      <c r="E52" s="54">
        <v>92.06928023404583</v>
      </c>
      <c r="F52" s="54">
        <v>77.84107721095381</v>
      </c>
      <c r="G52" s="54">
        <v>74.8171516922064</v>
      </c>
      <c r="H52" s="54">
        <v>89.59587919300863</v>
      </c>
      <c r="I52" s="54">
        <v>96.63975861939629</v>
      </c>
      <c r="J52" s="54">
        <v>92.15429688313962</v>
      </c>
      <c r="K52" s="54">
        <v>87.17540518351511</v>
      </c>
      <c r="L52" s="54">
        <v>117.0291682121082</v>
      </c>
      <c r="M52" s="54">
        <v>139.25060324313512</v>
      </c>
      <c r="N52" s="54">
        <v>3</v>
      </c>
      <c r="P52" s="55">
        <v>6</v>
      </c>
      <c r="Q52" s="55">
        <v>1</v>
      </c>
    </row>
    <row r="53" spans="2:17" ht="15">
      <c r="B53" s="53" t="s">
        <v>238</v>
      </c>
      <c r="C53" s="54">
        <v>100</v>
      </c>
      <c r="D53" s="54">
        <v>107.16980170260489</v>
      </c>
      <c r="E53" s="54">
        <v>102.27651186895721</v>
      </c>
      <c r="F53" s="54">
        <v>76.6596999201373</v>
      </c>
      <c r="G53" s="54">
        <v>61.70158535963704</v>
      </c>
      <c r="H53" s="54">
        <v>70.4554722944385</v>
      </c>
      <c r="I53" s="54">
        <v>81.91874394657695</v>
      </c>
      <c r="J53" s="54">
        <v>82.0555300674585</v>
      </c>
      <c r="K53" s="54">
        <v>70.65980187252553</v>
      </c>
      <c r="L53" s="54">
        <v>99.69669164500179</v>
      </c>
      <c r="M53" s="54">
        <v>124.14614874853444</v>
      </c>
      <c r="N53" s="54">
        <v>4</v>
      </c>
      <c r="P53" s="55">
        <v>5</v>
      </c>
      <c r="Q53" s="55">
        <v>1</v>
      </c>
    </row>
    <row r="54" spans="2:17" ht="15">
      <c r="B54" s="53" t="s">
        <v>239</v>
      </c>
      <c r="C54" s="54">
        <v>101.93242255866511</v>
      </c>
      <c r="D54" s="54">
        <v>92.17621550487152</v>
      </c>
      <c r="E54" s="54">
        <v>91.75953115719608</v>
      </c>
      <c r="F54" s="54">
        <v>103.50326942258673</v>
      </c>
      <c r="G54" s="54">
        <v>123.59963648380703</v>
      </c>
      <c r="H54" s="54">
        <v>129.62406921708723</v>
      </c>
      <c r="I54" s="54">
        <v>120.24994814353866</v>
      </c>
      <c r="J54" s="54">
        <v>114.4774852196602</v>
      </c>
      <c r="K54" s="54">
        <v>125.75750288572527</v>
      </c>
      <c r="L54" s="54">
        <v>119.65358558097915</v>
      </c>
      <c r="M54" s="54">
        <v>114.3342058888946</v>
      </c>
      <c r="N54" s="54">
        <v>5</v>
      </c>
      <c r="P54" s="55">
        <v>7</v>
      </c>
      <c r="Q54" s="55">
        <v>1</v>
      </c>
    </row>
    <row r="55" spans="2:17" ht="15">
      <c r="B55" s="56" t="s">
        <v>236</v>
      </c>
      <c r="C55" s="58">
        <v>104.01657530339261</v>
      </c>
      <c r="D55" s="58">
        <v>109.15786741801368</v>
      </c>
      <c r="E55" s="58">
        <v>110.54343750209111</v>
      </c>
      <c r="F55" s="58">
        <v>113.85015619652393</v>
      </c>
      <c r="G55" s="58">
        <v>116.49595145934101</v>
      </c>
      <c r="H55" s="58">
        <v>112.5366033477958</v>
      </c>
      <c r="I55" s="58">
        <v>107.72181833995742</v>
      </c>
      <c r="J55" s="58">
        <v>109.8463348620549</v>
      </c>
      <c r="K55" s="58">
        <v>112.53537796091662</v>
      </c>
      <c r="L55" s="58">
        <v>102.56542901712595</v>
      </c>
      <c r="M55" s="58">
        <v>85.54671154981031</v>
      </c>
      <c r="N55" s="58">
        <v>6</v>
      </c>
      <c r="P55" s="59">
        <v>7</v>
      </c>
      <c r="Q55" s="59">
        <v>8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1D375-0A21-4F9A-A3A1-E47AD3BC76C3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163</v>
      </c>
      <c r="L1" s="8" t="s">
        <v>164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165</v>
      </c>
      <c r="D32" s="64">
        <v>19.66417349935276</v>
      </c>
      <c r="F32" s="62">
        <v>1</v>
      </c>
      <c r="G32" s="65" t="s">
        <v>166</v>
      </c>
      <c r="H32" s="64">
        <v>20.471835466198698</v>
      </c>
    </row>
    <row r="33" spans="2:8" ht="12.75">
      <c r="B33" s="62">
        <v>2</v>
      </c>
      <c r="C33" s="63" t="s">
        <v>167</v>
      </c>
      <c r="D33" s="64">
        <v>13.109079711462265</v>
      </c>
      <c r="F33" s="62">
        <v>2</v>
      </c>
      <c r="G33" s="65" t="s">
        <v>165</v>
      </c>
      <c r="H33" s="64">
        <v>13.699765239218184</v>
      </c>
    </row>
    <row r="34" spans="2:8" ht="12.75">
      <c r="B34" s="62">
        <v>3</v>
      </c>
      <c r="C34" s="63" t="s">
        <v>166</v>
      </c>
      <c r="D34" s="64">
        <v>8.750827338289852</v>
      </c>
      <c r="F34" s="62">
        <v>3</v>
      </c>
      <c r="G34" s="65" t="s">
        <v>167</v>
      </c>
      <c r="H34" s="64">
        <v>7.1564543271015735</v>
      </c>
    </row>
    <row r="35" spans="2:8" ht="12.75">
      <c r="B35" s="62">
        <v>4</v>
      </c>
      <c r="C35" s="63" t="s">
        <v>168</v>
      </c>
      <c r="D35" s="64">
        <v>7.383469365305752</v>
      </c>
      <c r="F35" s="62">
        <v>4</v>
      </c>
      <c r="G35" s="65" t="s">
        <v>168</v>
      </c>
      <c r="H35" s="64">
        <v>5.502778138663008</v>
      </c>
    </row>
    <row r="36" spans="2:15" ht="12.75">
      <c r="B36" s="62">
        <v>12</v>
      </c>
      <c r="C36" s="63" t="s">
        <v>169</v>
      </c>
      <c r="D36" s="64">
        <v>1.6804086444813002</v>
      </c>
      <c r="F36" s="62">
        <v>13</v>
      </c>
      <c r="G36" s="65" t="s">
        <v>169</v>
      </c>
      <c r="H36" s="64">
        <v>1.7730369889489845</v>
      </c>
      <c r="L36" s="44"/>
      <c r="M36" s="44"/>
      <c r="N36" s="44"/>
      <c r="O36" s="44"/>
    </row>
    <row r="37" spans="2:8" ht="12.75">
      <c r="B37" s="66" t="s">
        <v>0</v>
      </c>
      <c r="C37" s="67" t="s">
        <v>170</v>
      </c>
      <c r="D37" s="68">
        <v>49.41204144110807</v>
      </c>
      <c r="F37" s="66" t="s">
        <v>0</v>
      </c>
      <c r="G37" s="67" t="s">
        <v>170</v>
      </c>
      <c r="H37" s="68">
        <v>51.39612983986955</v>
      </c>
    </row>
    <row r="38" ht="12.75"/>
    <row r="39" ht="12.75">
      <c r="B39" s="1" t="s">
        <v>27</v>
      </c>
    </row>
    <row r="40" spans="2:3" ht="12.75">
      <c r="B40" s="162">
        <v>13</v>
      </c>
      <c r="C40" s="162"/>
    </row>
    <row r="41" spans="2:7" ht="12.75">
      <c r="B41" s="10" t="s">
        <v>28</v>
      </c>
      <c r="C41" s="10" t="s">
        <v>171</v>
      </c>
      <c r="D41" s="10"/>
      <c r="E41" s="10"/>
      <c r="F41" s="1" t="s">
        <v>29</v>
      </c>
      <c r="G41" s="10" t="s">
        <v>171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172</v>
      </c>
      <c r="C44" s="1" t="s">
        <v>173</v>
      </c>
      <c r="D44" s="10"/>
      <c r="E44" s="10"/>
      <c r="F44" s="10" t="s">
        <v>174</v>
      </c>
      <c r="G44" s="1" t="s">
        <v>175</v>
      </c>
    </row>
    <row r="45" spans="2:7" ht="12.75">
      <c r="B45" s="10" t="s">
        <v>176</v>
      </c>
      <c r="C45" s="1" t="s">
        <v>177</v>
      </c>
      <c r="D45" s="10"/>
      <c r="E45" s="10"/>
      <c r="F45" s="10" t="s">
        <v>178</v>
      </c>
      <c r="G45" s="1" t="s">
        <v>179</v>
      </c>
    </row>
    <row r="46" spans="2:12" ht="12.75">
      <c r="B46" s="10" t="s">
        <v>180</v>
      </c>
      <c r="C46" s="1" t="s">
        <v>181</v>
      </c>
      <c r="D46" s="10"/>
      <c r="E46" s="10"/>
      <c r="F46" s="10" t="s">
        <v>182</v>
      </c>
      <c r="G46" s="1" t="s">
        <v>183</v>
      </c>
      <c r="L46" s="45" t="s">
        <v>31</v>
      </c>
    </row>
    <row r="47" spans="2:7" ht="12.75">
      <c r="B47" s="10" t="s">
        <v>184</v>
      </c>
      <c r="C47" s="1" t="s">
        <v>185</v>
      </c>
      <c r="D47" s="10"/>
      <c r="E47" s="10"/>
      <c r="F47" s="10" t="s">
        <v>186</v>
      </c>
      <c r="G47" s="1" t="s">
        <v>187</v>
      </c>
    </row>
    <row r="48" spans="2:7" ht="15">
      <c r="B48" s="10" t="s">
        <v>188</v>
      </c>
      <c r="C48" s="1" t="s">
        <v>189</v>
      </c>
      <c r="D48" s="10"/>
      <c r="E48" s="10"/>
      <c r="F48" s="10" t="s">
        <v>190</v>
      </c>
      <c r="G48" s="1" t="s">
        <v>191</v>
      </c>
    </row>
    <row r="49" spans="2:7" ht="15">
      <c r="B49" s="10" t="s">
        <v>192</v>
      </c>
      <c r="C49" s="1" t="s">
        <v>193</v>
      </c>
      <c r="D49" s="10"/>
      <c r="E49" s="10"/>
      <c r="F49" s="10" t="s">
        <v>194</v>
      </c>
      <c r="G49" s="1" t="s">
        <v>195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196</v>
      </c>
      <c r="N51" s="72">
        <v>2553.5687468</v>
      </c>
      <c r="O51" s="73">
        <v>1</v>
      </c>
      <c r="P51" s="44"/>
      <c r="Q51" s="71" t="s">
        <v>196</v>
      </c>
      <c r="R51" s="72">
        <v>2512.769248509</v>
      </c>
      <c r="S51" s="73">
        <v>1</v>
      </c>
    </row>
    <row r="52" spans="4:19" ht="15">
      <c r="D52" s="10"/>
      <c r="E52" s="10"/>
      <c r="M52" s="74" t="s">
        <v>165</v>
      </c>
      <c r="N52" s="75">
        <v>502.138188796</v>
      </c>
      <c r="O52" s="76">
        <v>0.1966417349935276</v>
      </c>
      <c r="P52" s="77"/>
      <c r="Q52" s="74" t="s">
        <v>166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167</v>
      </c>
      <c r="N53" s="79">
        <v>334.749362505</v>
      </c>
      <c r="O53" s="80">
        <v>0.13109079711462265</v>
      </c>
      <c r="P53" s="77"/>
      <c r="Q53" s="78" t="s">
        <v>165</v>
      </c>
      <c r="R53" s="79">
        <v>344.243488049</v>
      </c>
      <c r="S53" s="80">
        <v>0.13699765239218184</v>
      </c>
    </row>
    <row r="54" spans="2:19" ht="15">
      <c r="B54" s="8"/>
      <c r="M54" s="78" t="s">
        <v>166</v>
      </c>
      <c r="N54" s="79">
        <v>223.458391997</v>
      </c>
      <c r="O54" s="80">
        <v>0.08750827338289853</v>
      </c>
      <c r="P54" s="77"/>
      <c r="Q54" s="78" t="s">
        <v>167</v>
      </c>
      <c r="R54" s="79">
        <v>179.825183615</v>
      </c>
      <c r="S54" s="80">
        <v>0.07156454327101572</v>
      </c>
    </row>
    <row r="55" spans="13:19" ht="15">
      <c r="M55" s="78" t="s">
        <v>168</v>
      </c>
      <c r="N55" s="79">
        <v>188.541966142</v>
      </c>
      <c r="O55" s="80">
        <v>0.07383469365305752</v>
      </c>
      <c r="P55" s="77"/>
      <c r="Q55" s="78" t="s">
        <v>168</v>
      </c>
      <c r="R55" s="79">
        <v>138.272116882</v>
      </c>
      <c r="S55" s="80">
        <v>0.05502778138663008</v>
      </c>
    </row>
    <row r="56" spans="13:19" ht="15">
      <c r="M56" s="78" t="s">
        <v>197</v>
      </c>
      <c r="N56" s="79">
        <v>111.324272277</v>
      </c>
      <c r="O56" s="80">
        <v>0.04359556499761591</v>
      </c>
      <c r="P56" s="77"/>
      <c r="Q56" s="78" t="s">
        <v>198</v>
      </c>
      <c r="R56" s="79">
        <v>119.136322839</v>
      </c>
      <c r="S56" s="80">
        <v>0.047412361047355155</v>
      </c>
    </row>
    <row r="57" spans="13:19" ht="15">
      <c r="M57" s="78" t="s">
        <v>199</v>
      </c>
      <c r="N57" s="79">
        <v>63.965493712</v>
      </c>
      <c r="O57" s="80">
        <v>0.025049450418030937</v>
      </c>
      <c r="P57" s="77"/>
      <c r="Q57" s="78" t="s">
        <v>197</v>
      </c>
      <c r="R57" s="79">
        <v>95.503108983</v>
      </c>
      <c r="S57" s="80">
        <v>0.03800711467623563</v>
      </c>
    </row>
    <row r="58" spans="13:19" ht="15">
      <c r="M58" s="78" t="s">
        <v>198</v>
      </c>
      <c r="N58" s="79">
        <v>60.964925312</v>
      </c>
      <c r="O58" s="80">
        <v>0.023874401418954583</v>
      </c>
      <c r="P58" s="77"/>
      <c r="Q58" s="78" t="s">
        <v>200</v>
      </c>
      <c r="R58" s="79">
        <v>72.809584373</v>
      </c>
      <c r="S58" s="80">
        <v>0.028975833899671833</v>
      </c>
    </row>
    <row r="59" spans="13:19" ht="15">
      <c r="M59" s="78" t="s">
        <v>200</v>
      </c>
      <c r="N59" s="79">
        <v>57.1352099</v>
      </c>
      <c r="O59" s="80">
        <v>0.02237465115109937</v>
      </c>
      <c r="P59" s="77"/>
      <c r="Q59" s="78" t="s">
        <v>199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201</v>
      </c>
      <c r="N60" s="79">
        <v>53.06352296</v>
      </c>
      <c r="O60" s="80">
        <v>0.020780142702833616</v>
      </c>
      <c r="P60" s="77"/>
      <c r="Q60" s="78" t="s">
        <v>202</v>
      </c>
      <c r="R60" s="79">
        <v>64.860053928</v>
      </c>
      <c r="S60" s="80">
        <v>0.02581218071117591</v>
      </c>
    </row>
    <row r="61" spans="13:19" ht="15">
      <c r="M61" s="78" t="s">
        <v>203</v>
      </c>
      <c r="N61" s="79">
        <v>48.640816993</v>
      </c>
      <c r="O61" s="80">
        <v>0.019048172113617128</v>
      </c>
      <c r="P61" s="77"/>
      <c r="Q61" s="78" t="s">
        <v>204</v>
      </c>
      <c r="R61" s="79">
        <v>50.638070697</v>
      </c>
      <c r="S61" s="80">
        <v>0.020152296406463537</v>
      </c>
    </row>
    <row r="62" spans="13:19" ht="15">
      <c r="M62" s="78" t="s">
        <v>202</v>
      </c>
      <c r="N62" s="79">
        <v>48.315490768</v>
      </c>
      <c r="O62" s="80">
        <v>0.01892077150010019</v>
      </c>
      <c r="P62" s="77"/>
      <c r="Q62" s="78" t="s">
        <v>205</v>
      </c>
      <c r="R62" s="79">
        <v>47.485993676</v>
      </c>
      <c r="S62" s="80">
        <v>0.01889787281668491</v>
      </c>
    </row>
    <row r="63" spans="13:19" ht="15">
      <c r="M63" s="78" t="s">
        <v>169</v>
      </c>
      <c r="N63" s="79">
        <v>42.910389964</v>
      </c>
      <c r="O63" s="80">
        <v>0.016804086444812998</v>
      </c>
      <c r="P63" s="77"/>
      <c r="Q63" s="78" t="s">
        <v>206</v>
      </c>
      <c r="R63" s="79">
        <v>47.094723695</v>
      </c>
      <c r="S63" s="80">
        <v>0.018742160157740134</v>
      </c>
    </row>
    <row r="64" spans="13:19" ht="15">
      <c r="M64" s="78" t="s">
        <v>207</v>
      </c>
      <c r="N64" s="79">
        <v>39.046106583</v>
      </c>
      <c r="O64" s="80">
        <v>0.015290799055999785</v>
      </c>
      <c r="P64" s="77"/>
      <c r="Q64" s="78" t="s">
        <v>169</v>
      </c>
      <c r="R64" s="79">
        <v>44.552328223</v>
      </c>
      <c r="S64" s="80">
        <v>0.017730369889489846</v>
      </c>
    </row>
    <row r="65" spans="13:19" ht="15">
      <c r="M65" s="78" t="s">
        <v>208</v>
      </c>
      <c r="N65" s="79">
        <v>38.813339667</v>
      </c>
      <c r="O65" s="80">
        <v>0.015199645482675517</v>
      </c>
      <c r="P65" s="77"/>
      <c r="Q65" s="78" t="s">
        <v>209</v>
      </c>
      <c r="R65" s="79">
        <v>36.415774225</v>
      </c>
      <c r="S65" s="80">
        <v>0.014492287442075312</v>
      </c>
    </row>
    <row r="66" spans="13:19" ht="15">
      <c r="M66" s="78" t="s">
        <v>210</v>
      </c>
      <c r="N66" s="79">
        <v>38.441039313</v>
      </c>
      <c r="O66" s="80">
        <v>0.015053849386734668</v>
      </c>
      <c r="P66" s="77"/>
      <c r="Q66" s="78" t="s">
        <v>211</v>
      </c>
      <c r="R66" s="79">
        <v>35.611320629</v>
      </c>
      <c r="S66" s="80">
        <v>0.014172141214371617</v>
      </c>
    </row>
    <row r="67" spans="13:19" ht="15">
      <c r="M67" s="78" t="s">
        <v>204</v>
      </c>
      <c r="N67" s="79">
        <v>38.319040133</v>
      </c>
      <c r="O67" s="80">
        <v>0.015006073433902822</v>
      </c>
      <c r="P67" s="77"/>
      <c r="Q67" s="78" t="s">
        <v>212</v>
      </c>
      <c r="R67" s="79">
        <v>30.318017689</v>
      </c>
      <c r="S67" s="80">
        <v>0.012065579721253664</v>
      </c>
    </row>
    <row r="68" spans="13:19" ht="15">
      <c r="M68" s="78" t="s">
        <v>209</v>
      </c>
      <c r="N68" s="79">
        <v>34.324484872</v>
      </c>
      <c r="O68" s="80">
        <v>0.013441770430114193</v>
      </c>
      <c r="P68" s="77"/>
      <c r="Q68" s="78" t="s">
        <v>213</v>
      </c>
      <c r="R68" s="79">
        <v>29.020521747</v>
      </c>
      <c r="S68" s="80">
        <v>0.01154921876102228</v>
      </c>
    </row>
    <row r="69" spans="13:19" ht="15">
      <c r="M69" s="78" t="s">
        <v>214</v>
      </c>
      <c r="N69" s="79">
        <v>32.963887594</v>
      </c>
      <c r="O69" s="80">
        <v>0.012908948558878093</v>
      </c>
      <c r="P69" s="77"/>
      <c r="Q69" s="78" t="s">
        <v>201</v>
      </c>
      <c r="R69" s="79">
        <v>28.485676293</v>
      </c>
      <c r="S69" s="80">
        <v>0.011336367758361625</v>
      </c>
    </row>
    <row r="70" spans="13:19" ht="15">
      <c r="M70" s="78" t="s">
        <v>215</v>
      </c>
      <c r="N70" s="79">
        <v>32.076156964</v>
      </c>
      <c r="O70" s="80">
        <v>0.012561305429586016</v>
      </c>
      <c r="P70" s="77"/>
      <c r="Q70" s="78" t="s">
        <v>203</v>
      </c>
      <c r="R70" s="79">
        <v>27.645759129</v>
      </c>
      <c r="S70" s="80">
        <v>0.011002108190158783</v>
      </c>
    </row>
    <row r="71" spans="13:19" ht="15">
      <c r="M71" s="78" t="s">
        <v>206</v>
      </c>
      <c r="N71" s="79">
        <v>30.49031722</v>
      </c>
      <c r="O71" s="80">
        <v>0.011940276625882458</v>
      </c>
      <c r="P71" s="77"/>
      <c r="Q71" s="78" t="s">
        <v>216</v>
      </c>
      <c r="R71" s="79">
        <v>25.163309535</v>
      </c>
      <c r="S71" s="80">
        <v>0.010014174421280877</v>
      </c>
    </row>
    <row r="72" spans="13:19" ht="15">
      <c r="M72" s="78" t="s">
        <v>217</v>
      </c>
      <c r="N72" s="79">
        <v>25.909054924</v>
      </c>
      <c r="O72" s="80">
        <v>0.010146213982477614</v>
      </c>
      <c r="P72" s="77"/>
      <c r="Q72" s="78" t="s">
        <v>214</v>
      </c>
      <c r="R72" s="79">
        <v>23.391212995</v>
      </c>
      <c r="S72" s="80">
        <v>0.009308937941229433</v>
      </c>
    </row>
    <row r="73" spans="13:19" ht="15">
      <c r="M73" s="78" t="s">
        <v>218</v>
      </c>
      <c r="N73" s="79">
        <v>25.653333296</v>
      </c>
      <c r="O73" s="80">
        <v>0.010046071141866623</v>
      </c>
      <c r="P73" s="77"/>
      <c r="Q73" s="78" t="s">
        <v>217</v>
      </c>
      <c r="R73" s="79">
        <v>23.245606294</v>
      </c>
      <c r="S73" s="80">
        <v>0.009250991235185335</v>
      </c>
    </row>
    <row r="74" spans="2:19" ht="15">
      <c r="B74" s="45"/>
      <c r="M74" s="78" t="s">
        <v>219</v>
      </c>
      <c r="N74" s="79">
        <v>25.551721932</v>
      </c>
      <c r="O74" s="80">
        <v>0.010006279237251824</v>
      </c>
      <c r="P74" s="77"/>
      <c r="Q74" s="78" t="s">
        <v>207</v>
      </c>
      <c r="R74" s="79">
        <v>22.855489063</v>
      </c>
      <c r="S74" s="80">
        <v>0.009095737333048685</v>
      </c>
    </row>
    <row r="75" spans="13:19" ht="15">
      <c r="M75" s="78" t="s">
        <v>220</v>
      </c>
      <c r="N75" s="79">
        <v>23.354467423</v>
      </c>
      <c r="O75" s="80">
        <v>0.009145815029364925</v>
      </c>
      <c r="P75" s="77"/>
      <c r="Q75" s="78" t="s">
        <v>221</v>
      </c>
      <c r="R75" s="79">
        <v>22.833629005</v>
      </c>
      <c r="S75" s="80">
        <v>0.009087037744730747</v>
      </c>
    </row>
    <row r="76" spans="13:19" ht="15">
      <c r="M76" s="78" t="s">
        <v>222</v>
      </c>
      <c r="N76" s="79">
        <v>21.152657499</v>
      </c>
      <c r="O76" s="80">
        <v>0.008283566880863267</v>
      </c>
      <c r="P76" s="77"/>
      <c r="Q76" s="78" t="s">
        <v>223</v>
      </c>
      <c r="R76" s="79">
        <v>22.664544003</v>
      </c>
      <c r="S76" s="80">
        <v>0.009019747442566978</v>
      </c>
    </row>
    <row r="77" spans="13:19" ht="15">
      <c r="M77" s="78" t="s">
        <v>213</v>
      </c>
      <c r="N77" s="79">
        <v>15.579085773</v>
      </c>
      <c r="O77" s="80">
        <v>0.006100907129491971</v>
      </c>
      <c r="P77" s="77"/>
      <c r="Q77" s="78" t="s">
        <v>215</v>
      </c>
      <c r="R77" s="79">
        <v>20.304061078</v>
      </c>
      <c r="S77" s="80">
        <v>0.008080352419963674</v>
      </c>
    </row>
    <row r="78" spans="13:19" ht="15">
      <c r="M78" s="78" t="s">
        <v>216</v>
      </c>
      <c r="N78" s="79">
        <v>14.987849456</v>
      </c>
      <c r="O78" s="80">
        <v>0.005869373783173841</v>
      </c>
      <c r="P78" s="77"/>
      <c r="Q78" s="78" t="s">
        <v>224</v>
      </c>
      <c r="R78" s="79">
        <v>19.071946084</v>
      </c>
      <c r="S78" s="80">
        <v>0.007590010939252263</v>
      </c>
    </row>
    <row r="79" spans="13:19" ht="15">
      <c r="M79" s="78" t="s">
        <v>211</v>
      </c>
      <c r="N79" s="79">
        <v>14.906359614</v>
      </c>
      <c r="O79" s="80">
        <v>0.005837461643701536</v>
      </c>
      <c r="P79" s="77"/>
      <c r="Q79" s="78" t="s">
        <v>225</v>
      </c>
      <c r="R79" s="79">
        <v>19.056525089</v>
      </c>
      <c r="S79" s="80">
        <v>0.007583873887468002</v>
      </c>
    </row>
    <row r="80" spans="13:19" ht="15">
      <c r="M80" s="78" t="s">
        <v>212</v>
      </c>
      <c r="N80" s="79">
        <v>12.140089233</v>
      </c>
      <c r="O80" s="80">
        <v>0.004754165811362365</v>
      </c>
      <c r="P80" s="77"/>
      <c r="Q80" s="78" t="s">
        <v>226</v>
      </c>
      <c r="R80" s="79">
        <v>18.876221875</v>
      </c>
      <c r="S80" s="80">
        <v>0.007512119103734084</v>
      </c>
    </row>
    <row r="81" spans="13:19" ht="15">
      <c r="M81" s="78" t="s">
        <v>223</v>
      </c>
      <c r="N81" s="79">
        <v>12.021408738</v>
      </c>
      <c r="O81" s="80">
        <v>0.004707689484790494</v>
      </c>
      <c r="P81" s="77"/>
      <c r="Q81" s="78" t="s">
        <v>227</v>
      </c>
      <c r="R81" s="79">
        <v>18.310700608</v>
      </c>
      <c r="S81" s="80">
        <v>0.00728706013051736</v>
      </c>
    </row>
    <row r="82" spans="13:19" ht="15">
      <c r="M82" s="78" t="s">
        <v>228</v>
      </c>
      <c r="N82" s="79">
        <v>11.825569284</v>
      </c>
      <c r="O82" s="80">
        <v>0.004630997030653352</v>
      </c>
      <c r="P82" s="77"/>
      <c r="Q82" s="78" t="s">
        <v>220</v>
      </c>
      <c r="R82" s="79">
        <v>18.218151558</v>
      </c>
      <c r="S82" s="80">
        <v>0.007250228634726443</v>
      </c>
    </row>
    <row r="83" spans="13:19" ht="15">
      <c r="M83" s="78" t="s">
        <v>205</v>
      </c>
      <c r="N83" s="79">
        <v>11.433125234</v>
      </c>
      <c r="O83" s="80">
        <v>0.004477312486036415</v>
      </c>
      <c r="P83" s="77"/>
      <c r="Q83" s="78" t="s">
        <v>208</v>
      </c>
      <c r="R83" s="79">
        <v>17.12833266</v>
      </c>
      <c r="S83" s="80">
        <v>0.006816516347517157</v>
      </c>
    </row>
    <row r="84" spans="13:19" ht="15">
      <c r="M84" s="78" t="s">
        <v>227</v>
      </c>
      <c r="N84" s="79">
        <v>11.255324094</v>
      </c>
      <c r="O84" s="80">
        <v>0.004407683994450742</v>
      </c>
      <c r="P84" s="77"/>
      <c r="Q84" s="78" t="s">
        <v>219</v>
      </c>
      <c r="R84" s="79">
        <v>15.890086853</v>
      </c>
      <c r="S84" s="80">
        <v>0.006323735003693111</v>
      </c>
    </row>
    <row r="85" spans="13:19" ht="15">
      <c r="M85" s="66" t="s">
        <v>229</v>
      </c>
      <c r="N85" s="81">
        <v>10.671717854</v>
      </c>
      <c r="O85" s="82">
        <v>0.004179138653452446</v>
      </c>
      <c r="P85" s="83"/>
      <c r="Q85" s="66" t="s">
        <v>210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7A8E0-14A5-4181-89F4-3638801CBBD3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158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159</v>
      </c>
      <c r="D41" s="91" t="s">
        <v>160</v>
      </c>
      <c r="E41" s="91"/>
      <c r="F41" s="90" t="s">
        <v>161</v>
      </c>
      <c r="G41" s="91" t="s">
        <v>162</v>
      </c>
      <c r="H41" s="90" t="s">
        <v>159</v>
      </c>
      <c r="I41" s="91" t="s">
        <v>160</v>
      </c>
      <c r="J41" s="91"/>
      <c r="K41" s="90" t="s">
        <v>161</v>
      </c>
      <c r="L41" s="91" t="s">
        <v>162</v>
      </c>
    </row>
    <row r="42" spans="2:12" ht="15">
      <c r="B42" s="74" t="s">
        <v>38</v>
      </c>
      <c r="C42" s="92">
        <v>1.018763642</v>
      </c>
      <c r="D42" s="92">
        <v>9.843721763</v>
      </c>
      <c r="E42" s="93"/>
      <c r="F42" s="92">
        <v>1.874409617</v>
      </c>
      <c r="G42" s="92">
        <v>13.512061822</v>
      </c>
      <c r="H42" s="92">
        <v>2.7555798907825713</v>
      </c>
      <c r="I42" s="93">
        <v>32.889695896790535</v>
      </c>
      <c r="J42" s="94"/>
      <c r="K42" s="92">
        <v>4.368195251948422</v>
      </c>
      <c r="L42" s="93">
        <v>30.328520104196127</v>
      </c>
    </row>
    <row r="43" spans="2:12" ht="15">
      <c r="B43" s="78" t="s">
        <v>39</v>
      </c>
      <c r="C43" s="95">
        <v>0.693829649</v>
      </c>
      <c r="D43" s="95">
        <v>8.728161696</v>
      </c>
      <c r="E43" s="96"/>
      <c r="F43" s="95">
        <v>0.928427105</v>
      </c>
      <c r="G43" s="95">
        <v>11.04699715</v>
      </c>
      <c r="H43" s="95">
        <v>1.8766894985177827</v>
      </c>
      <c r="I43" s="96">
        <v>29.162403289217746</v>
      </c>
      <c r="J43" s="97"/>
      <c r="K43" s="95">
        <v>2.163641732873813</v>
      </c>
      <c r="L43" s="96">
        <v>24.79555522823838</v>
      </c>
    </row>
    <row r="44" spans="2:12" ht="15">
      <c r="B44" s="78" t="s">
        <v>40</v>
      </c>
      <c r="C44" s="95">
        <v>1.440711312</v>
      </c>
      <c r="D44" s="95">
        <v>1.864781118</v>
      </c>
      <c r="E44" s="96"/>
      <c r="F44" s="95">
        <v>2.589729248</v>
      </c>
      <c r="G44" s="95">
        <v>10.543666948</v>
      </c>
      <c r="H44" s="95">
        <v>3.896875542178188</v>
      </c>
      <c r="I44" s="96">
        <v>6.230578775156819</v>
      </c>
      <c r="J44" s="97"/>
      <c r="K44" s="95">
        <v>6.035203246049905</v>
      </c>
      <c r="L44" s="96">
        <v>23.66580461345422</v>
      </c>
    </row>
    <row r="45" spans="2:12" ht="15">
      <c r="B45" s="78" t="s">
        <v>41</v>
      </c>
      <c r="C45" s="95">
        <v>8.359913809</v>
      </c>
      <c r="D45" s="95">
        <v>2.097602752</v>
      </c>
      <c r="E45" s="96"/>
      <c r="F45" s="95">
        <v>12.108250515</v>
      </c>
      <c r="G45" s="95">
        <v>2.09685281</v>
      </c>
      <c r="H45" s="95">
        <v>22.612124570456483</v>
      </c>
      <c r="I45" s="96">
        <v>7.008478935768446</v>
      </c>
      <c r="J45" s="97"/>
      <c r="K45" s="95">
        <v>28.21752616361285</v>
      </c>
      <c r="L45" s="96">
        <v>4.70649434863318</v>
      </c>
    </row>
    <row r="46" spans="2:12" ht="15">
      <c r="B46" s="78" t="s">
        <v>42</v>
      </c>
      <c r="C46" s="95">
        <v>17.47312928</v>
      </c>
      <c r="D46" s="95">
        <v>2.59039556</v>
      </c>
      <c r="E46" s="96"/>
      <c r="F46" s="95">
        <v>16.924893234</v>
      </c>
      <c r="G46" s="95">
        <v>2.939217457</v>
      </c>
      <c r="H46" s="95">
        <v>47.261800174266675</v>
      </c>
      <c r="I46" s="96">
        <v>8.654990893894531</v>
      </c>
      <c r="J46" s="97"/>
      <c r="K46" s="95">
        <v>39.442413010460335</v>
      </c>
      <c r="L46" s="96">
        <v>6.597225272466542</v>
      </c>
    </row>
    <row r="47" spans="2:12" ht="15">
      <c r="B47" s="78" t="s">
        <v>43</v>
      </c>
      <c r="C47" s="95">
        <v>6.64994</v>
      </c>
      <c r="D47" s="95">
        <v>2.406497568</v>
      </c>
      <c r="E47" s="96"/>
      <c r="F47" s="95">
        <v>7.534502815</v>
      </c>
      <c r="G47" s="95">
        <v>4.114012239</v>
      </c>
      <c r="H47" s="95">
        <v>17.986940428043518</v>
      </c>
      <c r="I47" s="96">
        <v>8.040553674057152</v>
      </c>
      <c r="J47" s="97"/>
      <c r="K47" s="95">
        <v>17.55869107999515</v>
      </c>
      <c r="L47" s="96">
        <v>9.234112790711922</v>
      </c>
    </row>
    <row r="48" spans="2:12" ht="15">
      <c r="B48" s="78" t="s">
        <v>44</v>
      </c>
      <c r="C48" s="95">
        <v>1.334647007</v>
      </c>
      <c r="D48" s="95">
        <v>2.398340241</v>
      </c>
      <c r="E48" s="96"/>
      <c r="F48" s="95">
        <v>0.95017743</v>
      </c>
      <c r="G48" s="95">
        <v>0.299519797</v>
      </c>
      <c r="H48" s="95">
        <v>3.609989895754786</v>
      </c>
      <c r="I48" s="96">
        <v>8.013298535114775</v>
      </c>
      <c r="J48" s="97"/>
      <c r="K48" s="95">
        <v>2.2143295150595437</v>
      </c>
      <c r="L48" s="96">
        <v>0.6722876422996316</v>
      </c>
    </row>
    <row r="49" spans="2:12" ht="15">
      <c r="B49" s="98" t="s">
        <v>45</v>
      </c>
      <c r="C49" s="99">
        <v>36.970934699</v>
      </c>
      <c r="D49" s="99">
        <v>29.929500698</v>
      </c>
      <c r="E49" s="100"/>
      <c r="F49" s="99">
        <v>42.91038996399999</v>
      </c>
      <c r="G49" s="99">
        <v>44.552328222999996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FD3F2-A9EC-4FFC-8702-0C93C931C43C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146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147</v>
      </c>
      <c r="M2" s="104" t="s">
        <v>148</v>
      </c>
      <c r="N2" s="104" t="s">
        <v>149</v>
      </c>
      <c r="O2" s="104" t="s">
        <v>150</v>
      </c>
      <c r="P2" s="104" t="s">
        <v>151</v>
      </c>
      <c r="Q2" s="104" t="s">
        <v>152</v>
      </c>
      <c r="R2" s="104" t="s">
        <v>153</v>
      </c>
      <c r="S2" s="104" t="s">
        <v>154</v>
      </c>
      <c r="T2" s="104" t="s">
        <v>155</v>
      </c>
      <c r="U2" s="104" t="s">
        <v>156</v>
      </c>
      <c r="V2" s="104" t="s">
        <v>157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36.970934699</v>
      </c>
      <c r="M3" s="105">
        <v>34.214286126</v>
      </c>
      <c r="N3" s="105">
        <v>31.662063702</v>
      </c>
      <c r="O3" s="105">
        <v>28.671384405</v>
      </c>
      <c r="P3" s="105">
        <v>30.158625192</v>
      </c>
      <c r="Q3" s="105">
        <v>31.405077268</v>
      </c>
      <c r="R3" s="105">
        <v>32.224066114</v>
      </c>
      <c r="S3" s="105">
        <v>27.682335355</v>
      </c>
      <c r="T3" s="105">
        <v>33.788711272</v>
      </c>
      <c r="U3" s="105">
        <v>42.785902711</v>
      </c>
      <c r="V3" s="105">
        <v>42.910389964</v>
      </c>
      <c r="W3" s="77"/>
      <c r="X3" s="168"/>
    </row>
    <row r="4" spans="11:24" ht="15">
      <c r="K4" s="78" t="s">
        <v>47</v>
      </c>
      <c r="L4" s="106">
        <v>29.929500698</v>
      </c>
      <c r="M4" s="106">
        <v>28.067931033</v>
      </c>
      <c r="N4" s="106">
        <v>27.597224617</v>
      </c>
      <c r="O4" s="106">
        <v>26.722228983</v>
      </c>
      <c r="P4" s="106">
        <v>28.359875363</v>
      </c>
      <c r="Q4" s="106">
        <v>29.192225957</v>
      </c>
      <c r="R4" s="106">
        <v>27.106139602</v>
      </c>
      <c r="S4" s="106">
        <v>24.980408273</v>
      </c>
      <c r="T4" s="106">
        <v>32.973882387</v>
      </c>
      <c r="U4" s="106">
        <v>49.899589595</v>
      </c>
      <c r="V4" s="106">
        <v>44.552328223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7.041434000999999</v>
      </c>
      <c r="M5" s="107">
        <v>6.146355092999997</v>
      </c>
      <c r="N5" s="107">
        <v>4.064839085000003</v>
      </c>
      <c r="O5" s="107">
        <v>1.9491554220000005</v>
      </c>
      <c r="P5" s="107">
        <v>1.7987498289999984</v>
      </c>
      <c r="Q5" s="107">
        <v>2.212851310999998</v>
      </c>
      <c r="R5" s="107">
        <v>5.117926512000004</v>
      </c>
      <c r="S5" s="107">
        <v>2.701927082000001</v>
      </c>
      <c r="T5" s="107">
        <v>0.8148288849999972</v>
      </c>
      <c r="U5" s="107">
        <v>-7.113686884000003</v>
      </c>
      <c r="V5" s="107">
        <v>-1.641938259000007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147</v>
      </c>
      <c r="M8" s="104" t="s">
        <v>148</v>
      </c>
      <c r="N8" s="104" t="s">
        <v>149</v>
      </c>
      <c r="O8" s="104" t="s">
        <v>150</v>
      </c>
      <c r="P8" s="104" t="s">
        <v>151</v>
      </c>
      <c r="Q8" s="104" t="s">
        <v>152</v>
      </c>
      <c r="R8" s="104" t="s">
        <v>153</v>
      </c>
      <c r="S8" s="104" t="s">
        <v>154</v>
      </c>
      <c r="T8" s="104" t="s">
        <v>155</v>
      </c>
      <c r="U8" s="104" t="s">
        <v>156</v>
      </c>
      <c r="V8" s="104" t="s">
        <v>157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1.018763642</v>
      </c>
      <c r="M9" s="105">
        <v>1.122262416</v>
      </c>
      <c r="N9" s="105">
        <v>1.097937389</v>
      </c>
      <c r="O9" s="105">
        <v>1.094276099</v>
      </c>
      <c r="P9" s="105">
        <v>1.177802725</v>
      </c>
      <c r="Q9" s="105">
        <v>1.177469103</v>
      </c>
      <c r="R9" s="105">
        <v>1.305919054</v>
      </c>
      <c r="S9" s="105">
        <v>1.226029295</v>
      </c>
      <c r="T9" s="105">
        <v>1.303491089</v>
      </c>
      <c r="U9" s="105">
        <v>1.661225055</v>
      </c>
      <c r="V9" s="105">
        <v>1.874409617</v>
      </c>
      <c r="W9" s="77"/>
      <c r="X9" s="168"/>
    </row>
    <row r="10" spans="11:24" ht="15">
      <c r="K10" s="78" t="s">
        <v>47</v>
      </c>
      <c r="L10" s="106">
        <v>9.843721763</v>
      </c>
      <c r="M10" s="106">
        <v>9.455800143</v>
      </c>
      <c r="N10" s="106">
        <v>9.677282804</v>
      </c>
      <c r="O10" s="106">
        <v>8.758229723</v>
      </c>
      <c r="P10" s="106">
        <v>8.872020084</v>
      </c>
      <c r="Q10" s="106">
        <v>8.786178984</v>
      </c>
      <c r="R10" s="106">
        <v>8.772807692</v>
      </c>
      <c r="S10" s="106">
        <v>8.283834437</v>
      </c>
      <c r="T10" s="106">
        <v>9.246485986</v>
      </c>
      <c r="U10" s="106">
        <v>15.049041253</v>
      </c>
      <c r="V10" s="106">
        <v>13.512061822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-8.824958121</v>
      </c>
      <c r="M11" s="107">
        <v>-8.333537727</v>
      </c>
      <c r="N11" s="107">
        <v>-8.579345415</v>
      </c>
      <c r="O11" s="107">
        <v>-7.6639536239999995</v>
      </c>
      <c r="P11" s="107">
        <v>-7.6942173590000005</v>
      </c>
      <c r="Q11" s="107">
        <v>-7.608709880999999</v>
      </c>
      <c r="R11" s="107">
        <v>-7.466888638</v>
      </c>
      <c r="S11" s="107">
        <v>-7.057805141999999</v>
      </c>
      <c r="T11" s="107">
        <v>-7.942994897</v>
      </c>
      <c r="U11" s="107">
        <v>-13.387816198</v>
      </c>
      <c r="V11" s="107">
        <v>-11.637652205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147</v>
      </c>
      <c r="M14" s="104" t="s">
        <v>148</v>
      </c>
      <c r="N14" s="104" t="s">
        <v>149</v>
      </c>
      <c r="O14" s="104" t="s">
        <v>150</v>
      </c>
      <c r="P14" s="104" t="s">
        <v>151</v>
      </c>
      <c r="Q14" s="104" t="s">
        <v>152</v>
      </c>
      <c r="R14" s="104" t="s">
        <v>153</v>
      </c>
      <c r="S14" s="104" t="s">
        <v>154</v>
      </c>
      <c r="T14" s="104" t="s">
        <v>155</v>
      </c>
      <c r="U14" s="104" t="s">
        <v>156</v>
      </c>
      <c r="V14" s="104" t="s">
        <v>157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0.693829649</v>
      </c>
      <c r="M15" s="105">
        <v>0.644060612</v>
      </c>
      <c r="N15" s="105">
        <v>0.583553919</v>
      </c>
      <c r="O15" s="105">
        <v>0.566169242</v>
      </c>
      <c r="P15" s="105">
        <v>0.691111736</v>
      </c>
      <c r="Q15" s="105">
        <v>0.747041827</v>
      </c>
      <c r="R15" s="105">
        <v>0.765799737</v>
      </c>
      <c r="S15" s="105">
        <v>0.746046764</v>
      </c>
      <c r="T15" s="105">
        <v>0.807655222</v>
      </c>
      <c r="U15" s="105">
        <v>0.981730069</v>
      </c>
      <c r="V15" s="105">
        <v>0.928427105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8.728161696</v>
      </c>
      <c r="M16" s="106">
        <v>9.756338749</v>
      </c>
      <c r="N16" s="106">
        <v>9.03625627</v>
      </c>
      <c r="O16" s="106">
        <v>8.002490168</v>
      </c>
      <c r="P16" s="106">
        <v>8.91181306</v>
      </c>
      <c r="Q16" s="106">
        <v>9.444348324</v>
      </c>
      <c r="R16" s="106">
        <v>8.41104774</v>
      </c>
      <c r="S16" s="106">
        <v>7.927725139</v>
      </c>
      <c r="T16" s="106">
        <v>12.428922317</v>
      </c>
      <c r="U16" s="106">
        <v>13.992406119</v>
      </c>
      <c r="V16" s="106">
        <v>11.04699715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-8.034332047000001</v>
      </c>
      <c r="M17" s="107">
        <v>-9.112278136999999</v>
      </c>
      <c r="N17" s="107">
        <v>-8.452702351000001</v>
      </c>
      <c r="O17" s="107">
        <v>-7.436320926</v>
      </c>
      <c r="P17" s="107">
        <v>-8.220701324</v>
      </c>
      <c r="Q17" s="107">
        <v>-8.697306497</v>
      </c>
      <c r="R17" s="107">
        <v>-7.645248003000001</v>
      </c>
      <c r="S17" s="107">
        <v>-7.181678375</v>
      </c>
      <c r="T17" s="107">
        <v>-11.621267095</v>
      </c>
      <c r="U17" s="107">
        <v>-13.01067605</v>
      </c>
      <c r="V17" s="107">
        <v>-10.118570044999998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147</v>
      </c>
      <c r="M20" s="104" t="s">
        <v>148</v>
      </c>
      <c r="N20" s="104" t="s">
        <v>149</v>
      </c>
      <c r="O20" s="104" t="s">
        <v>150</v>
      </c>
      <c r="P20" s="104" t="s">
        <v>151</v>
      </c>
      <c r="Q20" s="104" t="s">
        <v>152</v>
      </c>
      <c r="R20" s="104" t="s">
        <v>153</v>
      </c>
      <c r="S20" s="104" t="s">
        <v>154</v>
      </c>
      <c r="T20" s="104" t="s">
        <v>155</v>
      </c>
      <c r="U20" s="104" t="s">
        <v>156</v>
      </c>
      <c r="V20" s="104" t="s">
        <v>157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1.440711312</v>
      </c>
      <c r="M21" s="105">
        <v>0.951589031</v>
      </c>
      <c r="N21" s="105">
        <v>0.569389331</v>
      </c>
      <c r="O21" s="105">
        <v>1.34777504</v>
      </c>
      <c r="P21" s="105">
        <v>2.191201459</v>
      </c>
      <c r="Q21" s="105">
        <v>1.757959297</v>
      </c>
      <c r="R21" s="105">
        <v>1.463123406</v>
      </c>
      <c r="S21" s="105">
        <v>0.742625292</v>
      </c>
      <c r="T21" s="105">
        <v>1.186381094</v>
      </c>
      <c r="U21" s="105">
        <v>2.29049223</v>
      </c>
      <c r="V21" s="105">
        <v>2.589729248</v>
      </c>
    </row>
    <row r="22" spans="11:22" ht="15">
      <c r="K22" s="78" t="s">
        <v>47</v>
      </c>
      <c r="L22" s="106">
        <v>1.864781118</v>
      </c>
      <c r="M22" s="106">
        <v>1.433097209</v>
      </c>
      <c r="N22" s="106">
        <v>0.754484895</v>
      </c>
      <c r="O22" s="106">
        <v>0.899664824</v>
      </c>
      <c r="P22" s="106">
        <v>1.953574609</v>
      </c>
      <c r="Q22" s="106">
        <v>2.122298926</v>
      </c>
      <c r="R22" s="106">
        <v>1.783477857</v>
      </c>
      <c r="S22" s="106">
        <v>2.435776868</v>
      </c>
      <c r="T22" s="106">
        <v>3.780789123</v>
      </c>
      <c r="U22" s="106">
        <v>9.845142645</v>
      </c>
      <c r="V22" s="106">
        <v>10.543666948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-0.4240698060000001</v>
      </c>
      <c r="M23" s="107">
        <v>-0.481508178</v>
      </c>
      <c r="N23" s="107">
        <v>-0.18509556400000005</v>
      </c>
      <c r="O23" s="107">
        <v>0.4481102159999999</v>
      </c>
      <c r="P23" s="107">
        <v>0.23762685000000028</v>
      </c>
      <c r="Q23" s="107">
        <v>-0.36433962900000005</v>
      </c>
      <c r="R23" s="107">
        <v>-0.32035445100000004</v>
      </c>
      <c r="S23" s="107">
        <v>-1.693151576</v>
      </c>
      <c r="T23" s="107">
        <v>-2.5944080290000002</v>
      </c>
      <c r="U23" s="107">
        <v>-7.554650414999999</v>
      </c>
      <c r="V23" s="107">
        <v>-7.953937700000001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147</v>
      </c>
      <c r="M26" s="104" t="s">
        <v>148</v>
      </c>
      <c r="N26" s="104" t="s">
        <v>149</v>
      </c>
      <c r="O26" s="104" t="s">
        <v>150</v>
      </c>
      <c r="P26" s="104" t="s">
        <v>151</v>
      </c>
      <c r="Q26" s="104" t="s">
        <v>152</v>
      </c>
      <c r="R26" s="104" t="s">
        <v>153</v>
      </c>
      <c r="S26" s="104" t="s">
        <v>154</v>
      </c>
      <c r="T26" s="104" t="s">
        <v>155</v>
      </c>
      <c r="U26" s="104" t="s">
        <v>156</v>
      </c>
      <c r="V26" s="104" t="s">
        <v>157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8.359913809</v>
      </c>
      <c r="M27" s="105">
        <v>8.455594443</v>
      </c>
      <c r="N27" s="105">
        <v>8.497669797</v>
      </c>
      <c r="O27" s="105">
        <v>7.756894885</v>
      </c>
      <c r="P27" s="105">
        <v>8.047488809</v>
      </c>
      <c r="Q27" s="105">
        <v>8.541544993</v>
      </c>
      <c r="R27" s="105">
        <v>8.819628411</v>
      </c>
      <c r="S27" s="105">
        <v>8.429464532</v>
      </c>
      <c r="T27" s="105">
        <v>10.264137724</v>
      </c>
      <c r="U27" s="105">
        <v>13.24343791</v>
      </c>
      <c r="V27" s="105">
        <v>12.108250515</v>
      </c>
    </row>
    <row r="28" spans="11:22" ht="15">
      <c r="K28" s="78" t="s">
        <v>47</v>
      </c>
      <c r="L28" s="106">
        <v>2.097602752</v>
      </c>
      <c r="M28" s="106">
        <v>1.600935611</v>
      </c>
      <c r="N28" s="106">
        <v>1.611078167</v>
      </c>
      <c r="O28" s="106">
        <v>1.534840817</v>
      </c>
      <c r="P28" s="106">
        <v>1.444213734</v>
      </c>
      <c r="Q28" s="106">
        <v>1.512582806</v>
      </c>
      <c r="R28" s="106">
        <v>1.507720213</v>
      </c>
      <c r="S28" s="106">
        <v>1.25922044</v>
      </c>
      <c r="T28" s="106">
        <v>1.371923371</v>
      </c>
      <c r="U28" s="106">
        <v>2.38429509</v>
      </c>
      <c r="V28" s="106">
        <v>2.09685281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6.262311057</v>
      </c>
      <c r="M29" s="107">
        <v>6.854658832000001</v>
      </c>
      <c r="N29" s="107">
        <v>6.88659163</v>
      </c>
      <c r="O29" s="107">
        <v>6.222054068</v>
      </c>
      <c r="P29" s="107">
        <v>6.603275075000001</v>
      </c>
      <c r="Q29" s="107">
        <v>7.028962187</v>
      </c>
      <c r="R29" s="107">
        <v>7.311908198</v>
      </c>
      <c r="S29" s="107">
        <v>7.170244092000001</v>
      </c>
      <c r="T29" s="107">
        <v>8.892214353</v>
      </c>
      <c r="U29" s="107">
        <v>10.85914282</v>
      </c>
      <c r="V29" s="107">
        <v>10.011397705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147</v>
      </c>
      <c r="M32" s="104" t="s">
        <v>148</v>
      </c>
      <c r="N32" s="104" t="s">
        <v>149</v>
      </c>
      <c r="O32" s="104" t="s">
        <v>150</v>
      </c>
      <c r="P32" s="104" t="s">
        <v>151</v>
      </c>
      <c r="Q32" s="104" t="s">
        <v>152</v>
      </c>
      <c r="R32" s="104" t="s">
        <v>153</v>
      </c>
      <c r="S32" s="104" t="s">
        <v>154</v>
      </c>
      <c r="T32" s="104" t="s">
        <v>155</v>
      </c>
      <c r="U32" s="104" t="s">
        <v>156</v>
      </c>
      <c r="V32" s="104" t="s">
        <v>157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17.47312928</v>
      </c>
      <c r="M33" s="105">
        <v>16.181606692</v>
      </c>
      <c r="N33" s="105">
        <v>14.638226173</v>
      </c>
      <c r="O33" s="105">
        <v>12.652478832</v>
      </c>
      <c r="P33" s="105">
        <v>12.048727185</v>
      </c>
      <c r="Q33" s="105">
        <v>12.830761114</v>
      </c>
      <c r="R33" s="105">
        <v>13.368910984</v>
      </c>
      <c r="S33" s="105">
        <v>10.886494921</v>
      </c>
      <c r="T33" s="105">
        <v>13.051320047</v>
      </c>
      <c r="U33" s="105">
        <v>15.95415824</v>
      </c>
      <c r="V33" s="105">
        <v>16.924893234</v>
      </c>
    </row>
    <row r="34" spans="11:22" ht="15">
      <c r="K34" s="78" t="s">
        <v>47</v>
      </c>
      <c r="L34" s="106">
        <v>2.59039556</v>
      </c>
      <c r="M34" s="106">
        <v>2.333511342</v>
      </c>
      <c r="N34" s="106">
        <v>2.324379529</v>
      </c>
      <c r="O34" s="106">
        <v>2.913647661</v>
      </c>
      <c r="P34" s="106">
        <v>2.463649587</v>
      </c>
      <c r="Q34" s="106">
        <v>2.781819797</v>
      </c>
      <c r="R34" s="106">
        <v>2.70880583</v>
      </c>
      <c r="S34" s="106">
        <v>1.816157646</v>
      </c>
      <c r="T34" s="106">
        <v>2.103205802</v>
      </c>
      <c r="U34" s="106">
        <v>2.833491002</v>
      </c>
      <c r="V34" s="106">
        <v>2.939217457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14.882733719999997</v>
      </c>
      <c r="M35" s="107">
        <v>13.84809535</v>
      </c>
      <c r="N35" s="107">
        <v>12.313846644</v>
      </c>
      <c r="O35" s="107">
        <v>9.738831171</v>
      </c>
      <c r="P35" s="107">
        <v>9.585077598000002</v>
      </c>
      <c r="Q35" s="107">
        <v>10.048941317</v>
      </c>
      <c r="R35" s="107">
        <v>10.660105154</v>
      </c>
      <c r="S35" s="107">
        <v>9.070337275</v>
      </c>
      <c r="T35" s="107">
        <v>10.948114245000001</v>
      </c>
      <c r="U35" s="107">
        <v>13.120667238</v>
      </c>
      <c r="V35" s="107">
        <v>13.985675776999999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147</v>
      </c>
      <c r="M38" s="104" t="s">
        <v>148</v>
      </c>
      <c r="N38" s="104" t="s">
        <v>149</v>
      </c>
      <c r="O38" s="104" t="s">
        <v>150</v>
      </c>
      <c r="P38" s="104" t="s">
        <v>151</v>
      </c>
      <c r="Q38" s="104" t="s">
        <v>152</v>
      </c>
      <c r="R38" s="104" t="s">
        <v>153</v>
      </c>
      <c r="S38" s="104" t="s">
        <v>154</v>
      </c>
      <c r="T38" s="104" t="s">
        <v>155</v>
      </c>
      <c r="U38" s="104" t="s">
        <v>156</v>
      </c>
      <c r="V38" s="104" t="s">
        <v>157</v>
      </c>
    </row>
    <row r="39" spans="11:22" ht="15">
      <c r="K39" s="74" t="s">
        <v>46</v>
      </c>
      <c r="L39" s="105">
        <v>6.64994</v>
      </c>
      <c r="M39" s="105">
        <v>6.085795958</v>
      </c>
      <c r="N39" s="105">
        <v>5.178072648</v>
      </c>
      <c r="O39" s="105">
        <v>4.411147175</v>
      </c>
      <c r="P39" s="105">
        <v>5.135556066</v>
      </c>
      <c r="Q39" s="105">
        <v>5.506267798</v>
      </c>
      <c r="R39" s="105">
        <v>5.585714337</v>
      </c>
      <c r="S39" s="105">
        <v>4.757477596</v>
      </c>
      <c r="T39" s="105">
        <v>6.139034412</v>
      </c>
      <c r="U39" s="105">
        <v>7.605735311</v>
      </c>
      <c r="V39" s="105">
        <v>7.534502815</v>
      </c>
    </row>
    <row r="40" spans="11:22" ht="15">
      <c r="K40" s="78" t="s">
        <v>47</v>
      </c>
      <c r="L40" s="106">
        <v>2.406497568</v>
      </c>
      <c r="M40" s="106">
        <v>2.910490935</v>
      </c>
      <c r="N40" s="106">
        <v>3.480058262</v>
      </c>
      <c r="O40" s="106">
        <v>3.609785567</v>
      </c>
      <c r="P40" s="106">
        <v>3.876851878</v>
      </c>
      <c r="Q40" s="106">
        <v>3.870514666</v>
      </c>
      <c r="R40" s="106">
        <v>3.198850531</v>
      </c>
      <c r="S40" s="106">
        <v>2.419914649</v>
      </c>
      <c r="T40" s="106">
        <v>3.099859107</v>
      </c>
      <c r="U40" s="106">
        <v>5.129484506</v>
      </c>
      <c r="V40" s="106">
        <v>4.114012239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4.243442432</v>
      </c>
      <c r="M41" s="107">
        <v>3.1753050230000004</v>
      </c>
      <c r="N41" s="107">
        <v>1.6980143859999997</v>
      </c>
      <c r="O41" s="107">
        <v>0.8013616080000001</v>
      </c>
      <c r="P41" s="107">
        <v>1.2587041880000003</v>
      </c>
      <c r="Q41" s="107">
        <v>1.6357531319999996</v>
      </c>
      <c r="R41" s="107">
        <v>2.3868638059999996</v>
      </c>
      <c r="S41" s="107">
        <v>2.3375629470000003</v>
      </c>
      <c r="T41" s="107">
        <v>3.039175305</v>
      </c>
      <c r="U41" s="107">
        <v>2.4762508050000003</v>
      </c>
      <c r="V41" s="107">
        <v>3.4204905759999997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147</v>
      </c>
      <c r="M44" s="104" t="s">
        <v>148</v>
      </c>
      <c r="N44" s="104" t="s">
        <v>149</v>
      </c>
      <c r="O44" s="104" t="s">
        <v>150</v>
      </c>
      <c r="P44" s="104" t="s">
        <v>151</v>
      </c>
      <c r="Q44" s="104" t="s">
        <v>152</v>
      </c>
      <c r="R44" s="104" t="s">
        <v>153</v>
      </c>
      <c r="S44" s="104" t="s">
        <v>154</v>
      </c>
      <c r="T44" s="104" t="s">
        <v>155</v>
      </c>
      <c r="U44" s="104" t="s">
        <v>156</v>
      </c>
      <c r="V44" s="104" t="s">
        <v>157</v>
      </c>
    </row>
    <row r="45" spans="11:22" ht="15">
      <c r="K45" s="74" t="s">
        <v>49</v>
      </c>
      <c r="L45" s="105">
        <v>1.334647006999998</v>
      </c>
      <c r="M45" s="105">
        <v>0.7733769739999989</v>
      </c>
      <c r="N45" s="105">
        <v>1.0972144450000008</v>
      </c>
      <c r="O45" s="105">
        <v>0.842643132000001</v>
      </c>
      <c r="P45" s="105">
        <v>0.8667372119999979</v>
      </c>
      <c r="Q45" s="105">
        <v>0.8440331359999997</v>
      </c>
      <c r="R45" s="105">
        <v>0.9149701850000043</v>
      </c>
      <c r="S45" s="105">
        <v>0.8941969549999969</v>
      </c>
      <c r="T45" s="105">
        <v>1.0366916839999996</v>
      </c>
      <c r="U45" s="105">
        <v>1.0491238960000029</v>
      </c>
      <c r="V45" s="105">
        <v>0.9501774299999948</v>
      </c>
    </row>
    <row r="46" spans="11:22" ht="15">
      <c r="K46" s="78" t="s">
        <v>50</v>
      </c>
      <c r="L46" s="106">
        <v>2.398340240999998</v>
      </c>
      <c r="M46" s="106">
        <v>0.5777570440000019</v>
      </c>
      <c r="N46" s="106">
        <v>0.7136846899999956</v>
      </c>
      <c r="O46" s="106">
        <v>1.0035702230000059</v>
      </c>
      <c r="P46" s="106">
        <v>0.8377524109999985</v>
      </c>
      <c r="Q46" s="106">
        <v>0.6744824539999996</v>
      </c>
      <c r="R46" s="106">
        <v>0.7234297389999966</v>
      </c>
      <c r="S46" s="106">
        <v>0.8377790939999983</v>
      </c>
      <c r="T46" s="106">
        <v>0.9426966809999993</v>
      </c>
      <c r="U46" s="106">
        <v>0.6657289800000008</v>
      </c>
      <c r="V46" s="106">
        <v>0.29951979700000564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-1.0636932339999998</v>
      </c>
      <c r="M47" s="107">
        <v>0.195619929999997</v>
      </c>
      <c r="N47" s="107">
        <v>0.3835297550000052</v>
      </c>
      <c r="O47" s="107">
        <v>-0.1609270910000049</v>
      </c>
      <c r="P47" s="107">
        <v>0.02898480099999934</v>
      </c>
      <c r="Q47" s="107">
        <v>0.16955068200000012</v>
      </c>
      <c r="R47" s="107">
        <v>0.19154044600000764</v>
      </c>
      <c r="S47" s="107">
        <v>0.05641786099999857</v>
      </c>
      <c r="T47" s="107">
        <v>0.0939950030000003</v>
      </c>
      <c r="U47" s="107">
        <v>0.3833949160000021</v>
      </c>
      <c r="V47" s="107">
        <v>0.6506576329999891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1636C-2C4F-48E1-B960-8480CAF304A7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127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128</v>
      </c>
      <c r="M7" s="114">
        <v>10.293560585</v>
      </c>
      <c r="N7" s="3">
        <v>20</v>
      </c>
      <c r="O7" s="114">
        <v>9.572407306</v>
      </c>
      <c r="Q7" s="114"/>
    </row>
    <row r="8" spans="12:17" ht="15">
      <c r="L8" s="113" t="s">
        <v>129</v>
      </c>
      <c r="M8" s="114">
        <v>4.774113398</v>
      </c>
      <c r="N8" s="3">
        <v>19</v>
      </c>
      <c r="O8" s="114">
        <v>4.103418118</v>
      </c>
      <c r="Q8" s="114"/>
    </row>
    <row r="9" spans="12:17" ht="15">
      <c r="L9" s="113" t="s">
        <v>130</v>
      </c>
      <c r="M9" s="114">
        <v>3.352845956</v>
      </c>
      <c r="N9" s="3">
        <v>18</v>
      </c>
      <c r="O9" s="114">
        <v>4.407712453</v>
      </c>
      <c r="Q9" s="114"/>
    </row>
    <row r="10" spans="12:17" ht="15">
      <c r="L10" s="113" t="s">
        <v>131</v>
      </c>
      <c r="M10" s="114">
        <v>2.874953835</v>
      </c>
      <c r="N10" s="3">
        <v>17</v>
      </c>
      <c r="O10" s="114">
        <v>4.215543636</v>
      </c>
      <c r="Q10" s="114"/>
    </row>
    <row r="11" spans="12:17" ht="15">
      <c r="L11" s="113" t="s">
        <v>132</v>
      </c>
      <c r="M11" s="114">
        <v>2.448103952</v>
      </c>
      <c r="N11" s="3">
        <v>16</v>
      </c>
      <c r="O11" s="114">
        <v>2.006449628</v>
      </c>
      <c r="Q11" s="114"/>
    </row>
    <row r="12" spans="12:17" ht="15">
      <c r="L12" s="113" t="s">
        <v>133</v>
      </c>
      <c r="M12" s="114">
        <v>2.203175462</v>
      </c>
      <c r="N12" s="3">
        <v>15</v>
      </c>
      <c r="O12" s="114">
        <v>3.173711439</v>
      </c>
      <c r="Q12" s="114"/>
    </row>
    <row r="13" spans="12:17" ht="15">
      <c r="L13" s="113" t="s">
        <v>134</v>
      </c>
      <c r="M13" s="114">
        <v>2.072355382</v>
      </c>
      <c r="N13" s="3">
        <v>14</v>
      </c>
      <c r="O13" s="114">
        <v>2.645507481</v>
      </c>
      <c r="Q13" s="114"/>
    </row>
    <row r="14" spans="12:17" ht="15">
      <c r="L14" s="113" t="s">
        <v>135</v>
      </c>
      <c r="M14" s="114">
        <v>1.148430083</v>
      </c>
      <c r="N14" s="3">
        <v>13</v>
      </c>
      <c r="O14" s="114">
        <v>1.301959074</v>
      </c>
      <c r="Q14" s="114"/>
    </row>
    <row r="15" spans="12:17" ht="15">
      <c r="L15" s="113" t="s">
        <v>136</v>
      </c>
      <c r="M15" s="114">
        <v>1.115730066</v>
      </c>
      <c r="N15" s="3">
        <v>12</v>
      </c>
      <c r="O15" s="114">
        <v>1.046003386</v>
      </c>
      <c r="Q15" s="114"/>
    </row>
    <row r="16" spans="12:17" ht="15">
      <c r="L16" s="113" t="s">
        <v>137</v>
      </c>
      <c r="M16" s="114">
        <v>0.920235556</v>
      </c>
      <c r="N16" s="3">
        <v>11</v>
      </c>
      <c r="O16" s="114">
        <v>2.303314876</v>
      </c>
      <c r="Q16" s="114"/>
    </row>
    <row r="17" spans="12:17" ht="15">
      <c r="L17" s="113" t="s">
        <v>138</v>
      </c>
      <c r="M17" s="114">
        <v>0.785958122</v>
      </c>
      <c r="N17" s="3">
        <v>10</v>
      </c>
      <c r="O17" s="114">
        <v>0.68102744</v>
      </c>
      <c r="Q17" s="114"/>
    </row>
    <row r="18" spans="12:17" ht="15">
      <c r="L18" s="113" t="s">
        <v>111</v>
      </c>
      <c r="M18" s="114">
        <v>0.730859921</v>
      </c>
      <c r="N18" s="3">
        <v>9</v>
      </c>
      <c r="O18" s="114">
        <v>0.753791552</v>
      </c>
      <c r="Q18" s="114"/>
    </row>
    <row r="19" spans="12:17" ht="15">
      <c r="L19" s="113" t="s">
        <v>117</v>
      </c>
      <c r="M19" s="114">
        <v>0.656417477</v>
      </c>
      <c r="N19" s="3">
        <v>8</v>
      </c>
      <c r="O19" s="114">
        <v>0.624826026</v>
      </c>
      <c r="Q19" s="114"/>
    </row>
    <row r="20" spans="12:17" ht="15">
      <c r="L20" s="113" t="s">
        <v>139</v>
      </c>
      <c r="M20" s="114">
        <v>0.615177378</v>
      </c>
      <c r="N20" s="3">
        <v>7</v>
      </c>
      <c r="O20" s="114">
        <v>0.538799693</v>
      </c>
      <c r="Q20" s="114"/>
    </row>
    <row r="21" spans="12:17" ht="15">
      <c r="L21" s="113" t="s">
        <v>140</v>
      </c>
      <c r="M21" s="114">
        <v>0.574526799</v>
      </c>
      <c r="N21" s="3">
        <v>6</v>
      </c>
      <c r="O21" s="114">
        <v>0.447449069</v>
      </c>
      <c r="Q21" s="114"/>
    </row>
    <row r="22" spans="12:17" ht="15">
      <c r="L22" s="113" t="s">
        <v>141</v>
      </c>
      <c r="M22" s="114">
        <v>0.41352038</v>
      </c>
      <c r="N22" s="3">
        <v>5</v>
      </c>
      <c r="O22" s="114">
        <v>0.461815308</v>
      </c>
      <c r="Q22" s="114"/>
    </row>
    <row r="23" spans="12:17" ht="15">
      <c r="L23" s="113" t="s">
        <v>142</v>
      </c>
      <c r="M23" s="114">
        <v>0.381465844</v>
      </c>
      <c r="N23" s="3">
        <v>4</v>
      </c>
      <c r="O23" s="114">
        <v>0.35850302</v>
      </c>
      <c r="Q23" s="114"/>
    </row>
    <row r="24" spans="12:17" ht="15">
      <c r="L24" s="113" t="s">
        <v>143</v>
      </c>
      <c r="M24" s="114">
        <v>0.285230142</v>
      </c>
      <c r="N24" s="3">
        <v>3</v>
      </c>
      <c r="O24" s="114">
        <v>0.353474845</v>
      </c>
      <c r="Q24" s="114"/>
    </row>
    <row r="25" spans="12:17" ht="15">
      <c r="L25" s="113" t="s">
        <v>144</v>
      </c>
      <c r="M25" s="114">
        <v>0.28097106</v>
      </c>
      <c r="N25" s="3">
        <v>2</v>
      </c>
      <c r="O25" s="114">
        <v>0.327194728</v>
      </c>
      <c r="Q25" s="114"/>
    </row>
    <row r="26" spans="12:17" ht="15">
      <c r="L26" s="113" t="s">
        <v>145</v>
      </c>
      <c r="M26" s="114">
        <v>0.25791571</v>
      </c>
      <c r="N26" s="3">
        <v>1</v>
      </c>
      <c r="O26" s="114">
        <v>0.219076214</v>
      </c>
      <c r="Q26" s="114"/>
    </row>
    <row r="28" spans="13:15" ht="15">
      <c r="M28" s="114">
        <v>36.185547107999994</v>
      </c>
      <c r="O28" s="114">
        <v>39.54198529200001</v>
      </c>
    </row>
    <row r="29" spans="13:15" ht="15">
      <c r="M29" s="114">
        <v>44.552328223</v>
      </c>
      <c r="O29" s="114">
        <v>49.899589595</v>
      </c>
    </row>
    <row r="30" spans="13:15" ht="15">
      <c r="M30" s="6">
        <v>0.8122032798573098</v>
      </c>
      <c r="N30" s="6"/>
      <c r="O30" s="6">
        <v>0.7924310723381612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95FE0-C6BA-461B-B9ED-A12E2B3A4059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106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107</v>
      </c>
      <c r="M4" s="114">
        <v>3.624883292</v>
      </c>
      <c r="N4" s="3">
        <v>20</v>
      </c>
      <c r="O4" s="114">
        <v>3.126819378</v>
      </c>
      <c r="P4" s="114"/>
    </row>
    <row r="5" spans="12:16" s="3" customFormat="1" ht="15">
      <c r="L5" s="113" t="s">
        <v>108</v>
      </c>
      <c r="M5" s="114">
        <v>2.48071375</v>
      </c>
      <c r="N5" s="3">
        <v>19</v>
      </c>
      <c r="O5" s="114">
        <v>2.126294133</v>
      </c>
      <c r="P5" s="114"/>
    </row>
    <row r="6" spans="12:16" s="3" customFormat="1" ht="15">
      <c r="L6" s="113" t="s">
        <v>109</v>
      </c>
      <c r="M6" s="114">
        <v>2.286696251</v>
      </c>
      <c r="N6" s="3">
        <v>18</v>
      </c>
      <c r="O6" s="114">
        <v>2.451313785</v>
      </c>
      <c r="P6" s="114"/>
    </row>
    <row r="7" spans="12:15" s="3" customFormat="1" ht="15">
      <c r="L7" s="113" t="s">
        <v>110</v>
      </c>
      <c r="M7" s="114">
        <v>1.643374944</v>
      </c>
      <c r="N7" s="3">
        <v>17</v>
      </c>
      <c r="O7" s="114">
        <v>1.495397637</v>
      </c>
    </row>
    <row r="8" spans="12:15" s="3" customFormat="1" ht="15">
      <c r="L8" s="113" t="s">
        <v>111</v>
      </c>
      <c r="M8" s="114">
        <v>1.566718584</v>
      </c>
      <c r="N8" s="3">
        <v>16</v>
      </c>
      <c r="O8" s="114">
        <v>1.306751172</v>
      </c>
    </row>
    <row r="9" spans="12:15" s="3" customFormat="1" ht="15">
      <c r="L9" s="113" t="s">
        <v>112</v>
      </c>
      <c r="M9" s="114">
        <v>1.28775398</v>
      </c>
      <c r="N9" s="3">
        <v>15</v>
      </c>
      <c r="O9" s="114">
        <v>1.569625054</v>
      </c>
    </row>
    <row r="10" spans="12:15" s="3" customFormat="1" ht="15">
      <c r="L10" s="113" t="s">
        <v>113</v>
      </c>
      <c r="M10" s="114">
        <v>1.070238934</v>
      </c>
      <c r="N10" s="3">
        <v>14</v>
      </c>
      <c r="O10" s="114">
        <v>0.795345335</v>
      </c>
    </row>
    <row r="11" spans="12:15" s="3" customFormat="1" ht="15">
      <c r="L11" s="113" t="s">
        <v>114</v>
      </c>
      <c r="M11" s="114">
        <v>0.974535403</v>
      </c>
      <c r="N11" s="3">
        <v>13</v>
      </c>
      <c r="O11" s="114">
        <v>0.883955796</v>
      </c>
    </row>
    <row r="12" spans="12:15" s="3" customFormat="1" ht="15">
      <c r="L12" s="113" t="s">
        <v>115</v>
      </c>
      <c r="M12" s="114">
        <v>0.957663346</v>
      </c>
      <c r="N12" s="3">
        <v>12</v>
      </c>
      <c r="O12" s="114">
        <v>0.908240653</v>
      </c>
    </row>
    <row r="13" spans="12:15" s="3" customFormat="1" ht="15">
      <c r="L13" s="113" t="s">
        <v>116</v>
      </c>
      <c r="M13" s="114">
        <v>0.952576629</v>
      </c>
      <c r="N13" s="3">
        <v>11</v>
      </c>
      <c r="O13" s="114">
        <v>0.881950396</v>
      </c>
    </row>
    <row r="14" spans="12:15" s="3" customFormat="1" ht="15">
      <c r="L14" s="113" t="s">
        <v>117</v>
      </c>
      <c r="M14" s="114">
        <v>0.92448932</v>
      </c>
      <c r="N14" s="3">
        <v>10</v>
      </c>
      <c r="O14" s="114">
        <v>0.967497067</v>
      </c>
    </row>
    <row r="15" spans="12:15" s="3" customFormat="1" ht="15">
      <c r="L15" s="113" t="s">
        <v>118</v>
      </c>
      <c r="M15" s="114">
        <v>0.749049367</v>
      </c>
      <c r="N15" s="3">
        <v>9</v>
      </c>
      <c r="O15" s="114">
        <v>1.590692348</v>
      </c>
    </row>
    <row r="16" spans="12:15" s="3" customFormat="1" ht="15">
      <c r="L16" s="113" t="s">
        <v>119</v>
      </c>
      <c r="M16" s="114">
        <v>0.70988696</v>
      </c>
      <c r="N16" s="3">
        <v>8</v>
      </c>
      <c r="O16" s="114">
        <v>0.623556091</v>
      </c>
    </row>
    <row r="17" spans="12:15" s="3" customFormat="1" ht="15">
      <c r="L17" s="113" t="s">
        <v>120</v>
      </c>
      <c r="M17" s="114">
        <v>0.663927168</v>
      </c>
      <c r="N17" s="3">
        <v>7</v>
      </c>
      <c r="O17" s="114">
        <v>0.334333487</v>
      </c>
    </row>
    <row r="18" spans="12:15" s="3" customFormat="1" ht="15">
      <c r="L18" s="113" t="s">
        <v>121</v>
      </c>
      <c r="M18" s="114">
        <v>0.609665491</v>
      </c>
      <c r="N18" s="3">
        <v>6</v>
      </c>
      <c r="O18" s="114">
        <v>0.658817256</v>
      </c>
    </row>
    <row r="19" spans="12:15" s="3" customFormat="1" ht="15">
      <c r="L19" s="113" t="s">
        <v>122</v>
      </c>
      <c r="M19" s="114">
        <v>0.609566175</v>
      </c>
      <c r="N19" s="3">
        <v>5</v>
      </c>
      <c r="O19" s="114">
        <v>0.728189607</v>
      </c>
    </row>
    <row r="20" spans="12:15" s="3" customFormat="1" ht="15">
      <c r="L20" s="113" t="s">
        <v>123</v>
      </c>
      <c r="M20" s="114">
        <v>0.601091652</v>
      </c>
      <c r="N20" s="3">
        <v>4</v>
      </c>
      <c r="O20" s="114">
        <v>0.702136076</v>
      </c>
    </row>
    <row r="21" spans="12:15" s="3" customFormat="1" ht="15">
      <c r="L21" s="113" t="s">
        <v>124</v>
      </c>
      <c r="M21" s="114">
        <v>0.592829368</v>
      </c>
      <c r="N21" s="3">
        <v>3</v>
      </c>
      <c r="O21" s="114">
        <v>0.58926313</v>
      </c>
    </row>
    <row r="22" spans="12:15" s="3" customFormat="1" ht="15">
      <c r="L22" s="113" t="s">
        <v>125</v>
      </c>
      <c r="M22" s="114">
        <v>0.551530448</v>
      </c>
      <c r="N22" s="3">
        <v>2</v>
      </c>
      <c r="O22" s="114">
        <v>0.539246141</v>
      </c>
    </row>
    <row r="23" spans="12:15" s="3" customFormat="1" ht="15">
      <c r="L23" s="113" t="s">
        <v>126</v>
      </c>
      <c r="M23" s="114">
        <v>0.50452868</v>
      </c>
      <c r="N23" s="3">
        <v>1</v>
      </c>
      <c r="O23" s="114">
        <v>0.448001524</v>
      </c>
    </row>
    <row r="25" spans="13:15" ht="15">
      <c r="M25" s="114">
        <v>23.361719742000005</v>
      </c>
      <c r="O25" s="114">
        <v>22.727426065999996</v>
      </c>
    </row>
    <row r="26" spans="13:15" ht="15">
      <c r="M26" s="114">
        <v>42.910389964</v>
      </c>
      <c r="O26" s="114">
        <v>42.785902711</v>
      </c>
    </row>
    <row r="27" spans="13:15" ht="15">
      <c r="M27" s="6">
        <v>0.5444303759905119</v>
      </c>
      <c r="N27" s="6"/>
      <c r="O27" s="6">
        <v>0.5311895887651077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2024-02-29T15:00:01Z</dcterms:created>
  <dcterms:modified xsi:type="dcterms:W3CDTF">2024-02-29T15:15:04Z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2024-02-29T15:14:03Z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930f6cb5-80bc-4b2a-80f6-b87513334bbb</vt:lpwstr>
  </property>
  <property fmtid="{D5CDD505-2E9C-101B-9397-08002B2CF9AE}" pid="8" name="MSIP_Label_6bd9ddd1-4d20-43f6-abfa-fc3c07406f94_ContentBits">
    <vt:lpwstr>0</vt:lpwstr>
  </property>
</Properties>
</file>