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1" activeTab="6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<sst xmlns="http://schemas.openxmlformats.org/spreadsheetml/2006/main" count="649" uniqueCount="277">
  <si>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</si>
  <si>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</si>
  <si>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</si>
  <si>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</si>
  <si>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</si>
  <si>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</si>
  <si>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</si>
  <si>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</si>
  <si>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</si>
  <si>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</si>
  <si>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</si>
  <si>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</si>
  <si>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</si>
  <si>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</si>
  <si>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</si>
  <si>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</si>
  <si>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</si>
  <si>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</si>
  <si>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</si>
  <si>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</si>
  <si>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</si>
  <si>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</si>
  <si>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</si>
  <si>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</si>
  <si>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</si>
  <si>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</si>
  <si>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</si>
  <si>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</si>
  <si>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</si>
  <si>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</si>
  <si>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</si>
  <si>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</si>
  <si>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</si>
  <si>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</si>
  <si>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</si>
  <si>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</si>
  <si>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</si>
  <si>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</si>
  <si>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</si>
  <si>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</si>
  <si>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</si>
  <si>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</si>
  <si>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</si>
  <si>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</si>
  <si>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</si>
  <si>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</si>
  <si>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</si>
  <si>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</si>
  <si>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</si>
  <si>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</si>
  <si>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</si>
  <si>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</si>
  <si>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</si>
  <si>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</si>
  <si>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</si>
  <si>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</si>
  <si>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</si>
  <si>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Ukraine, 2023</t>
  </si>
  <si>
    <t>EU exports of goods to Ukraine, 2023</t>
  </si>
  <si>
    <t>EU trade balance of goods with Ukraine, 2023</t>
  </si>
  <si>
    <t>% of Ukraine
 in extra EU imports</t>
  </si>
  <si>
    <t>% of Ukraine
 in extra EU exports</t>
  </si>
  <si>
    <t>Poland</t>
  </si>
  <si>
    <t>|||||||||||||||||||</t>
  </si>
  <si>
    <t>|||||||||||||||||||||||||||||||||||||||||||||||||||||||||||||||</t>
  </si>
  <si>
    <t>Spain</t>
  </si>
  <si>
    <t>|||||||</t>
  </si>
  <si>
    <t>Germany</t>
  </si>
  <si>
    <t>||||</t>
  </si>
  <si>
    <t>||</t>
  </si>
  <si>
    <t>Hungary</t>
  </si>
  <si>
    <t>||||||||||||||||||||||||||||||||||||||||||||||||</t>
  </si>
  <si>
    <t>Italy</t>
  </si>
  <si>
    <t>|||</t>
  </si>
  <si>
    <t>Romania</t>
  </si>
  <si>
    <t>Netherlands</t>
  </si>
  <si>
    <t>|</t>
  </si>
  <si>
    <t>Slovakia</t>
  </si>
  <si>
    <t>||||||||||||||||||||||||||||||||||||||</t>
  </si>
  <si>
    <t>||||||||||||||||||||||</t>
  </si>
  <si>
    <t>Czechia</t>
  </si>
  <si>
    <t>|||||||||||||||||||||</t>
  </si>
  <si>
    <t>Lithuania</t>
  </si>
  <si>
    <t>|||||||||||||||</t>
  </si>
  <si>
    <t>|||||||||</t>
  </si>
  <si>
    <t>France</t>
  </si>
  <si>
    <t>|||||||||||||||||||||||</t>
  </si>
  <si>
    <t>|||||||||||||||||||||||||||||||||||||||</t>
  </si>
  <si>
    <t>Greece</t>
  </si>
  <si>
    <t>Bulgaria</t>
  </si>
  <si>
    <t>||||||||||||||||||||||||</t>
  </si>
  <si>
    <t>Sweden</t>
  </si>
  <si>
    <t>Austria</t>
  </si>
  <si>
    <t>||||||</t>
  </si>
  <si>
    <t>||||||||||||||||||||||||||</t>
  </si>
  <si>
    <t>Latvia</t>
  </si>
  <si>
    <t>Belgium</t>
  </si>
  <si>
    <t>||||||||||||||||||</t>
  </si>
  <si>
    <t>Denmark</t>
  </si>
  <si>
    <t>Estonia</t>
  </si>
  <si>
    <t>Finland</t>
  </si>
  <si>
    <t>Slovenia</t>
  </si>
  <si>
    <t>Portugal</t>
  </si>
  <si>
    <t>||||||||||||||||||||||||||||||||</t>
  </si>
  <si>
    <t>Ireland</t>
  </si>
  <si>
    <t>|||||||||||||||||||||||||||||||</t>
  </si>
  <si>
    <t>Malta</t>
  </si>
  <si>
    <t>Luxembourg</t>
  </si>
  <si>
    <t>||||||||||||||||||||</t>
  </si>
  <si>
    <t>Croatia</t>
  </si>
  <si>
    <t>|||||</t>
  </si>
  <si>
    <t>Cyprus</t>
  </si>
  <si>
    <t>||||||||</t>
  </si>
  <si>
    <t>||||||||||||</t>
  </si>
  <si>
    <t>EU most exported goods to Ukraine, 2023</t>
  </si>
  <si>
    <t>334 Petroleum oils other than crude</t>
  </si>
  <si>
    <t>891 Arms and ammunition</t>
  </si>
  <si>
    <t>781 Motor cars and motor vehicles</t>
  </si>
  <si>
    <t>764 Telecommunications equipment</t>
  </si>
  <si>
    <t>542 Medicaments</t>
  </si>
  <si>
    <t>343 Natural gas, whether or not liquefied</t>
  </si>
  <si>
    <t>562 Fertilizers (Other Than Those Of Group 272)</t>
  </si>
  <si>
    <t>782 Other machinery and equipment</t>
  </si>
  <si>
    <t>792 Aircraft and associated equipment</t>
  </si>
  <si>
    <t>553 Perfumery, Cosmetic or Toilet Preparations</t>
  </si>
  <si>
    <t>775 Household-type equipment</t>
  </si>
  <si>
    <t>783 Road motor vehicles, n.e.s.</t>
  </si>
  <si>
    <t>784 Motor vehicle parts</t>
  </si>
  <si>
    <t>773 Equipment for distributing electricity, n.e.s.</t>
  </si>
  <si>
    <t>721 Agricultural machinery (excluding tractors)</t>
  </si>
  <si>
    <t>641 Paper and paperboard</t>
  </si>
  <si>
    <t>778 Electrical machinery and apparatus</t>
  </si>
  <si>
    <t>772 Electrical apparatus for electrical circuits</t>
  </si>
  <si>
    <t>893 Articels n.e.s. of plastics</t>
  </si>
  <si>
    <t>591 Insecticides and related products</t>
  </si>
  <si>
    <t>EU most imported goods from Ukraine, 2023</t>
  </si>
  <si>
    <t>44 Maize (excl. sweet corn), unmilled</t>
  </si>
  <si>
    <t>421 Fixed vegetable oils, soft</t>
  </si>
  <si>
    <t>281 Iron ore and concentrates</t>
  </si>
  <si>
    <t>222 Oil seeds and oleaginous fruits</t>
  </si>
  <si>
    <t>41 Wheat, unmilled</t>
  </si>
  <si>
    <t>81 Feeding stuff for animals</t>
  </si>
  <si>
    <t>672 Ingots and rekated forms, of iron or steel</t>
  </si>
  <si>
    <t>673 Flat-rolled steel and iron products, not clad, plated or coated</t>
  </si>
  <si>
    <t>821 Furniture and parts thereof</t>
  </si>
  <si>
    <t>61 Sugars, molasses and honey</t>
  </si>
  <si>
    <t>634 Veneers, plywood, particle board, and other wood, worked, n.e.s.</t>
  </si>
  <si>
    <t>12 Other meat and offal, fresh, chilled or frozen</t>
  </si>
  <si>
    <t>635 Wood manufactures, n.e.s.</t>
  </si>
  <si>
    <t>248 Wood, simply worked, and railway sleepers of wood</t>
  </si>
  <si>
    <t>671 Pig-iron, spiegeleisen and related materials</t>
  </si>
  <si>
    <t>679 Iron or steel (fittings of) tubes, pipes and hollow profiles</t>
  </si>
  <si>
    <t>676 Iron and steel bars, rods, angles, shapes and sections (including sheet piling)</t>
  </si>
  <si>
    <t>699 Manufactures of base metal</t>
  </si>
  <si>
    <t>EU trade with Ukraine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</si>
  <si>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</si>
  <si>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</si>
  <si>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</si>
  <si>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</si>
  <si>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</si>
  <si>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</si>
  <si>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</si>
  <si>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</si>
  <si>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</si>
  <si>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</si>
  <si>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</si>
  <si>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Ukraine by product group, 2013 and 2023</t>
  </si>
  <si>
    <t>Export 2013</t>
  </si>
  <si>
    <t>Import 2013</t>
  </si>
  <si>
    <t>Export 2023</t>
  </si>
  <si>
    <t>Import 2023</t>
  </si>
  <si>
    <t>Ukraine among the EU's main partners for trade in goods, 2023</t>
  </si>
  <si>
    <t>Top trade in goods partners of the EU with a focus on Ukraine, 2023</t>
  </si>
  <si>
    <t>United States</t>
  </si>
  <si>
    <t>China</t>
  </si>
  <si>
    <t>United Kingdom</t>
  </si>
  <si>
    <t>Switzerland</t>
  </si>
  <si>
    <t>Ukraine</t>
  </si>
  <si>
    <t>Other</t>
  </si>
  <si>
    <t>th</t>
  </si>
  <si>
    <t>rd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</si>
  <si>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</si>
  <si>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</si>
  <si>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</si>
  <si>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</si>
  <si>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</si>
  <si>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</si>
  <si>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</si>
  <si>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</si>
  <si>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</si>
  <si>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</si>
  <si>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</si>
  <si>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</si>
  <si>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</si>
  <si>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</si>
  <si>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</si>
  <si>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</si>
  <si>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Ukraine 1.5 % (13th)</t>
  </si>
  <si>
    <t>1.5 %</t>
  </si>
  <si>
    <t>Ukraine 0.9 % (23rd)</t>
  </si>
  <si>
    <t>0.9 %</t>
  </si>
  <si>
    <t>Other 49.6 %</t>
  </si>
  <si>
    <t>49.6 %</t>
  </si>
  <si>
    <t>Other 52.3 %</t>
  </si>
  <si>
    <t>52.3 %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</si>
  <si>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</si>
  <si>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</si>
  <si>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</si>
  <si>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</si>
  <si>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</si>
  <si>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</si>
  <si>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</si>
  <si>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</si>
  <si>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</si>
  <si>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</si>
  <si>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</si>
  <si>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</si>
  <si>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</si>
  <si>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</si>
  <si>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</si>
  <si>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</si>
  <si>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</si>
  <si>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</si>
  <si>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</si>
  <si>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</si>
  <si>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</si>
  <si>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</si>
  <si>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</si>
  <si>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</si>
  <si>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</si>
  <si>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</si>
  <si>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</si>
  <si>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</si>
  <si>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</si>
  <si>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</si>
  <si>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</si>
  <si>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</si>
  <si>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</si>
  <si>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</si>
  <si>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Ukraine,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</si>
  <si>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</si>
  <si>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</si>
  <si>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</si>
  <si>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</si>
  <si>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</si>
  <si>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</si>
  <si>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Ukraine exports</t>
  </si>
  <si>
    <t>Ukraine imports</t>
  </si>
  <si>
    <t>Ukraine cover ratio</t>
  </si>
  <si>
    <t>Ukraine among the world's largest traders of goods, 2022</t>
  </si>
  <si>
    <t>Top traders in goods with a focus on Ukraine,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</si>
  <si>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</si>
  <si>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</si>
  <si>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</si>
  <si>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</si>
  <si>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</si>
  <si>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</si>
  <si>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</si>
  <si>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</si>
  <si>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Ukraine 0.2% (44th) </t>
  </si>
  <si>
    <t xml:space="preserve">Ukraine 0.3% (39th) </t>
  </si>
  <si>
    <t>Other 55.3%</t>
  </si>
  <si>
    <t>Other 52.2%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</si>
  <si>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</si>
  <si>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</si>
  <si>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</si>
  <si>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</si>
  <si>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</si>
  <si>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</si>
  <si>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</si>
  <si>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</si>
  <si>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</si>
  <si>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Ukraine and other non-EU countries, 2022-2023</t>
  </si>
  <si>
    <t>(Jan 2022 = 100 %, seasonally and working-day adjusted)</t>
  </si>
  <si>
    <t>from Ukraine</t>
  </si>
  <si>
    <t>to Ukraine</t>
  </si>
  <si>
    <t>EU trade in goods with Ukraine,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</si>
</sst>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3148252"/>
        <c:axId val="52789949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43148252"/>
        <c:axId val="52789949"/>
      </c:lineChart>
      <c:dateAx>
        <c:axId val="4314825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baseTimeUnit val="months"/>
        <c:noMultiLvlLbl val="0"/>
      </c:dateAx>
      <c:valAx>
        <c:axId val="527899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1482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Ukraine 0.9 % (23rd)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ea9125-9925-4b2e-ac28-417330f9862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b9446c-2d13-4016-bdf8-d36c0d529f4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Ukraine 1.5 % (13th)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9842da-c787-48ba-8f72-20b0a7bea7c4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4622850"/>
        <c:axId val="44734739"/>
      </c:barChart>
      <c:catAx>
        <c:axId val="646228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2285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7068332"/>
        <c:axId val="6674407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tickLblSkip val="2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683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63825782"/>
        <c:axId val="37561127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1"/>
        <c:lblOffset val="100"/>
        <c:tickLblSkip val="2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257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2505824"/>
        <c:axId val="22552417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tickLblSkip val="2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58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645162"/>
        <c:axId val="14806459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At val="0"/>
        <c:auto val="1"/>
        <c:lblOffset val="100"/>
        <c:tickLblSkip val="2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51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6149268"/>
        <c:axId val="5847250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tickLblSkip val="2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492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56490462"/>
        <c:axId val="38652111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652111"/>
        <c:crossesAt val="0"/>
        <c:auto val="1"/>
        <c:lblOffset val="100"/>
        <c:tickLblSkip val="2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904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2324680"/>
        <c:axId val="4381325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autoZero"/>
        <c:auto val="1"/>
        <c:lblOffset val="100"/>
        <c:tickLblSkip val="2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246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Ukraine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Ukraine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347494"/>
        <c:axId val="48127447"/>
      </c:lineChart>
      <c:dateAx>
        <c:axId val="534749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baseTimeUnit val="months"/>
        <c:noMultiLvlLbl val="0"/>
      </c:dateAx>
      <c:valAx>
        <c:axId val="481274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3474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8774994"/>
        <c:axId val="5921289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212899"/>
        <c:crossesAt val="0"/>
        <c:auto val="1"/>
        <c:lblOffset val="100"/>
        <c:tickLblSkip val="2"/>
        <c:noMultiLvlLbl val="0"/>
      </c:cat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7499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63154044"/>
        <c:axId val="31515485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5203910"/>
        <c:axId val="2617463"/>
      </c:scatterChart>
      <c:catAx>
        <c:axId val="631540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3154044"/>
        <c:crosses val="max"/>
        <c:crossBetween val="between"/>
        <c:dispUnits/>
      </c:valAx>
      <c:valAx>
        <c:axId val="15203910"/>
        <c:scaling>
          <c:orientation val="minMax"/>
        </c:scaling>
        <c:axPos val="b"/>
        <c:delete val="1"/>
        <c:majorTickMark val="out"/>
        <c:minorTickMark val="none"/>
        <c:tickLblPos val="nextTo"/>
        <c:crossAx val="2617463"/>
        <c:crosses val="max"/>
        <c:crossBetween val="midCat"/>
        <c:dispUnits/>
      </c:valAx>
      <c:valAx>
        <c:axId val="261746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20391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3557168"/>
        <c:axId val="1068792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9082426"/>
        <c:axId val="60415243"/>
      </c:scatterChart>
      <c:catAx>
        <c:axId val="235571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3557168"/>
        <c:crosses val="max"/>
        <c:crossBetween val="between"/>
        <c:dispUnits/>
      </c:valAx>
      <c:valAx>
        <c:axId val="29082426"/>
        <c:scaling>
          <c:orientation val="minMax"/>
        </c:scaling>
        <c:axPos val="b"/>
        <c:delete val="1"/>
        <c:majorTickMark val="out"/>
        <c:minorTickMark val="none"/>
        <c:tickLblPos val="nextTo"/>
        <c:crossAx val="60415243"/>
        <c:crosses val="max"/>
        <c:crossBetween val="midCat"/>
        <c:dispUnits/>
      </c:valAx>
      <c:valAx>
        <c:axId val="6041524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08242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30493840"/>
        <c:axId val="6009105"/>
      </c:barChart>
      <c:catAx>
        <c:axId val="304938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9384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4081946"/>
        <c:axId val="16975467"/>
      </c:barChart>
      <c:catAx>
        <c:axId val="540819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8194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Ukraine 0.3% (39th)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52.2%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Ukraine 0.2% (44th)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55.3%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Ukraine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6147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B09120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7084558"/>
        <c:axId val="42434431"/>
      </c:barChart>
      <c:catAx>
        <c:axId val="270845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8455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2644A7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46365560"/>
        <c:axId val="14636857"/>
      </c:barChart>
      <c:catAx>
        <c:axId val="463655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6556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261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4AD6-C988-43AB-93C3-488E726EA752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2.5144</v>
      </c>
      <c r="C36" s="5">
        <v>2.491</v>
      </c>
      <c r="D36" s="5">
        <v>1.5824</v>
      </c>
      <c r="E36" s="5">
        <v>1.7454</v>
      </c>
      <c r="F36" s="5">
        <v>1.9579000000000002</v>
      </c>
      <c r="G36" s="5">
        <v>2.1649000000000003</v>
      </c>
      <c r="H36" s="5">
        <v>2.2996</v>
      </c>
      <c r="I36" s="5">
        <v>2.3548</v>
      </c>
      <c r="J36" s="5">
        <v>2.5171</v>
      </c>
      <c r="K36" s="5">
        <v>2.8175</v>
      </c>
      <c r="L36" s="5">
        <v>2.7124</v>
      </c>
      <c r="M36" s="5">
        <v>2.3619</v>
      </c>
      <c r="N36" s="5">
        <v>2.0966</v>
      </c>
      <c r="O36" s="5">
        <v>2.1982</v>
      </c>
      <c r="P36" s="5">
        <v>2.0696999999999997</v>
      </c>
      <c r="Q36" s="5">
        <v>2.047</v>
      </c>
      <c r="R36" s="5">
        <v>1.9367</v>
      </c>
      <c r="S36" s="5">
        <v>1.817</v>
      </c>
      <c r="T36" s="5">
        <v>1.7297</v>
      </c>
      <c r="U36" s="5">
        <v>1.7189</v>
      </c>
      <c r="V36" s="5">
        <v>1.6967</v>
      </c>
      <c r="W36" s="5">
        <v>1.6972</v>
      </c>
      <c r="X36" s="5">
        <v>1.8015</v>
      </c>
      <c r="Y36" s="5">
        <v>1.9835</v>
      </c>
      <c r="Z36" s="6"/>
    </row>
    <row r="37" spans="1:26" ht="15">
      <c r="A37" s="3" t="s">
        <v>3</v>
      </c>
      <c r="B37" s="5">
        <v>2.6126</v>
      </c>
      <c r="C37" s="5">
        <v>2.3002</v>
      </c>
      <c r="D37" s="5">
        <v>1.0267</v>
      </c>
      <c r="E37" s="5">
        <v>1.7448</v>
      </c>
      <c r="F37" s="5">
        <v>2.3256</v>
      </c>
      <c r="G37" s="5">
        <v>2.8352</v>
      </c>
      <c r="H37" s="5">
        <v>2.6784</v>
      </c>
      <c r="I37" s="5">
        <v>2.6361999999999997</v>
      </c>
      <c r="J37" s="5">
        <v>2.8527</v>
      </c>
      <c r="K37" s="5">
        <v>2.6894</v>
      </c>
      <c r="L37" s="5">
        <v>3.0191999999999997</v>
      </c>
      <c r="M37" s="5">
        <v>3.1304000000000003</v>
      </c>
      <c r="N37" s="5">
        <v>3.2404</v>
      </c>
      <c r="O37" s="5">
        <v>2.9253</v>
      </c>
      <c r="P37" s="5">
        <v>3.6971999999999996</v>
      </c>
      <c r="Q37" s="5">
        <v>3.2023</v>
      </c>
      <c r="R37" s="5">
        <v>3.2731</v>
      </c>
      <c r="S37" s="5">
        <v>3.0585</v>
      </c>
      <c r="T37" s="5">
        <v>3.2066</v>
      </c>
      <c r="U37" s="5">
        <v>3.2769</v>
      </c>
      <c r="V37" s="5">
        <v>3.2033</v>
      </c>
      <c r="W37" s="5">
        <v>3.2651</v>
      </c>
      <c r="X37" s="5">
        <v>3.2599</v>
      </c>
      <c r="Y37" s="5">
        <v>3.5034</v>
      </c>
      <c r="Z37" s="6"/>
    </row>
    <row r="38" spans="1:26" ht="15">
      <c r="A38" s="3" t="s">
        <v>4</v>
      </c>
      <c r="B38" s="5">
        <v>0.09819999999999984</v>
      </c>
      <c r="C38" s="5">
        <v>-0.1908000000000003</v>
      </c>
      <c r="D38" s="5">
        <v>-0.5557000000000001</v>
      </c>
      <c r="E38" s="5">
        <v>-0.000600000000000156</v>
      </c>
      <c r="F38" s="5">
        <v>0.3676999999999999</v>
      </c>
      <c r="G38" s="5">
        <v>0.6702999999999997</v>
      </c>
      <c r="H38" s="5">
        <v>0.3788</v>
      </c>
      <c r="I38" s="5">
        <v>0.28139999999999965</v>
      </c>
      <c r="J38" s="5">
        <v>0.3355999999999999</v>
      </c>
      <c r="K38" s="5">
        <v>-0.12809999999999988</v>
      </c>
      <c r="L38" s="5">
        <v>0.3067999999999995</v>
      </c>
      <c r="M38" s="5">
        <v>0.7685000000000004</v>
      </c>
      <c r="N38" s="5">
        <v>1.1438000000000001</v>
      </c>
      <c r="O38" s="5">
        <v>0.7271000000000001</v>
      </c>
      <c r="P38" s="5">
        <v>1.6275</v>
      </c>
      <c r="Q38" s="5">
        <v>1.1553</v>
      </c>
      <c r="R38" s="5">
        <v>1.3363999999999998</v>
      </c>
      <c r="S38" s="5">
        <v>1.2415</v>
      </c>
      <c r="T38" s="5">
        <v>1.4768999999999999</v>
      </c>
      <c r="U38" s="5">
        <v>1.5579999999999998</v>
      </c>
      <c r="V38" s="5">
        <v>1.5066</v>
      </c>
      <c r="W38" s="5">
        <v>1.5678999999999998</v>
      </c>
      <c r="X38" s="5">
        <v>1.4584</v>
      </c>
      <c r="Y38" s="5">
        <v>1.5199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81B0-7139-471E-9F92-36BA102F75D0}">
  <dimension ref="A1:AD37"/>
  <sheetViews>
    <sheetView showGridLines="0" workbookViewId="0" topLeftCell="G1">
      <selection activeCell="L4" sqref="L4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3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4340.799257</v>
      </c>
      <c r="D4" s="117">
        <v>3.9017028077309943</v>
      </c>
      <c r="E4" s="118" t="s">
        <v>63</v>
      </c>
      <c r="H4" s="62" t="s">
        <v>62</v>
      </c>
      <c r="I4" s="119">
        <v>11402.042452</v>
      </c>
      <c r="J4" s="120">
        <v>12.741243512259674</v>
      </c>
      <c r="K4" s="121" t="s">
        <v>64</v>
      </c>
      <c r="N4" s="122" t="s">
        <v>62</v>
      </c>
      <c r="O4" s="123">
        <v>7061.243195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65</v>
      </c>
      <c r="C5" s="116">
        <v>2825.555863</v>
      </c>
      <c r="D5" s="117">
        <v>1.4586596008396397</v>
      </c>
      <c r="E5" s="128" t="s">
        <v>66</v>
      </c>
      <c r="F5" s="129"/>
      <c r="G5" s="127"/>
      <c r="H5" s="78" t="s">
        <v>67</v>
      </c>
      <c r="I5" s="130">
        <v>6957.168992</v>
      </c>
      <c r="J5" s="131">
        <v>0.9745569348151086</v>
      </c>
      <c r="K5" s="132" t="s">
        <v>68</v>
      </c>
      <c r="L5" s="44"/>
      <c r="M5" s="127"/>
      <c r="N5" s="78" t="s">
        <v>67</v>
      </c>
      <c r="O5" s="133">
        <v>4809.125548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2148.043444</v>
      </c>
      <c r="D6" s="117">
        <v>0.4547848355578801</v>
      </c>
      <c r="E6" s="128" t="s">
        <v>69</v>
      </c>
      <c r="F6" s="129"/>
      <c r="G6" s="137"/>
      <c r="H6" s="78" t="s">
        <v>70</v>
      </c>
      <c r="I6" s="130">
        <v>3042.643705</v>
      </c>
      <c r="J6" s="131">
        <v>9.631177453006137</v>
      </c>
      <c r="K6" s="132" t="s">
        <v>71</v>
      </c>
      <c r="L6" s="138"/>
      <c r="M6" s="137"/>
      <c r="N6" s="78" t="s">
        <v>70</v>
      </c>
      <c r="O6" s="133">
        <v>1632.8778989999998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1710.045269</v>
      </c>
      <c r="D7" s="117">
        <v>0.6719264630879994</v>
      </c>
      <c r="E7" s="128" t="s">
        <v>73</v>
      </c>
      <c r="F7" s="129"/>
      <c r="G7" s="141"/>
      <c r="H7" s="78" t="s">
        <v>74</v>
      </c>
      <c r="I7" s="130">
        <v>2473.259135</v>
      </c>
      <c r="J7" s="131">
        <v>9.697729680228274</v>
      </c>
      <c r="K7" s="132" t="s">
        <v>71</v>
      </c>
      <c r="L7" s="138"/>
      <c r="M7" s="141"/>
      <c r="N7" s="78" t="s">
        <v>74</v>
      </c>
      <c r="O7" s="133">
        <v>1005.3824739999998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1562.988204</v>
      </c>
      <c r="D8" s="117">
        <v>0.34285021178932457</v>
      </c>
      <c r="E8" s="128" t="s">
        <v>76</v>
      </c>
      <c r="F8" s="129"/>
      <c r="G8" s="141"/>
      <c r="H8" s="78" t="s">
        <v>77</v>
      </c>
      <c r="I8" s="130">
        <v>1885.225461</v>
      </c>
      <c r="J8" s="131">
        <v>7.660953102548331</v>
      </c>
      <c r="K8" s="132" t="s">
        <v>78</v>
      </c>
      <c r="L8" s="138"/>
      <c r="M8" s="141"/>
      <c r="N8" s="78" t="s">
        <v>77</v>
      </c>
      <c r="O8" s="133">
        <v>888.883186</v>
      </c>
      <c r="Z8" s="136"/>
      <c r="AA8" s="136"/>
    </row>
    <row r="9" spans="1:27" ht="12" customHeight="1">
      <c r="A9" s="141"/>
      <c r="B9" s="78" t="s">
        <v>74</v>
      </c>
      <c r="C9" s="116">
        <v>1467.876661</v>
      </c>
      <c r="D9" s="117">
        <v>4.51390647467268</v>
      </c>
      <c r="E9" s="128" t="s">
        <v>79</v>
      </c>
      <c r="F9" s="129"/>
      <c r="G9" s="141"/>
      <c r="H9" s="78" t="s">
        <v>80</v>
      </c>
      <c r="I9" s="130">
        <v>1854.439317</v>
      </c>
      <c r="J9" s="131">
        <v>4.2304713843702535</v>
      </c>
      <c r="K9" s="132" t="s">
        <v>81</v>
      </c>
      <c r="L9" s="138"/>
      <c r="M9" s="141"/>
      <c r="N9" s="78" t="s">
        <v>82</v>
      </c>
      <c r="O9" s="133">
        <v>737.008583</v>
      </c>
      <c r="Z9" s="136"/>
      <c r="AA9" s="136"/>
    </row>
    <row r="10" spans="1:27" ht="12" customHeight="1">
      <c r="A10" s="141"/>
      <c r="B10" s="78" t="s">
        <v>70</v>
      </c>
      <c r="C10" s="116">
        <v>1409.765806</v>
      </c>
      <c r="D10" s="117">
        <v>3.196406586617189</v>
      </c>
      <c r="E10" s="128" t="s">
        <v>83</v>
      </c>
      <c r="F10" s="129"/>
      <c r="G10" s="141"/>
      <c r="H10" s="78" t="s">
        <v>72</v>
      </c>
      <c r="I10" s="130">
        <v>1752.439577</v>
      </c>
      <c r="J10" s="131">
        <v>0.5780121828021312</v>
      </c>
      <c r="K10" s="132" t="s">
        <v>69</v>
      </c>
      <c r="L10" s="138"/>
      <c r="M10" s="141"/>
      <c r="N10" s="78" t="s">
        <v>80</v>
      </c>
      <c r="O10" s="133">
        <v>716.195723</v>
      </c>
      <c r="Z10" s="136"/>
      <c r="AA10" s="136"/>
    </row>
    <row r="11" spans="1:30" ht="12" customHeight="1">
      <c r="A11" s="141"/>
      <c r="B11" s="78" t="s">
        <v>80</v>
      </c>
      <c r="C11" s="116">
        <v>1138.243594</v>
      </c>
      <c r="D11" s="117">
        <v>1.9560052749176247</v>
      </c>
      <c r="E11" s="128" t="s">
        <v>84</v>
      </c>
      <c r="F11" s="129"/>
      <c r="G11" s="141"/>
      <c r="H11" s="78" t="s">
        <v>75</v>
      </c>
      <c r="I11" s="130">
        <v>1476.700546</v>
      </c>
      <c r="J11" s="131">
        <v>0.565513518580142</v>
      </c>
      <c r="K11" s="132" t="s">
        <v>69</v>
      </c>
      <c r="L11" s="138"/>
      <c r="M11" s="141"/>
      <c r="N11" s="78" t="s">
        <v>85</v>
      </c>
      <c r="O11" s="133">
        <v>655.658891</v>
      </c>
      <c r="AC11" s="136"/>
      <c r="AD11" s="136"/>
    </row>
    <row r="12" spans="1:30" ht="12" customHeight="1">
      <c r="A12" s="141"/>
      <c r="B12" s="78" t="s">
        <v>77</v>
      </c>
      <c r="C12" s="116">
        <v>996.342275</v>
      </c>
      <c r="D12" s="117">
        <v>4.614619610832013</v>
      </c>
      <c r="E12" s="128" t="s">
        <v>86</v>
      </c>
      <c r="F12" s="129"/>
      <c r="G12" s="141"/>
      <c r="H12" s="78" t="s">
        <v>82</v>
      </c>
      <c r="I12" s="130">
        <v>1231.155489</v>
      </c>
      <c r="J12" s="131">
        <v>7.931627068507908</v>
      </c>
      <c r="K12" s="132" t="s">
        <v>87</v>
      </c>
      <c r="L12" s="138"/>
      <c r="M12" s="141"/>
      <c r="N12" s="78" t="s">
        <v>88</v>
      </c>
      <c r="O12" s="133">
        <v>526.2883750000001</v>
      </c>
      <c r="AC12" s="136"/>
      <c r="AD12" s="136"/>
    </row>
    <row r="13" spans="1:30" ht="12" customHeight="1">
      <c r="A13" s="141"/>
      <c r="B13" s="78" t="s">
        <v>89</v>
      </c>
      <c r="C13" s="116">
        <v>974.487772</v>
      </c>
      <c r="D13" s="117">
        <v>4.916327775459087</v>
      </c>
      <c r="E13" s="128" t="s">
        <v>90</v>
      </c>
      <c r="F13" s="129"/>
      <c r="G13" s="141"/>
      <c r="H13" s="78" t="s">
        <v>85</v>
      </c>
      <c r="I13" s="130">
        <v>1137.332816</v>
      </c>
      <c r="J13" s="131">
        <v>0.4239908291193176</v>
      </c>
      <c r="K13" s="132" t="s">
        <v>69</v>
      </c>
      <c r="L13" s="138"/>
      <c r="M13" s="141"/>
      <c r="N13" s="78" t="s">
        <v>91</v>
      </c>
      <c r="O13" s="133">
        <v>421.172564</v>
      </c>
      <c r="AC13" s="136"/>
      <c r="AD13" s="136"/>
    </row>
    <row r="14" spans="1:30" ht="12" customHeight="1">
      <c r="A14" s="141"/>
      <c r="B14" s="78" t="s">
        <v>92</v>
      </c>
      <c r="C14" s="116">
        <v>671.83112</v>
      </c>
      <c r="D14" s="117">
        <v>1.315213249941682</v>
      </c>
      <c r="E14" s="128" t="s">
        <v>93</v>
      </c>
      <c r="F14" s="129"/>
      <c r="G14" s="141"/>
      <c r="H14" s="78" t="s">
        <v>89</v>
      </c>
      <c r="I14" s="130">
        <v>841.355258</v>
      </c>
      <c r="J14" s="131">
        <v>5.242944789890783</v>
      </c>
      <c r="K14" s="132" t="s">
        <v>94</v>
      </c>
      <c r="L14" s="138"/>
      <c r="M14" s="141"/>
      <c r="N14" s="78" t="s">
        <v>95</v>
      </c>
      <c r="O14" s="133">
        <v>187.22318900000005</v>
      </c>
      <c r="AC14" s="136"/>
      <c r="AD14" s="136"/>
    </row>
    <row r="15" spans="1:30" ht="12" customHeight="1">
      <c r="A15" s="141"/>
      <c r="B15" s="78" t="s">
        <v>96</v>
      </c>
      <c r="C15" s="116">
        <v>563.099381</v>
      </c>
      <c r="D15" s="117">
        <v>0.2941570738910785</v>
      </c>
      <c r="E15" s="128" t="s">
        <v>76</v>
      </c>
      <c r="F15" s="129"/>
      <c r="G15" s="141"/>
      <c r="H15" s="78" t="s">
        <v>88</v>
      </c>
      <c r="I15" s="130">
        <v>830.359413</v>
      </c>
      <c r="J15" s="131">
        <v>3.7971708386940155</v>
      </c>
      <c r="K15" s="132" t="s">
        <v>97</v>
      </c>
      <c r="L15" s="138"/>
      <c r="M15" s="141"/>
      <c r="N15" s="78" t="s">
        <v>98</v>
      </c>
      <c r="O15" s="133">
        <v>145.584403</v>
      </c>
      <c r="AC15" s="136"/>
      <c r="AD15" s="136"/>
    </row>
    <row r="16" spans="1:30" ht="12" customHeight="1">
      <c r="A16" s="141"/>
      <c r="B16" s="78" t="s">
        <v>82</v>
      </c>
      <c r="C16" s="116">
        <v>494.146906</v>
      </c>
      <c r="D16" s="117">
        <v>3.6931228692906046</v>
      </c>
      <c r="E16" s="128" t="s">
        <v>97</v>
      </c>
      <c r="F16" s="129"/>
      <c r="G16" s="141"/>
      <c r="H16" s="78" t="s">
        <v>65</v>
      </c>
      <c r="I16" s="130">
        <v>728.093546</v>
      </c>
      <c r="J16" s="131">
        <v>0.5061922768696732</v>
      </c>
      <c r="K16" s="132" t="s">
        <v>69</v>
      </c>
      <c r="L16" s="138"/>
      <c r="M16" s="141"/>
      <c r="N16" s="78" t="s">
        <v>99</v>
      </c>
      <c r="O16" s="133">
        <v>115.911113</v>
      </c>
      <c r="AC16" s="136"/>
      <c r="AD16" s="136"/>
    </row>
    <row r="17" spans="1:30" ht="12" customHeight="1">
      <c r="A17" s="141"/>
      <c r="B17" s="78" t="s">
        <v>85</v>
      </c>
      <c r="C17" s="116">
        <v>481.673925</v>
      </c>
      <c r="D17" s="117">
        <v>0.1870793600439812</v>
      </c>
      <c r="E17" s="128" t="s">
        <v>56</v>
      </c>
      <c r="F17" s="129"/>
      <c r="G17" s="141"/>
      <c r="H17" s="78" t="s">
        <v>96</v>
      </c>
      <c r="I17" s="130">
        <v>631.52309</v>
      </c>
      <c r="J17" s="131">
        <v>0.3706225869114838</v>
      </c>
      <c r="K17" s="132" t="s">
        <v>76</v>
      </c>
      <c r="L17" s="138"/>
      <c r="M17" s="141"/>
      <c r="N17" s="78" t="s">
        <v>100</v>
      </c>
      <c r="O17" s="133">
        <v>101.58008000000001</v>
      </c>
      <c r="AC17" s="136"/>
      <c r="AD17" s="136"/>
    </row>
    <row r="18" spans="1:30" ht="12" customHeight="1">
      <c r="A18" s="137"/>
      <c r="B18" s="78" t="s">
        <v>101</v>
      </c>
      <c r="C18" s="116">
        <v>417.637835</v>
      </c>
      <c r="D18" s="117">
        <v>1.2299834755130876</v>
      </c>
      <c r="E18" s="128" t="s">
        <v>93</v>
      </c>
      <c r="F18" s="129"/>
      <c r="G18" s="137"/>
      <c r="H18" s="78" t="s">
        <v>92</v>
      </c>
      <c r="I18" s="130">
        <v>617.907911</v>
      </c>
      <c r="J18" s="131">
        <v>0.973345771124565</v>
      </c>
      <c r="K18" s="132" t="s">
        <v>68</v>
      </c>
      <c r="L18" s="138"/>
      <c r="M18" s="137"/>
      <c r="N18" s="78" t="s">
        <v>96</v>
      </c>
      <c r="O18" s="133">
        <v>68.42370900000003</v>
      </c>
      <c r="AC18" s="136"/>
      <c r="AD18" s="136"/>
    </row>
    <row r="19" spans="1:30" ht="12" customHeight="1">
      <c r="A19" s="141"/>
      <c r="B19" s="78" t="s">
        <v>102</v>
      </c>
      <c r="C19" s="116">
        <v>361.49974</v>
      </c>
      <c r="D19" s="117">
        <v>1.352410554032858</v>
      </c>
      <c r="E19" s="128" t="s">
        <v>93</v>
      </c>
      <c r="F19" s="129"/>
      <c r="G19" s="141"/>
      <c r="H19" s="78" t="s">
        <v>91</v>
      </c>
      <c r="I19" s="130">
        <v>531.568384</v>
      </c>
      <c r="J19" s="131">
        <v>0.6395442226661391</v>
      </c>
      <c r="K19" s="132" t="s">
        <v>73</v>
      </c>
      <c r="L19" s="138"/>
      <c r="M19" s="141"/>
      <c r="N19" s="78" t="s">
        <v>72</v>
      </c>
      <c r="O19" s="133">
        <v>42.39430800000014</v>
      </c>
      <c r="AC19" s="136"/>
      <c r="AD19" s="136"/>
    </row>
    <row r="20" spans="1:30" ht="12" customHeight="1">
      <c r="A20" s="141"/>
      <c r="B20" s="78" t="s">
        <v>88</v>
      </c>
      <c r="C20" s="116">
        <v>304.071038</v>
      </c>
      <c r="D20" s="117">
        <v>0.7489940514388552</v>
      </c>
      <c r="E20" s="128" t="s">
        <v>73</v>
      </c>
      <c r="F20" s="129"/>
      <c r="G20" s="141"/>
      <c r="H20" s="78" t="s">
        <v>95</v>
      </c>
      <c r="I20" s="130">
        <v>487.450031</v>
      </c>
      <c r="J20" s="131">
        <v>6.532057045341279</v>
      </c>
      <c r="K20" s="132" t="s">
        <v>103</v>
      </c>
      <c r="L20" s="138"/>
      <c r="M20" s="141"/>
      <c r="N20" s="78" t="s">
        <v>104</v>
      </c>
      <c r="O20" s="133">
        <v>28.424991</v>
      </c>
      <c r="AC20" s="136"/>
      <c r="AD20" s="136"/>
    </row>
    <row r="21" spans="1:30" ht="12" customHeight="1">
      <c r="A21" s="141"/>
      <c r="B21" s="78" t="s">
        <v>95</v>
      </c>
      <c r="C21" s="116">
        <v>300.226842</v>
      </c>
      <c r="D21" s="117">
        <v>6.2717847230874115</v>
      </c>
      <c r="E21" s="128" t="s">
        <v>105</v>
      </c>
      <c r="F21" s="129"/>
      <c r="G21" s="141"/>
      <c r="H21" s="78" t="s">
        <v>98</v>
      </c>
      <c r="I21" s="130">
        <v>359.199412</v>
      </c>
      <c r="J21" s="131">
        <v>0.6701635200025621</v>
      </c>
      <c r="K21" s="132" t="s">
        <v>73</v>
      </c>
      <c r="L21" s="138"/>
      <c r="M21" s="141"/>
      <c r="N21" s="78" t="s">
        <v>106</v>
      </c>
      <c r="O21" s="133">
        <v>-1.9164020000000002</v>
      </c>
      <c r="AC21" s="136"/>
      <c r="AD21" s="136"/>
    </row>
    <row r="22" spans="1:30" ht="12" customHeight="1">
      <c r="A22" s="141"/>
      <c r="B22" s="78" t="s">
        <v>98</v>
      </c>
      <c r="C22" s="116">
        <v>213.615009</v>
      </c>
      <c r="D22" s="117">
        <v>0.5074992985249438</v>
      </c>
      <c r="E22" s="128" t="s">
        <v>69</v>
      </c>
      <c r="F22" s="129"/>
      <c r="G22" s="141"/>
      <c r="H22" s="78" t="s">
        <v>101</v>
      </c>
      <c r="I22" s="130">
        <v>241.777349</v>
      </c>
      <c r="J22" s="131">
        <v>0.8686593637623407</v>
      </c>
      <c r="K22" s="132" t="s">
        <v>68</v>
      </c>
      <c r="L22" s="138"/>
      <c r="M22" s="141"/>
      <c r="N22" s="78" t="s">
        <v>107</v>
      </c>
      <c r="O22" s="133">
        <v>-5.482913</v>
      </c>
      <c r="AC22" s="136"/>
      <c r="AD22" s="136"/>
    </row>
    <row r="23" spans="1:30" ht="12" customHeight="1">
      <c r="A23" s="141"/>
      <c r="B23" s="78" t="s">
        <v>91</v>
      </c>
      <c r="C23" s="116">
        <v>110.39582</v>
      </c>
      <c r="D23" s="117">
        <v>0.18984521273610305</v>
      </c>
      <c r="E23" s="128" t="s">
        <v>56</v>
      </c>
      <c r="F23" s="129"/>
      <c r="G23" s="141"/>
      <c r="H23" s="78" t="s">
        <v>99</v>
      </c>
      <c r="I23" s="130">
        <v>191.574871</v>
      </c>
      <c r="J23" s="131">
        <v>4.026584025240795</v>
      </c>
      <c r="K23" s="132" t="s">
        <v>108</v>
      </c>
      <c r="L23" s="138"/>
      <c r="M23" s="141"/>
      <c r="N23" s="78" t="s">
        <v>109</v>
      </c>
      <c r="O23" s="133">
        <v>-9.048051000000001</v>
      </c>
      <c r="AC23" s="136"/>
      <c r="AD23" s="136"/>
    </row>
    <row r="24" spans="1:30" ht="12" customHeight="1">
      <c r="A24" s="141"/>
      <c r="B24" s="78" t="s">
        <v>109</v>
      </c>
      <c r="C24" s="116">
        <v>99.598446</v>
      </c>
      <c r="D24" s="117">
        <v>1.0241523424071275</v>
      </c>
      <c r="E24" s="128" t="s">
        <v>110</v>
      </c>
      <c r="F24" s="129"/>
      <c r="G24" s="141"/>
      <c r="H24" s="78" t="s">
        <v>100</v>
      </c>
      <c r="I24" s="130">
        <v>157.832244</v>
      </c>
      <c r="J24" s="131">
        <v>0.47771016529986055</v>
      </c>
      <c r="K24" s="132" t="s">
        <v>69</v>
      </c>
      <c r="L24" s="138"/>
      <c r="M24" s="141"/>
      <c r="N24" s="78" t="s">
        <v>92</v>
      </c>
      <c r="O24" s="133">
        <v>-53.92320900000004</v>
      </c>
      <c r="AC24" s="136"/>
      <c r="AD24" s="136"/>
    </row>
    <row r="25" spans="1:30" ht="12" customHeight="1">
      <c r="A25" s="141"/>
      <c r="B25" s="78" t="s">
        <v>111</v>
      </c>
      <c r="C25" s="116">
        <v>99.04243</v>
      </c>
      <c r="D25" s="117">
        <v>1.7195746329675101</v>
      </c>
      <c r="E25" s="128" t="s">
        <v>112</v>
      </c>
      <c r="F25" s="129"/>
      <c r="G25" s="141"/>
      <c r="H25" s="78" t="s">
        <v>109</v>
      </c>
      <c r="I25" s="130">
        <v>90.550395</v>
      </c>
      <c r="J25" s="131">
        <v>1.198596878500049</v>
      </c>
      <c r="K25" s="132" t="s">
        <v>110</v>
      </c>
      <c r="L25" s="138"/>
      <c r="M25" s="141"/>
      <c r="N25" s="78" t="s">
        <v>75</v>
      </c>
      <c r="O25" s="133">
        <v>-86.28765799999996</v>
      </c>
      <c r="AC25" s="136"/>
      <c r="AD25" s="136"/>
    </row>
    <row r="26" spans="1:30" ht="12" customHeight="1">
      <c r="A26" s="141"/>
      <c r="B26" s="78" t="s">
        <v>99</v>
      </c>
      <c r="C26" s="116">
        <v>75.663758</v>
      </c>
      <c r="D26" s="117">
        <v>2.407949544967892</v>
      </c>
      <c r="E26" s="128" t="s">
        <v>113</v>
      </c>
      <c r="F26" s="129"/>
      <c r="G26" s="141"/>
      <c r="H26" s="78" t="s">
        <v>102</v>
      </c>
      <c r="I26" s="130">
        <v>65.490915</v>
      </c>
      <c r="J26" s="131">
        <v>0.28337231402625146</v>
      </c>
      <c r="K26" s="132" t="s">
        <v>76</v>
      </c>
      <c r="L26" s="138"/>
      <c r="M26" s="141"/>
      <c r="N26" s="78" t="s">
        <v>111</v>
      </c>
      <c r="O26" s="133">
        <v>-93.638336</v>
      </c>
      <c r="AC26" s="136"/>
      <c r="AD26" s="136"/>
    </row>
    <row r="27" spans="1:30" ht="12" customHeight="1">
      <c r="A27" s="141"/>
      <c r="B27" s="78" t="s">
        <v>100</v>
      </c>
      <c r="C27" s="116">
        <v>56.252164</v>
      </c>
      <c r="D27" s="117">
        <v>0.2510244473420053</v>
      </c>
      <c r="E27" s="128" t="s">
        <v>76</v>
      </c>
      <c r="F27" s="129"/>
      <c r="G27" s="141"/>
      <c r="H27" s="78" t="s">
        <v>104</v>
      </c>
      <c r="I27" s="130">
        <v>41.895176</v>
      </c>
      <c r="J27" s="131">
        <v>0.03720599490332855</v>
      </c>
      <c r="K27" s="132" t="s">
        <v>56</v>
      </c>
      <c r="L27" s="138"/>
      <c r="M27" s="141"/>
      <c r="N27" s="78" t="s">
        <v>89</v>
      </c>
      <c r="O27" s="133">
        <v>-133.1325139999999</v>
      </c>
      <c r="AC27" s="136"/>
      <c r="AD27" s="136"/>
    </row>
    <row r="28" spans="1:30" ht="12" customHeight="1">
      <c r="A28" s="141"/>
      <c r="B28" s="78" t="s">
        <v>107</v>
      </c>
      <c r="C28" s="116">
        <v>14.29036</v>
      </c>
      <c r="D28" s="117">
        <v>0.6111279957516922</v>
      </c>
      <c r="E28" s="128" t="s">
        <v>73</v>
      </c>
      <c r="F28" s="129"/>
      <c r="G28" s="141"/>
      <c r="H28" s="78" t="s">
        <v>107</v>
      </c>
      <c r="I28" s="130">
        <v>8.807447</v>
      </c>
      <c r="J28" s="131">
        <v>0.26976348116047155</v>
      </c>
      <c r="K28" s="132" t="s">
        <v>76</v>
      </c>
      <c r="L28" s="138"/>
      <c r="M28" s="141"/>
      <c r="N28" s="78" t="s">
        <v>101</v>
      </c>
      <c r="O28" s="133">
        <v>-175.860486</v>
      </c>
      <c r="AC28" s="136"/>
      <c r="AD28" s="136"/>
    </row>
    <row r="29" spans="1:30" ht="12" customHeight="1">
      <c r="A29" s="141"/>
      <c r="B29" s="78" t="s">
        <v>104</v>
      </c>
      <c r="C29" s="116">
        <v>13.470185</v>
      </c>
      <c r="D29" s="117">
        <v>0.016238203241040573</v>
      </c>
      <c r="E29" s="128" t="s">
        <v>56</v>
      </c>
      <c r="F29" s="129"/>
      <c r="G29" s="141"/>
      <c r="H29" s="78" t="s">
        <v>111</v>
      </c>
      <c r="I29" s="130">
        <v>5.404094</v>
      </c>
      <c r="J29" s="131">
        <v>0.1735017382202379</v>
      </c>
      <c r="K29" s="132" t="s">
        <v>56</v>
      </c>
      <c r="L29" s="138"/>
      <c r="M29" s="141"/>
      <c r="N29" s="78" t="s">
        <v>102</v>
      </c>
      <c r="O29" s="133">
        <v>-296.008825</v>
      </c>
      <c r="AC29" s="136"/>
      <c r="AD29" s="136"/>
    </row>
    <row r="30" spans="1:30" ht="12" customHeight="1">
      <c r="A30" s="141"/>
      <c r="B30" s="66" t="s">
        <v>106</v>
      </c>
      <c r="C30" s="144">
        <v>4.825959</v>
      </c>
      <c r="D30" s="145">
        <v>0.16768230511594628</v>
      </c>
      <c r="E30" s="146" t="s">
        <v>56</v>
      </c>
      <c r="F30" s="129"/>
      <c r="G30" s="141"/>
      <c r="H30" s="66" t="s">
        <v>106</v>
      </c>
      <c r="I30" s="144">
        <v>2.909557</v>
      </c>
      <c r="J30" s="147">
        <v>0.19441909001299892</v>
      </c>
      <c r="K30" s="148" t="s">
        <v>56</v>
      </c>
      <c r="L30" s="138"/>
      <c r="M30" s="141"/>
      <c r="N30" s="66" t="s">
        <v>65</v>
      </c>
      <c r="O30" s="149">
        <v>-2097.462317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0852-A0E4-4B20-86BA-2E5368C249B2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272</v>
      </c>
    </row>
    <row r="2" ht="12.75">
      <c r="A2" s="3" t="s">
        <v>273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274</v>
      </c>
      <c r="C43" s="7">
        <v>100</v>
      </c>
      <c r="D43" s="7">
        <v>99.06936048361437</v>
      </c>
      <c r="E43" s="7">
        <v>62.933503022589875</v>
      </c>
      <c r="F43" s="7">
        <v>69.41616290168628</v>
      </c>
      <c r="G43" s="7">
        <v>77.86748329621382</v>
      </c>
      <c r="H43" s="7">
        <v>86.10006363347121</v>
      </c>
      <c r="I43" s="7">
        <v>91.45720649061406</v>
      </c>
      <c r="J43" s="7">
        <v>93.65256124721603</v>
      </c>
      <c r="K43" s="7">
        <v>100.10738148265987</v>
      </c>
      <c r="L43" s="7">
        <v>112.054565701559</v>
      </c>
      <c r="M43" s="7">
        <v>107.87464206172446</v>
      </c>
      <c r="N43" s="7">
        <v>93.934934775692</v>
      </c>
      <c r="O43" s="7">
        <v>83.3837098313713</v>
      </c>
      <c r="P43" s="7">
        <v>87.42443525294303</v>
      </c>
      <c r="Q43" s="7">
        <v>82.31387209672285</v>
      </c>
      <c r="R43" s="7">
        <v>81.41107222398982</v>
      </c>
      <c r="S43" s="7">
        <v>77.02433980273624</v>
      </c>
      <c r="T43" s="7">
        <v>72.26376073814826</v>
      </c>
      <c r="U43" s="7">
        <v>68.79175946547885</v>
      </c>
      <c r="V43" s="7">
        <v>68.36223353483932</v>
      </c>
      <c r="W43" s="7">
        <v>67.4793191218581</v>
      </c>
      <c r="X43" s="7">
        <v>67.49920458160993</v>
      </c>
      <c r="Y43" s="7">
        <v>71.64731148584154</v>
      </c>
      <c r="Z43" s="7">
        <v>78.88561883550747</v>
      </c>
    </row>
    <row r="44" spans="1:26" ht="18" customHeight="1">
      <c r="A44" s="153"/>
      <c r="B44" s="3" t="s">
        <v>5</v>
      </c>
      <c r="C44" s="7">
        <v>100</v>
      </c>
      <c r="D44" s="7">
        <v>101.38247323192869</v>
      </c>
      <c r="E44" s="7">
        <v>106.8835990993061</v>
      </c>
      <c r="F44" s="7">
        <v>114.63264555856809</v>
      </c>
      <c r="G44" s="7">
        <v>115.3751206286476</v>
      </c>
      <c r="H44" s="7">
        <v>118.17315380726991</v>
      </c>
      <c r="I44" s="7">
        <v>118.83589908551997</v>
      </c>
      <c r="J44" s="7">
        <v>125.69192592252195</v>
      </c>
      <c r="K44" s="7">
        <v>123.60066173429531</v>
      </c>
      <c r="L44" s="7">
        <v>117.88120950323975</v>
      </c>
      <c r="M44" s="7">
        <v>113.16814484628463</v>
      </c>
      <c r="N44" s="7">
        <v>108.95891732916687</v>
      </c>
      <c r="O44" s="7">
        <v>105.98143467671521</v>
      </c>
      <c r="P44" s="7">
        <v>100.70139239924636</v>
      </c>
      <c r="Q44" s="7">
        <v>96.21216855843022</v>
      </c>
      <c r="R44" s="7">
        <v>99.98396213409312</v>
      </c>
      <c r="S44" s="7">
        <v>98.15895409218327</v>
      </c>
      <c r="T44" s="7">
        <v>93.36726253389091</v>
      </c>
      <c r="U44" s="7">
        <v>94.24061394237397</v>
      </c>
      <c r="V44" s="7">
        <v>91.95818206883877</v>
      </c>
      <c r="W44" s="7">
        <v>92.34796195027803</v>
      </c>
      <c r="X44" s="7">
        <v>92.14011304627545</v>
      </c>
      <c r="Y44" s="7">
        <v>90.4996553467212</v>
      </c>
      <c r="Z44" s="7">
        <v>91.33100500896099</v>
      </c>
    </row>
    <row r="45" spans="1:26" ht="15">
      <c r="A45" s="153" t="s">
        <v>3</v>
      </c>
      <c r="B45" s="3" t="s">
        <v>275</v>
      </c>
      <c r="C45" s="7">
        <v>100</v>
      </c>
      <c r="D45" s="7">
        <v>88.04256296409706</v>
      </c>
      <c r="E45" s="7">
        <v>39.298017300773175</v>
      </c>
      <c r="F45" s="7">
        <v>66.78404654367297</v>
      </c>
      <c r="G45" s="7">
        <v>89.01477455408406</v>
      </c>
      <c r="H45" s="7">
        <v>108.5202480287836</v>
      </c>
      <c r="I45" s="7">
        <v>102.51856388272218</v>
      </c>
      <c r="J45" s="7">
        <v>100.90331470565718</v>
      </c>
      <c r="K45" s="7">
        <v>109.1900788486565</v>
      </c>
      <c r="L45" s="7">
        <v>102.93960039807088</v>
      </c>
      <c r="M45" s="7">
        <v>115.56304064916174</v>
      </c>
      <c r="N45" s="7">
        <v>119.81933705886858</v>
      </c>
      <c r="O45" s="7">
        <v>124.02970221235552</v>
      </c>
      <c r="P45" s="7">
        <v>111.9689198499579</v>
      </c>
      <c r="Q45" s="7">
        <v>141.5142004133813</v>
      </c>
      <c r="R45" s="7">
        <v>122.57138482737504</v>
      </c>
      <c r="S45" s="7">
        <v>125.28132894434663</v>
      </c>
      <c r="T45" s="7">
        <v>117.0672892903621</v>
      </c>
      <c r="U45" s="7">
        <v>122.73597182882952</v>
      </c>
      <c r="V45" s="7">
        <v>125.42677792237617</v>
      </c>
      <c r="W45" s="7">
        <v>122.60966087422491</v>
      </c>
      <c r="X45" s="7">
        <v>124.97512056954758</v>
      </c>
      <c r="Y45" s="7">
        <v>124.77608512592819</v>
      </c>
      <c r="Z45" s="7">
        <v>134.0963025338743</v>
      </c>
    </row>
    <row r="46" spans="1:26" ht="15">
      <c r="A46" s="153"/>
      <c r="B46" s="3" t="s">
        <v>6</v>
      </c>
      <c r="C46" s="7">
        <v>100</v>
      </c>
      <c r="D46" s="7">
        <v>99.63678416927227</v>
      </c>
      <c r="E46" s="7">
        <v>99.58936656428963</v>
      </c>
      <c r="F46" s="7">
        <v>102.86808482762615</v>
      </c>
      <c r="G46" s="7">
        <v>107.07837510298587</v>
      </c>
      <c r="H46" s="7">
        <v>107.53551911191512</v>
      </c>
      <c r="I46" s="7">
        <v>105.72916535441004</v>
      </c>
      <c r="J46" s="7">
        <v>108.99473165717222</v>
      </c>
      <c r="K46" s="7">
        <v>110.84008778051843</v>
      </c>
      <c r="L46" s="7">
        <v>110.58123099327534</v>
      </c>
      <c r="M46" s="7">
        <v>111.82401568157137</v>
      </c>
      <c r="N46" s="7">
        <v>106.73748233177709</v>
      </c>
      <c r="O46" s="7">
        <v>106.56665801627112</v>
      </c>
      <c r="P46" s="7">
        <v>107.68230708568174</v>
      </c>
      <c r="Q46" s="7">
        <v>108.01876547937886</v>
      </c>
      <c r="R46" s="7">
        <v>104.01558079007505</v>
      </c>
      <c r="S46" s="7">
        <v>106.59981506630147</v>
      </c>
      <c r="T46" s="7">
        <v>105.5597015865497</v>
      </c>
      <c r="U46" s="7">
        <v>103.6705055946223</v>
      </c>
      <c r="V46" s="7">
        <v>105.1270474352417</v>
      </c>
      <c r="W46" s="7">
        <v>104.04949369990852</v>
      </c>
      <c r="X46" s="7">
        <v>104.99608212668714</v>
      </c>
      <c r="Y46" s="7">
        <v>105.41573548938142</v>
      </c>
      <c r="Z46" s="7">
        <v>104.46904628129575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404-D5ED-456D-9ABD-7225B88B9FAC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249</v>
      </c>
      <c r="L1" s="8" t="s">
        <v>250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174</v>
      </c>
      <c r="E32" s="16">
        <v>17.554610725104418</v>
      </c>
      <c r="G32" s="14">
        <v>1</v>
      </c>
      <c r="H32" s="15" t="s">
        <v>173</v>
      </c>
      <c r="I32" s="16">
        <v>15.809234924235662</v>
      </c>
      <c r="N32" s="10"/>
    </row>
    <row r="33" spans="3:14" ht="12.75">
      <c r="C33" s="17">
        <v>2</v>
      </c>
      <c r="D33" s="18" t="s">
        <v>205</v>
      </c>
      <c r="E33" s="19">
        <v>13.230984543025107</v>
      </c>
      <c r="F33" s="20"/>
      <c r="G33" s="17">
        <v>2</v>
      </c>
      <c r="H33" s="18" t="s">
        <v>205</v>
      </c>
      <c r="I33" s="19">
        <v>14.826879831711093</v>
      </c>
      <c r="N33" s="10"/>
    </row>
    <row r="34" spans="3:17" ht="12.75">
      <c r="C34" s="17">
        <v>3</v>
      </c>
      <c r="D34" s="18" t="s">
        <v>173</v>
      </c>
      <c r="E34" s="19">
        <v>10.084142140845376</v>
      </c>
      <c r="F34" s="20"/>
      <c r="G34" s="17">
        <v>3</v>
      </c>
      <c r="H34" s="18" t="s">
        <v>174</v>
      </c>
      <c r="I34" s="19">
        <v>12.719956031024656</v>
      </c>
      <c r="Q34" s="10"/>
    </row>
    <row r="35" spans="3:17" ht="12.75">
      <c r="C35" s="17">
        <v>4</v>
      </c>
      <c r="D35" s="18" t="s">
        <v>208</v>
      </c>
      <c r="E35" s="19">
        <v>3.6487563437871393</v>
      </c>
      <c r="F35" s="20"/>
      <c r="G35" s="17">
        <v>4</v>
      </c>
      <c r="H35" s="18" t="s">
        <v>208</v>
      </c>
      <c r="I35" s="19">
        <v>4.201857256532727</v>
      </c>
      <c r="Q35" s="10"/>
    </row>
    <row r="36" spans="3:17" ht="12" customHeight="1">
      <c r="C36" s="17">
        <v>44</v>
      </c>
      <c r="D36" s="18" t="s">
        <v>177</v>
      </c>
      <c r="E36" s="19">
        <v>0.2167798579659108</v>
      </c>
      <c r="F36" s="20"/>
      <c r="G36" s="17">
        <v>39</v>
      </c>
      <c r="H36" s="21" t="s">
        <v>177</v>
      </c>
      <c r="I36" s="19">
        <v>0.2586793632922871</v>
      </c>
      <c r="L36" s="45"/>
      <c r="Q36" s="10"/>
    </row>
    <row r="37" spans="3:17" ht="12.75">
      <c r="C37" s="22">
        <v>0</v>
      </c>
      <c r="D37" s="23" t="s">
        <v>178</v>
      </c>
      <c r="E37" s="24">
        <v>55.26472638927204</v>
      </c>
      <c r="F37" s="25"/>
      <c r="G37" s="22" t="s">
        <v>178</v>
      </c>
      <c r="H37" s="23" t="s">
        <v>178</v>
      </c>
      <c r="I37" s="24">
        <v>52.18339259320358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251</v>
      </c>
      <c r="D42" s="30"/>
      <c r="G42" s="29" t="s">
        <v>252</v>
      </c>
      <c r="H42" s="30"/>
      <c r="I42" s="28"/>
      <c r="L42" s="45"/>
      <c r="Q42" s="10"/>
    </row>
    <row r="43" spans="3:17" ht="12.75">
      <c r="C43" s="29" t="s">
        <v>253</v>
      </c>
      <c r="D43" s="29"/>
      <c r="G43" s="29" t="s">
        <v>254</v>
      </c>
      <c r="H43" s="29"/>
      <c r="I43" s="28"/>
      <c r="L43" s="45"/>
      <c r="Q43" s="10"/>
    </row>
    <row r="44" spans="3:17" ht="15">
      <c r="C44" s="29" t="s">
        <v>255</v>
      </c>
      <c r="D44" s="29"/>
      <c r="G44" s="29" t="s">
        <v>256</v>
      </c>
      <c r="H44" s="29"/>
      <c r="I44" s="28"/>
      <c r="L44" s="45"/>
      <c r="Q44" s="10"/>
    </row>
    <row r="45" spans="3:17" ht="15">
      <c r="C45" s="29" t="s">
        <v>257</v>
      </c>
      <c r="D45" s="29"/>
      <c r="G45" s="29" t="s">
        <v>258</v>
      </c>
      <c r="H45" s="29"/>
      <c r="I45" s="28"/>
      <c r="L45" s="45"/>
      <c r="Q45" s="10"/>
    </row>
    <row r="46" spans="3:17" ht="15">
      <c r="C46" s="29" t="s">
        <v>259</v>
      </c>
      <c r="D46" s="29"/>
      <c r="G46" s="29" t="s">
        <v>260</v>
      </c>
      <c r="H46" s="29"/>
      <c r="I46" s="28"/>
      <c r="Q46" s="10"/>
    </row>
    <row r="47" spans="3:17" ht="15">
      <c r="C47" s="31" t="s">
        <v>261</v>
      </c>
      <c r="D47" s="32"/>
      <c r="G47" s="31" t="s">
        <v>262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179</v>
      </c>
      <c r="G49" s="1" t="s">
        <v>15</v>
      </c>
      <c r="H49" s="10" t="s">
        <v>179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174</v>
      </c>
      <c r="N51" s="34">
        <v>3412.6524216524217</v>
      </c>
      <c r="O51" s="35">
        <v>17.554610725104418</v>
      </c>
      <c r="R51" s="33">
        <v>1</v>
      </c>
      <c r="S51" s="18" t="s">
        <v>173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205</v>
      </c>
      <c r="N52" s="34">
        <v>2572.130601394</v>
      </c>
      <c r="O52" s="35">
        <v>13.230984543025109</v>
      </c>
      <c r="R52" s="33">
        <v>2</v>
      </c>
      <c r="S52" s="18" t="s">
        <v>205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173</v>
      </c>
      <c r="N53" s="34">
        <v>1960.3779677113012</v>
      </c>
      <c r="O53" s="35">
        <v>10.084142140845376</v>
      </c>
      <c r="R53" s="33">
        <v>3</v>
      </c>
      <c r="S53" s="18" t="s">
        <v>174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208</v>
      </c>
      <c r="N54" s="34">
        <v>709.3257359924027</v>
      </c>
      <c r="O54" s="35">
        <v>3.648756343787139</v>
      </c>
      <c r="R54" s="33">
        <v>4</v>
      </c>
      <c r="S54" s="18" t="s">
        <v>208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209</v>
      </c>
      <c r="N55" s="34">
        <v>649.1785375118709</v>
      </c>
      <c r="O55" s="35">
        <v>3.339360447260392</v>
      </c>
      <c r="R55" s="33">
        <v>5</v>
      </c>
      <c r="S55" s="18" t="s">
        <v>175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227</v>
      </c>
      <c r="N56" s="34">
        <v>579.2260208926876</v>
      </c>
      <c r="O56" s="35">
        <v>2.9795262049273967</v>
      </c>
      <c r="R56" s="33">
        <v>6</v>
      </c>
      <c r="S56" s="18" t="s">
        <v>209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212</v>
      </c>
      <c r="N57" s="34">
        <v>568.9040835707503</v>
      </c>
      <c r="O57" s="35">
        <v>2.9264303811435615</v>
      </c>
      <c r="R57" s="33">
        <v>7</v>
      </c>
      <c r="S57" s="18" t="s">
        <v>211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213</v>
      </c>
      <c r="N58" s="34">
        <v>558.716049382716</v>
      </c>
      <c r="O58" s="35">
        <v>2.8740233522031815</v>
      </c>
      <c r="R58" s="33">
        <v>8</v>
      </c>
      <c r="S58" s="18" t="s">
        <v>227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210</v>
      </c>
      <c r="N59" s="34">
        <v>549.0911680911681</v>
      </c>
      <c r="O59" s="35">
        <v>2.824513169661165</v>
      </c>
      <c r="R59" s="33">
        <v>9</v>
      </c>
      <c r="S59" s="18" t="s">
        <v>210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217</v>
      </c>
      <c r="N60" s="34">
        <v>505.98005698005704</v>
      </c>
      <c r="O60" s="35">
        <v>2.6027505404872766</v>
      </c>
      <c r="R60" s="33">
        <v>10</v>
      </c>
      <c r="S60" s="18" t="s">
        <v>212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175</v>
      </c>
      <c r="N61" s="34">
        <v>503.53466286799625</v>
      </c>
      <c r="O61" s="35">
        <v>2.5901714857220384</v>
      </c>
      <c r="R61" s="33">
        <v>11</v>
      </c>
      <c r="S61" s="18" t="s">
        <v>224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224</v>
      </c>
      <c r="N62" s="34">
        <v>489.8404558404559</v>
      </c>
      <c r="O62" s="35">
        <v>2.519728779036703</v>
      </c>
      <c r="R62" s="33">
        <v>12</v>
      </c>
      <c r="S62" s="18" t="s">
        <v>216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216</v>
      </c>
      <c r="N63" s="34">
        <v>453.7302943969611</v>
      </c>
      <c r="O63" s="35">
        <v>2.333978884514984</v>
      </c>
      <c r="R63" s="33">
        <v>13</v>
      </c>
      <c r="S63" s="18" t="s">
        <v>217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211</v>
      </c>
      <c r="N64" s="34">
        <v>430.5792972459639</v>
      </c>
      <c r="O64" s="35">
        <v>2.2148906526443115</v>
      </c>
      <c r="R64" s="33">
        <v>14</v>
      </c>
      <c r="S64" s="18" t="s">
        <v>206</v>
      </c>
      <c r="T64" s="34">
        <v>345.40455840455843</v>
      </c>
      <c r="U64" s="35">
        <v>1.703288192740392</v>
      </c>
    </row>
    <row r="65" spans="4:21" ht="15">
      <c r="D65" s="156">
        <v>44</v>
      </c>
      <c r="E65" s="157"/>
      <c r="F65" s="37"/>
      <c r="L65" s="33">
        <v>15</v>
      </c>
      <c r="M65" s="18" t="s">
        <v>219</v>
      </c>
      <c r="N65" s="34">
        <v>391.7967711301045</v>
      </c>
      <c r="O65" s="35">
        <v>2.0153941716723476</v>
      </c>
      <c r="R65" s="33">
        <v>15</v>
      </c>
      <c r="S65" s="18" t="s">
        <v>214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218</v>
      </c>
      <c r="N66" s="34">
        <v>390.48812915479584</v>
      </c>
      <c r="O66" s="35">
        <v>2.0086625454717657</v>
      </c>
      <c r="R66" s="33">
        <v>16</v>
      </c>
      <c r="S66" s="18" t="s">
        <v>176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176</v>
      </c>
      <c r="N67" s="34">
        <v>381.5109211775879</v>
      </c>
      <c r="O67" s="35">
        <v>1.9624839805413583</v>
      </c>
      <c r="R67" s="33">
        <v>17</v>
      </c>
      <c r="S67" s="18" t="s">
        <v>219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214</v>
      </c>
      <c r="N68" s="34">
        <v>352.6001899335233</v>
      </c>
      <c r="O68" s="35">
        <v>1.813767800262464</v>
      </c>
      <c r="R68" s="33">
        <v>18</v>
      </c>
      <c r="S68" s="18" t="s">
        <v>225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222</v>
      </c>
      <c r="N69" s="34">
        <v>334.7340930674264</v>
      </c>
      <c r="O69" s="35">
        <v>1.721864981894141</v>
      </c>
      <c r="R69" s="33">
        <v>19</v>
      </c>
      <c r="S69" s="18" t="s">
        <v>222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215</v>
      </c>
      <c r="N70" s="34">
        <v>317.318138651472</v>
      </c>
      <c r="O70" s="35">
        <v>1.632277686616585</v>
      </c>
      <c r="R70" s="33">
        <v>20</v>
      </c>
      <c r="S70" s="18" t="s">
        <v>215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236</v>
      </c>
      <c r="N71" s="34">
        <v>277.28300094966767</v>
      </c>
      <c r="O71" s="35">
        <v>1.4263377985629324</v>
      </c>
      <c r="R71" s="33">
        <v>21</v>
      </c>
      <c r="S71" s="18" t="s">
        <v>213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225</v>
      </c>
      <c r="N72" s="34">
        <v>272.61918328585</v>
      </c>
      <c r="O72" s="35">
        <v>1.402347220717462</v>
      </c>
      <c r="R72" s="33">
        <v>22</v>
      </c>
      <c r="S72" s="18" t="s">
        <v>236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206</v>
      </c>
      <c r="N73" s="34">
        <v>241.39791073124408</v>
      </c>
      <c r="O73" s="35">
        <v>1.2417456655865964</v>
      </c>
      <c r="R73" s="33">
        <v>23</v>
      </c>
      <c r="S73" s="18" t="s">
        <v>218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207</v>
      </c>
      <c r="N74" s="34">
        <v>237.2317188983856</v>
      </c>
      <c r="O74" s="35">
        <v>1.2203148643224795</v>
      </c>
      <c r="R74" s="33">
        <v>24</v>
      </c>
      <c r="S74" s="18" t="s">
        <v>263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234</v>
      </c>
      <c r="N75" s="34">
        <v>131.33048433048435</v>
      </c>
      <c r="O75" s="35">
        <v>0.675561189335762</v>
      </c>
      <c r="R75" s="33">
        <v>25</v>
      </c>
      <c r="S75" s="18" t="s">
        <v>226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264</v>
      </c>
      <c r="N76" s="34">
        <v>124.37226970560305</v>
      </c>
      <c r="O76" s="35">
        <v>0.6397682828251204</v>
      </c>
      <c r="R76" s="33">
        <v>26</v>
      </c>
      <c r="S76" s="18" t="s">
        <v>228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226</v>
      </c>
      <c r="N77" s="34">
        <v>116.71509971509973</v>
      </c>
      <c r="O77" s="35">
        <v>0.6003799649330359</v>
      </c>
      <c r="R77" s="33">
        <v>27</v>
      </c>
      <c r="S77" s="18" t="s">
        <v>207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265</v>
      </c>
      <c r="N78" s="34">
        <v>96.17283950617285</v>
      </c>
      <c r="O78" s="35">
        <v>0.49471101983522153</v>
      </c>
      <c r="R78" s="33">
        <v>28</v>
      </c>
      <c r="S78" s="18" t="s">
        <v>238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238</v>
      </c>
      <c r="N79" s="34">
        <v>93.58879392212727</v>
      </c>
      <c r="O79" s="35">
        <v>0.4814187448774686</v>
      </c>
      <c r="R79" s="33">
        <v>29</v>
      </c>
      <c r="S79" s="18" t="s">
        <v>235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266</v>
      </c>
      <c r="N80" s="34">
        <v>83.99335232668567</v>
      </c>
      <c r="O80" s="35">
        <v>0.43205999949961654</v>
      </c>
      <c r="R80" s="33">
        <v>30</v>
      </c>
      <c r="S80" s="18" t="s">
        <v>234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221</v>
      </c>
      <c r="N81" s="34">
        <v>80.40170940170941</v>
      </c>
      <c r="O81" s="35">
        <v>0.4135846654716042</v>
      </c>
      <c r="R81" s="33">
        <v>31</v>
      </c>
      <c r="S81" s="18" t="s">
        <v>231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263</v>
      </c>
      <c r="N82" s="34">
        <v>74.95726495726497</v>
      </c>
      <c r="O82" s="35">
        <v>0.38557856024088116</v>
      </c>
      <c r="R82" s="33">
        <v>32</v>
      </c>
      <c r="S82" s="18" t="s">
        <v>266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267</v>
      </c>
      <c r="N83" s="34">
        <v>73.31433998100665</v>
      </c>
      <c r="O83" s="35">
        <v>0.3771273894665656</v>
      </c>
      <c r="R83" s="33">
        <v>33</v>
      </c>
      <c r="S83" s="18" t="s">
        <v>268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228</v>
      </c>
      <c r="N84" s="34">
        <v>69.88129154795821</v>
      </c>
      <c r="O84" s="35">
        <v>0.35946786209711434</v>
      </c>
      <c r="R84" s="33">
        <v>34</v>
      </c>
      <c r="S84" s="18" t="s">
        <v>223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269</v>
      </c>
      <c r="N85" s="34">
        <v>63.111111111111114</v>
      </c>
      <c r="O85" s="35">
        <v>0.324642199409198</v>
      </c>
      <c r="R85" s="33">
        <v>35</v>
      </c>
      <c r="S85" s="18" t="s">
        <v>270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232</v>
      </c>
      <c r="N86" s="34">
        <v>59.9002849002849</v>
      </c>
      <c r="O86" s="35">
        <v>0.3081257783756946</v>
      </c>
      <c r="R86" s="33">
        <v>36</v>
      </c>
      <c r="S86" s="18" t="s">
        <v>271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271</v>
      </c>
      <c r="N87" s="34">
        <v>58.22317188983856</v>
      </c>
      <c r="O87" s="35">
        <v>0.2994987450881564</v>
      </c>
      <c r="R87" s="33">
        <v>37</v>
      </c>
      <c r="S87" s="18" t="s">
        <v>232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220</v>
      </c>
      <c r="N88" s="42">
        <v>57.85754985754986</v>
      </c>
      <c r="O88" s="43">
        <v>0.29761799321063526</v>
      </c>
      <c r="R88" s="40">
        <v>38</v>
      </c>
      <c r="S88" s="41" t="s">
        <v>267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89DB-A319-484C-82B7-79C65431F49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239</v>
      </c>
    </row>
    <row r="2" ht="12.75">
      <c r="B2" s="1" t="s">
        <v>240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241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242</v>
      </c>
      <c r="P38" s="47" t="s">
        <v>21</v>
      </c>
      <c r="Q38" s="47" t="s">
        <v>22</v>
      </c>
    </row>
    <row r="39" spans="2:17" ht="15">
      <c r="B39" s="50" t="s">
        <v>243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3</v>
      </c>
      <c r="P41" s="55">
        <v>7</v>
      </c>
      <c r="Q41" s="55">
        <v>8</v>
      </c>
    </row>
    <row r="42" spans="2:17" ht="15">
      <c r="B42" s="53" t="s">
        <v>246</v>
      </c>
      <c r="C42" s="51">
        <v>100</v>
      </c>
      <c r="D42" s="51">
        <v>93.88297096162263</v>
      </c>
      <c r="E42" s="51">
        <v>78.65314460820079</v>
      </c>
      <c r="F42" s="51">
        <v>55.635488107398224</v>
      </c>
      <c r="G42" s="51">
        <v>53.05705530424631</v>
      </c>
      <c r="H42" s="51">
        <v>63.132934481249094</v>
      </c>
      <c r="I42" s="51">
        <v>69.07339851160076</v>
      </c>
      <c r="J42" s="51">
        <v>73.03954472493798</v>
      </c>
      <c r="K42" s="51">
        <v>71.7817014446228</v>
      </c>
      <c r="L42" s="51">
        <v>99.33313877134101</v>
      </c>
      <c r="M42" s="51">
        <v>64.75412228221217</v>
      </c>
      <c r="N42" s="54">
        <v>6</v>
      </c>
      <c r="P42" s="55">
        <v>6</v>
      </c>
      <c r="Q42" s="55">
        <v>1</v>
      </c>
    </row>
    <row r="43" spans="2:17" ht="15">
      <c r="B43" s="53" t="s">
        <v>247</v>
      </c>
      <c r="C43" s="51">
        <v>100</v>
      </c>
      <c r="D43" s="51">
        <v>90.72295277590709</v>
      </c>
      <c r="E43" s="51">
        <v>64.30841574215196</v>
      </c>
      <c r="F43" s="51">
        <v>44.32590177105117</v>
      </c>
      <c r="G43" s="51">
        <v>46.37578421295148</v>
      </c>
      <c r="H43" s="51">
        <v>58.61245997707913</v>
      </c>
      <c r="I43" s="51">
        <v>67.56696085728802</v>
      </c>
      <c r="J43" s="51">
        <v>71.83449709944588</v>
      </c>
      <c r="K43" s="51">
        <v>64.19853731731236</v>
      </c>
      <c r="L43" s="51">
        <v>86.06316237195621</v>
      </c>
      <c r="M43" s="51">
        <v>65.2618769125344</v>
      </c>
      <c r="N43" s="54">
        <v>5</v>
      </c>
      <c r="P43" s="55">
        <v>5</v>
      </c>
      <c r="Q43" s="55">
        <v>1</v>
      </c>
    </row>
    <row r="44" spans="2:17" ht="15">
      <c r="B44" s="56" t="s">
        <v>248</v>
      </c>
      <c r="C44" s="57">
        <v>80.96740273396425</v>
      </c>
      <c r="D44" s="57">
        <v>83.78762030031123</v>
      </c>
      <c r="E44" s="57">
        <v>99.02810949843837</v>
      </c>
      <c r="F44" s="57">
        <v>101.62592957859104</v>
      </c>
      <c r="G44" s="57">
        <v>92.63222256190767</v>
      </c>
      <c r="H44" s="57">
        <v>87.21199782297568</v>
      </c>
      <c r="I44" s="57">
        <v>82.77260963838567</v>
      </c>
      <c r="J44" s="57">
        <v>82.32565789473685</v>
      </c>
      <c r="K44" s="57">
        <v>90.53131383771647</v>
      </c>
      <c r="L44" s="57">
        <v>93.45167003006465</v>
      </c>
      <c r="M44" s="57">
        <v>80.3374549667795</v>
      </c>
      <c r="N44" s="58">
        <v>4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244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243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245</v>
      </c>
      <c r="C52" s="54">
        <v>104.01657530339261</v>
      </c>
      <c r="D52" s="54">
        <v>109.15786741801368</v>
      </c>
      <c r="E52" s="54">
        <v>110.54343750209111</v>
      </c>
      <c r="F52" s="54">
        <v>113.85015619652393</v>
      </c>
      <c r="G52" s="54">
        <v>116.49595145934101</v>
      </c>
      <c r="H52" s="54">
        <v>112.5366033477958</v>
      </c>
      <c r="I52" s="54">
        <v>107.72181833995742</v>
      </c>
      <c r="J52" s="54">
        <v>109.8463348620549</v>
      </c>
      <c r="K52" s="54">
        <v>112.53537796091662</v>
      </c>
      <c r="L52" s="54">
        <v>102.56542901712595</v>
      </c>
      <c r="M52" s="54">
        <v>85.54671154981031</v>
      </c>
      <c r="N52" s="54">
        <v>3</v>
      </c>
      <c r="P52" s="55">
        <v>7</v>
      </c>
      <c r="Q52" s="55">
        <v>8</v>
      </c>
    </row>
    <row r="53" spans="2:17" ht="15">
      <c r="B53" s="53" t="s">
        <v>248</v>
      </c>
      <c r="C53" s="54">
        <v>80.96740273396425</v>
      </c>
      <c r="D53" s="54">
        <v>83.78762030031123</v>
      </c>
      <c r="E53" s="54">
        <v>99.02810949843837</v>
      </c>
      <c r="F53" s="54">
        <v>101.62592957859104</v>
      </c>
      <c r="G53" s="54">
        <v>92.63222256190767</v>
      </c>
      <c r="H53" s="54">
        <v>87.21199782297568</v>
      </c>
      <c r="I53" s="54">
        <v>82.77260963838567</v>
      </c>
      <c r="J53" s="54">
        <v>82.32565789473685</v>
      </c>
      <c r="K53" s="54">
        <v>90.53131383771647</v>
      </c>
      <c r="L53" s="54">
        <v>93.45167003006465</v>
      </c>
      <c r="M53" s="54">
        <v>80.3374549667795</v>
      </c>
      <c r="N53" s="54">
        <v>4</v>
      </c>
      <c r="P53" s="55">
        <v>7</v>
      </c>
      <c r="Q53" s="55">
        <v>1</v>
      </c>
    </row>
    <row r="54" spans="2:17" ht="15">
      <c r="B54" s="53" t="s">
        <v>247</v>
      </c>
      <c r="C54" s="54">
        <v>100</v>
      </c>
      <c r="D54" s="54">
        <v>90.72295277590709</v>
      </c>
      <c r="E54" s="54">
        <v>64.30841574215196</v>
      </c>
      <c r="F54" s="54">
        <v>44.32590177105117</v>
      </c>
      <c r="G54" s="54">
        <v>46.37578421295148</v>
      </c>
      <c r="H54" s="54">
        <v>58.61245997707913</v>
      </c>
      <c r="I54" s="54">
        <v>67.56696085728802</v>
      </c>
      <c r="J54" s="54">
        <v>71.83449709944588</v>
      </c>
      <c r="K54" s="54">
        <v>64.19853731731236</v>
      </c>
      <c r="L54" s="54">
        <v>86.06316237195621</v>
      </c>
      <c r="M54" s="54">
        <v>65.2618769125344</v>
      </c>
      <c r="N54" s="54">
        <v>5</v>
      </c>
      <c r="P54" s="55">
        <v>5</v>
      </c>
      <c r="Q54" s="55">
        <v>1</v>
      </c>
    </row>
    <row r="55" spans="2:17" ht="15">
      <c r="B55" s="56" t="s">
        <v>246</v>
      </c>
      <c r="C55" s="58">
        <v>100</v>
      </c>
      <c r="D55" s="58">
        <v>93.88297096162263</v>
      </c>
      <c r="E55" s="58">
        <v>78.65314460820079</v>
      </c>
      <c r="F55" s="58">
        <v>55.635488107398224</v>
      </c>
      <c r="G55" s="58">
        <v>53.05705530424631</v>
      </c>
      <c r="H55" s="58">
        <v>63.132934481249094</v>
      </c>
      <c r="I55" s="58">
        <v>69.07339851160076</v>
      </c>
      <c r="J55" s="58">
        <v>73.03954472493798</v>
      </c>
      <c r="K55" s="58">
        <v>71.7817014446228</v>
      </c>
      <c r="L55" s="58">
        <v>99.33313877134101</v>
      </c>
      <c r="M55" s="58">
        <v>64.75412228221217</v>
      </c>
      <c r="N55" s="58">
        <v>6</v>
      </c>
      <c r="P55" s="59">
        <v>6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BD2A-4D67-45BB-8E00-B292E32A9B0F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171</v>
      </c>
      <c r="L1" s="8" t="s">
        <v>172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173</v>
      </c>
      <c r="D32" s="64">
        <v>19.66417349935276</v>
      </c>
      <c r="F32" s="62">
        <v>1</v>
      </c>
      <c r="G32" s="65" t="s">
        <v>174</v>
      </c>
      <c r="H32" s="64">
        <v>20.471835466198698</v>
      </c>
    </row>
    <row r="33" spans="2:8" ht="12.75">
      <c r="B33" s="62">
        <v>2</v>
      </c>
      <c r="C33" s="63" t="s">
        <v>175</v>
      </c>
      <c r="D33" s="64">
        <v>13.109079711462265</v>
      </c>
      <c r="F33" s="62">
        <v>2</v>
      </c>
      <c r="G33" s="65" t="s">
        <v>173</v>
      </c>
      <c r="H33" s="64">
        <v>13.699765239218184</v>
      </c>
    </row>
    <row r="34" spans="2:8" ht="12.75">
      <c r="B34" s="62">
        <v>3</v>
      </c>
      <c r="C34" s="63" t="s">
        <v>174</v>
      </c>
      <c r="D34" s="64">
        <v>8.750827338289852</v>
      </c>
      <c r="F34" s="62">
        <v>3</v>
      </c>
      <c r="G34" s="65" t="s">
        <v>175</v>
      </c>
      <c r="H34" s="64">
        <v>7.1564543271015735</v>
      </c>
    </row>
    <row r="35" spans="2:8" ht="12.75">
      <c r="B35" s="62">
        <v>4</v>
      </c>
      <c r="C35" s="63" t="s">
        <v>176</v>
      </c>
      <c r="D35" s="64">
        <v>7.383469365305752</v>
      </c>
      <c r="F35" s="62">
        <v>4</v>
      </c>
      <c r="G35" s="65" t="s">
        <v>176</v>
      </c>
      <c r="H35" s="64">
        <v>5.502778138663008</v>
      </c>
    </row>
    <row r="36" spans="2:15" ht="12.75">
      <c r="B36" s="62">
        <v>13</v>
      </c>
      <c r="C36" s="63" t="s">
        <v>177</v>
      </c>
      <c r="D36" s="64">
        <v>1.5290799055999786</v>
      </c>
      <c r="F36" s="62">
        <v>23</v>
      </c>
      <c r="G36" s="65" t="s">
        <v>177</v>
      </c>
      <c r="H36" s="64">
        <v>0.9095737333048686</v>
      </c>
      <c r="L36" s="44"/>
      <c r="M36" s="44"/>
      <c r="N36" s="44"/>
      <c r="O36" s="44"/>
    </row>
    <row r="37" spans="2:8" ht="12.75">
      <c r="B37" s="66" t="s">
        <v>0</v>
      </c>
      <c r="C37" s="67" t="s">
        <v>178</v>
      </c>
      <c r="D37" s="68">
        <v>49.56337017998939</v>
      </c>
      <c r="F37" s="66" t="s">
        <v>0</v>
      </c>
      <c r="G37" s="67" t="s">
        <v>178</v>
      </c>
      <c r="H37" s="68">
        <v>52.25959309551367</v>
      </c>
    </row>
    <row r="38" ht="12.75"/>
    <row r="39" ht="12.75">
      <c r="B39" s="1" t="s">
        <v>27</v>
      </c>
    </row>
    <row r="40" spans="2:3" ht="12.75">
      <c r="B40" s="162">
        <v>23</v>
      </c>
      <c r="C40" s="162"/>
    </row>
    <row r="41" spans="2:7" ht="12.75">
      <c r="B41" s="10" t="s">
        <v>28</v>
      </c>
      <c r="C41" s="10" t="s">
        <v>179</v>
      </c>
      <c r="D41" s="10"/>
      <c r="E41" s="10"/>
      <c r="F41" s="1" t="s">
        <v>29</v>
      </c>
      <c r="G41" s="10" t="s">
        <v>180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181</v>
      </c>
      <c r="C44" s="1" t="s">
        <v>182</v>
      </c>
      <c r="D44" s="10"/>
      <c r="E44" s="10"/>
      <c r="F44" s="10" t="s">
        <v>183</v>
      </c>
      <c r="G44" s="1" t="s">
        <v>184</v>
      </c>
    </row>
    <row r="45" spans="2:7" ht="12.75">
      <c r="B45" s="10" t="s">
        <v>185</v>
      </c>
      <c r="C45" s="1" t="s">
        <v>186</v>
      </c>
      <c r="D45" s="10"/>
      <c r="E45" s="10"/>
      <c r="F45" s="10" t="s">
        <v>187</v>
      </c>
      <c r="G45" s="1" t="s">
        <v>188</v>
      </c>
    </row>
    <row r="46" spans="2:12" ht="12.75">
      <c r="B46" s="10" t="s">
        <v>189</v>
      </c>
      <c r="C46" s="1" t="s">
        <v>190</v>
      </c>
      <c r="D46" s="10"/>
      <c r="E46" s="10"/>
      <c r="F46" s="10" t="s">
        <v>191</v>
      </c>
      <c r="G46" s="1" t="s">
        <v>192</v>
      </c>
      <c r="L46" s="45" t="s">
        <v>31</v>
      </c>
    </row>
    <row r="47" spans="2:7" ht="12.75">
      <c r="B47" s="10" t="s">
        <v>193</v>
      </c>
      <c r="C47" s="1" t="s">
        <v>194</v>
      </c>
      <c r="D47" s="10"/>
      <c r="E47" s="10"/>
      <c r="F47" s="10" t="s">
        <v>195</v>
      </c>
      <c r="G47" s="1" t="s">
        <v>196</v>
      </c>
    </row>
    <row r="48" spans="2:7" ht="15">
      <c r="B48" s="10" t="s">
        <v>197</v>
      </c>
      <c r="C48" s="1" t="s">
        <v>198</v>
      </c>
      <c r="D48" s="10"/>
      <c r="E48" s="10"/>
      <c r="F48" s="10" t="s">
        <v>199</v>
      </c>
      <c r="G48" s="1" t="s">
        <v>200</v>
      </c>
    </row>
    <row r="49" spans="2:7" ht="15">
      <c r="B49" s="10" t="s">
        <v>201</v>
      </c>
      <c r="C49" s="1" t="s">
        <v>202</v>
      </c>
      <c r="D49" s="10"/>
      <c r="E49" s="10"/>
      <c r="F49" s="10" t="s">
        <v>203</v>
      </c>
      <c r="G49" s="1" t="s">
        <v>204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205</v>
      </c>
      <c r="N51" s="72">
        <v>2553.5687468</v>
      </c>
      <c r="O51" s="73">
        <v>1</v>
      </c>
      <c r="P51" s="44"/>
      <c r="Q51" s="71" t="s">
        <v>205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173</v>
      </c>
      <c r="N52" s="75">
        <v>502.138188796</v>
      </c>
      <c r="O52" s="76">
        <v>0.1966417349935276</v>
      </c>
      <c r="P52" s="77"/>
      <c r="Q52" s="74" t="s">
        <v>174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175</v>
      </c>
      <c r="N53" s="79">
        <v>334.749362505</v>
      </c>
      <c r="O53" s="80">
        <v>0.13109079711462265</v>
      </c>
      <c r="P53" s="77"/>
      <c r="Q53" s="78" t="s">
        <v>173</v>
      </c>
      <c r="R53" s="79">
        <v>344.243488049</v>
      </c>
      <c r="S53" s="80">
        <v>0.13699765239218184</v>
      </c>
    </row>
    <row r="54" spans="2:19" ht="15">
      <c r="B54" s="8"/>
      <c r="M54" s="78" t="s">
        <v>174</v>
      </c>
      <c r="N54" s="79">
        <v>223.458391997</v>
      </c>
      <c r="O54" s="80">
        <v>0.08750827338289853</v>
      </c>
      <c r="P54" s="77"/>
      <c r="Q54" s="78" t="s">
        <v>175</v>
      </c>
      <c r="R54" s="79">
        <v>179.825183615</v>
      </c>
      <c r="S54" s="80">
        <v>0.07156454327101572</v>
      </c>
    </row>
    <row r="55" spans="13:19" ht="15">
      <c r="M55" s="78" t="s">
        <v>176</v>
      </c>
      <c r="N55" s="79">
        <v>188.541966142</v>
      </c>
      <c r="O55" s="80">
        <v>0.07383469365305752</v>
      </c>
      <c r="P55" s="77"/>
      <c r="Q55" s="78" t="s">
        <v>176</v>
      </c>
      <c r="R55" s="79">
        <v>138.272116882</v>
      </c>
      <c r="S55" s="80">
        <v>0.05502778138663008</v>
      </c>
    </row>
    <row r="56" spans="13:19" ht="15">
      <c r="M56" s="78" t="s">
        <v>206</v>
      </c>
      <c r="N56" s="79">
        <v>111.324272277</v>
      </c>
      <c r="O56" s="80">
        <v>0.04359556499761591</v>
      </c>
      <c r="P56" s="77"/>
      <c r="Q56" s="78" t="s">
        <v>207</v>
      </c>
      <c r="R56" s="79">
        <v>119.136322839</v>
      </c>
      <c r="S56" s="80">
        <v>0.047412361047355155</v>
      </c>
    </row>
    <row r="57" spans="13:19" ht="15">
      <c r="M57" s="78" t="s">
        <v>208</v>
      </c>
      <c r="N57" s="79">
        <v>63.965493712</v>
      </c>
      <c r="O57" s="80">
        <v>0.025049450418030937</v>
      </c>
      <c r="P57" s="77"/>
      <c r="Q57" s="78" t="s">
        <v>206</v>
      </c>
      <c r="R57" s="79">
        <v>95.503108983</v>
      </c>
      <c r="S57" s="80">
        <v>0.03800711467623563</v>
      </c>
    </row>
    <row r="58" spans="13:19" ht="15">
      <c r="M58" s="78" t="s">
        <v>207</v>
      </c>
      <c r="N58" s="79">
        <v>60.964925312</v>
      </c>
      <c r="O58" s="80">
        <v>0.023874401418954583</v>
      </c>
      <c r="P58" s="77"/>
      <c r="Q58" s="78" t="s">
        <v>209</v>
      </c>
      <c r="R58" s="79">
        <v>72.809584373</v>
      </c>
      <c r="S58" s="80">
        <v>0.028975833899671833</v>
      </c>
    </row>
    <row r="59" spans="13:19" ht="15">
      <c r="M59" s="78" t="s">
        <v>209</v>
      </c>
      <c r="N59" s="79">
        <v>57.1352099</v>
      </c>
      <c r="O59" s="80">
        <v>0.02237465115109937</v>
      </c>
      <c r="P59" s="77"/>
      <c r="Q59" s="78" t="s">
        <v>208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210</v>
      </c>
      <c r="N60" s="79">
        <v>53.06352296</v>
      </c>
      <c r="O60" s="80">
        <v>0.020780142702833616</v>
      </c>
      <c r="P60" s="77"/>
      <c r="Q60" s="78" t="s">
        <v>211</v>
      </c>
      <c r="R60" s="79">
        <v>64.860053928</v>
      </c>
      <c r="S60" s="80">
        <v>0.02581218071117591</v>
      </c>
    </row>
    <row r="61" spans="13:19" ht="15">
      <c r="M61" s="78" t="s">
        <v>212</v>
      </c>
      <c r="N61" s="79">
        <v>48.640816993</v>
      </c>
      <c r="O61" s="80">
        <v>0.019048172113617128</v>
      </c>
      <c r="P61" s="77"/>
      <c r="Q61" s="78" t="s">
        <v>213</v>
      </c>
      <c r="R61" s="79">
        <v>50.638070697</v>
      </c>
      <c r="S61" s="80">
        <v>0.020152296406463537</v>
      </c>
    </row>
    <row r="62" spans="13:19" ht="15">
      <c r="M62" s="78" t="s">
        <v>211</v>
      </c>
      <c r="N62" s="79">
        <v>48.315490768</v>
      </c>
      <c r="O62" s="80">
        <v>0.01892077150010019</v>
      </c>
      <c r="P62" s="77"/>
      <c r="Q62" s="78" t="s">
        <v>214</v>
      </c>
      <c r="R62" s="79">
        <v>47.485993676</v>
      </c>
      <c r="S62" s="80">
        <v>0.01889787281668491</v>
      </c>
    </row>
    <row r="63" spans="13:19" ht="15">
      <c r="M63" s="78" t="s">
        <v>215</v>
      </c>
      <c r="N63" s="79">
        <v>42.910389964</v>
      </c>
      <c r="O63" s="80">
        <v>0.016804086444812998</v>
      </c>
      <c r="P63" s="77"/>
      <c r="Q63" s="78" t="s">
        <v>216</v>
      </c>
      <c r="R63" s="79">
        <v>47.094723695</v>
      </c>
      <c r="S63" s="80">
        <v>0.018742160157740134</v>
      </c>
    </row>
    <row r="64" spans="13:19" ht="15">
      <c r="M64" s="78" t="s">
        <v>177</v>
      </c>
      <c r="N64" s="79">
        <v>39.046106583</v>
      </c>
      <c r="O64" s="80">
        <v>0.015290799055999785</v>
      </c>
      <c r="P64" s="77"/>
      <c r="Q64" s="78" t="s">
        <v>215</v>
      </c>
      <c r="R64" s="79">
        <v>44.552328223</v>
      </c>
      <c r="S64" s="80">
        <v>0.017730369889489846</v>
      </c>
    </row>
    <row r="65" spans="13:19" ht="15">
      <c r="M65" s="78" t="s">
        <v>217</v>
      </c>
      <c r="N65" s="79">
        <v>38.813339667</v>
      </c>
      <c r="O65" s="80">
        <v>0.015199645482675517</v>
      </c>
      <c r="P65" s="77"/>
      <c r="Q65" s="78" t="s">
        <v>218</v>
      </c>
      <c r="R65" s="79">
        <v>36.415774225</v>
      </c>
      <c r="S65" s="80">
        <v>0.014492287442075312</v>
      </c>
    </row>
    <row r="66" spans="13:19" ht="15">
      <c r="M66" s="78" t="s">
        <v>219</v>
      </c>
      <c r="N66" s="79">
        <v>38.441039313</v>
      </c>
      <c r="O66" s="80">
        <v>0.015053849386734668</v>
      </c>
      <c r="P66" s="77"/>
      <c r="Q66" s="78" t="s">
        <v>220</v>
      </c>
      <c r="R66" s="79">
        <v>35.611320629</v>
      </c>
      <c r="S66" s="80">
        <v>0.014172141214371617</v>
      </c>
    </row>
    <row r="67" spans="13:19" ht="15">
      <c r="M67" s="78" t="s">
        <v>213</v>
      </c>
      <c r="N67" s="79">
        <v>38.319040133</v>
      </c>
      <c r="O67" s="80">
        <v>0.015006073433902822</v>
      </c>
      <c r="P67" s="77"/>
      <c r="Q67" s="78" t="s">
        <v>221</v>
      </c>
      <c r="R67" s="79">
        <v>30.318017689</v>
      </c>
      <c r="S67" s="80">
        <v>0.012065579721253664</v>
      </c>
    </row>
    <row r="68" spans="13:19" ht="15">
      <c r="M68" s="78" t="s">
        <v>218</v>
      </c>
      <c r="N68" s="79">
        <v>34.324484872</v>
      </c>
      <c r="O68" s="80">
        <v>0.013441770430114193</v>
      </c>
      <c r="P68" s="77"/>
      <c r="Q68" s="78" t="s">
        <v>222</v>
      </c>
      <c r="R68" s="79">
        <v>29.020521747</v>
      </c>
      <c r="S68" s="80">
        <v>0.01154921876102228</v>
      </c>
    </row>
    <row r="69" spans="13:19" ht="15">
      <c r="M69" s="78" t="s">
        <v>223</v>
      </c>
      <c r="N69" s="79">
        <v>32.963887594</v>
      </c>
      <c r="O69" s="80">
        <v>0.012908948558878093</v>
      </c>
      <c r="P69" s="77"/>
      <c r="Q69" s="78" t="s">
        <v>210</v>
      </c>
      <c r="R69" s="79">
        <v>28.485676293</v>
      </c>
      <c r="S69" s="80">
        <v>0.011336367758361625</v>
      </c>
    </row>
    <row r="70" spans="13:19" ht="15">
      <c r="M70" s="78" t="s">
        <v>224</v>
      </c>
      <c r="N70" s="79">
        <v>32.076156964</v>
      </c>
      <c r="O70" s="80">
        <v>0.012561305429586016</v>
      </c>
      <c r="P70" s="77"/>
      <c r="Q70" s="78" t="s">
        <v>212</v>
      </c>
      <c r="R70" s="79">
        <v>27.645759129</v>
      </c>
      <c r="S70" s="80">
        <v>0.011002108190158783</v>
      </c>
    </row>
    <row r="71" spans="13:19" ht="15">
      <c r="M71" s="78" t="s">
        <v>216</v>
      </c>
      <c r="N71" s="79">
        <v>30.49031722</v>
      </c>
      <c r="O71" s="80">
        <v>0.011940276625882458</v>
      </c>
      <c r="P71" s="77"/>
      <c r="Q71" s="78" t="s">
        <v>225</v>
      </c>
      <c r="R71" s="79">
        <v>25.163309535</v>
      </c>
      <c r="S71" s="80">
        <v>0.010014174421280877</v>
      </c>
    </row>
    <row r="72" spans="13:19" ht="15">
      <c r="M72" s="78" t="s">
        <v>226</v>
      </c>
      <c r="N72" s="79">
        <v>25.909054924</v>
      </c>
      <c r="O72" s="80">
        <v>0.010146213982477614</v>
      </c>
      <c r="P72" s="77"/>
      <c r="Q72" s="78" t="s">
        <v>223</v>
      </c>
      <c r="R72" s="79">
        <v>23.391212995</v>
      </c>
      <c r="S72" s="80">
        <v>0.009308937941229433</v>
      </c>
    </row>
    <row r="73" spans="13:19" ht="15">
      <c r="M73" s="78" t="s">
        <v>227</v>
      </c>
      <c r="N73" s="79">
        <v>25.653333296</v>
      </c>
      <c r="O73" s="80">
        <v>0.010046071141866623</v>
      </c>
      <c r="P73" s="77"/>
      <c r="Q73" s="78" t="s">
        <v>226</v>
      </c>
      <c r="R73" s="79">
        <v>23.245606294</v>
      </c>
      <c r="S73" s="80">
        <v>0.009250991235185335</v>
      </c>
    </row>
    <row r="74" spans="2:19" ht="15">
      <c r="B74" s="45"/>
      <c r="M74" s="78" t="s">
        <v>228</v>
      </c>
      <c r="N74" s="79">
        <v>25.551721932</v>
      </c>
      <c r="O74" s="80">
        <v>0.010006279237251824</v>
      </c>
      <c r="P74" s="77"/>
      <c r="Q74" s="78" t="s">
        <v>177</v>
      </c>
      <c r="R74" s="79">
        <v>22.855489063</v>
      </c>
      <c r="S74" s="80">
        <v>0.009095737333048685</v>
      </c>
    </row>
    <row r="75" spans="13:19" ht="15">
      <c r="M75" s="78" t="s">
        <v>229</v>
      </c>
      <c r="N75" s="79">
        <v>23.354467423</v>
      </c>
      <c r="O75" s="80">
        <v>0.009145815029364925</v>
      </c>
      <c r="P75" s="77"/>
      <c r="Q75" s="78" t="s">
        <v>230</v>
      </c>
      <c r="R75" s="79">
        <v>22.833629005</v>
      </c>
      <c r="S75" s="80">
        <v>0.009087037744730747</v>
      </c>
    </row>
    <row r="76" spans="13:19" ht="15">
      <c r="M76" s="78" t="s">
        <v>231</v>
      </c>
      <c r="N76" s="79">
        <v>21.152657499</v>
      </c>
      <c r="O76" s="80">
        <v>0.008283566880863267</v>
      </c>
      <c r="P76" s="77"/>
      <c r="Q76" s="78" t="s">
        <v>232</v>
      </c>
      <c r="R76" s="79">
        <v>22.664544003</v>
      </c>
      <c r="S76" s="80">
        <v>0.009019747442566978</v>
      </c>
    </row>
    <row r="77" spans="13:19" ht="15">
      <c r="M77" s="78" t="s">
        <v>222</v>
      </c>
      <c r="N77" s="79">
        <v>15.579085773</v>
      </c>
      <c r="O77" s="80">
        <v>0.006100907129491971</v>
      </c>
      <c r="P77" s="77"/>
      <c r="Q77" s="78" t="s">
        <v>224</v>
      </c>
      <c r="R77" s="79">
        <v>20.304061078</v>
      </c>
      <c r="S77" s="80">
        <v>0.008080352419963674</v>
      </c>
    </row>
    <row r="78" spans="13:19" ht="15">
      <c r="M78" s="78" t="s">
        <v>225</v>
      </c>
      <c r="N78" s="79">
        <v>14.987849456</v>
      </c>
      <c r="O78" s="80">
        <v>0.005869373783173841</v>
      </c>
      <c r="P78" s="77"/>
      <c r="Q78" s="78" t="s">
        <v>233</v>
      </c>
      <c r="R78" s="79">
        <v>19.071946084</v>
      </c>
      <c r="S78" s="80">
        <v>0.007590010939252263</v>
      </c>
    </row>
    <row r="79" spans="13:19" ht="15">
      <c r="M79" s="78" t="s">
        <v>220</v>
      </c>
      <c r="N79" s="79">
        <v>14.906359614</v>
      </c>
      <c r="O79" s="80">
        <v>0.005837461643701536</v>
      </c>
      <c r="P79" s="77"/>
      <c r="Q79" s="78" t="s">
        <v>234</v>
      </c>
      <c r="R79" s="79">
        <v>19.056525089</v>
      </c>
      <c r="S79" s="80">
        <v>0.007583873887468002</v>
      </c>
    </row>
    <row r="80" spans="13:19" ht="15">
      <c r="M80" s="78" t="s">
        <v>221</v>
      </c>
      <c r="N80" s="79">
        <v>12.140089233</v>
      </c>
      <c r="O80" s="80">
        <v>0.004754165811362365</v>
      </c>
      <c r="P80" s="77"/>
      <c r="Q80" s="78" t="s">
        <v>235</v>
      </c>
      <c r="R80" s="79">
        <v>18.876221875</v>
      </c>
      <c r="S80" s="80">
        <v>0.007512119103734084</v>
      </c>
    </row>
    <row r="81" spans="13:19" ht="15">
      <c r="M81" s="78" t="s">
        <v>232</v>
      </c>
      <c r="N81" s="79">
        <v>12.021408738</v>
      </c>
      <c r="O81" s="80">
        <v>0.004707689484790494</v>
      </c>
      <c r="P81" s="77"/>
      <c r="Q81" s="78" t="s">
        <v>236</v>
      </c>
      <c r="R81" s="79">
        <v>18.310700608</v>
      </c>
      <c r="S81" s="80">
        <v>0.00728706013051736</v>
      </c>
    </row>
    <row r="82" spans="13:19" ht="15">
      <c r="M82" s="78" t="s">
        <v>237</v>
      </c>
      <c r="N82" s="79">
        <v>11.825569284</v>
      </c>
      <c r="O82" s="80">
        <v>0.004630997030653352</v>
      </c>
      <c r="P82" s="77"/>
      <c r="Q82" s="78" t="s">
        <v>229</v>
      </c>
      <c r="R82" s="79">
        <v>18.218151558</v>
      </c>
      <c r="S82" s="80">
        <v>0.007250228634726443</v>
      </c>
    </row>
    <row r="83" spans="13:19" ht="15">
      <c r="M83" s="78" t="s">
        <v>214</v>
      </c>
      <c r="N83" s="79">
        <v>11.433125234</v>
      </c>
      <c r="O83" s="80">
        <v>0.004477312486036415</v>
      </c>
      <c r="P83" s="77"/>
      <c r="Q83" s="78" t="s">
        <v>217</v>
      </c>
      <c r="R83" s="79">
        <v>17.12833266</v>
      </c>
      <c r="S83" s="80">
        <v>0.006816516347517157</v>
      </c>
    </row>
    <row r="84" spans="13:19" ht="15">
      <c r="M84" s="78" t="s">
        <v>236</v>
      </c>
      <c r="N84" s="79">
        <v>11.255324094</v>
      </c>
      <c r="O84" s="80">
        <v>0.004407683994450742</v>
      </c>
      <c r="P84" s="77"/>
      <c r="Q84" s="78" t="s">
        <v>228</v>
      </c>
      <c r="R84" s="79">
        <v>15.890086853</v>
      </c>
      <c r="S84" s="80">
        <v>0.006323735003693111</v>
      </c>
    </row>
    <row r="85" spans="13:19" ht="15">
      <c r="M85" s="66" t="s">
        <v>238</v>
      </c>
      <c r="N85" s="81">
        <v>10.671717854</v>
      </c>
      <c r="O85" s="82">
        <v>0.004179138653452446</v>
      </c>
      <c r="P85" s="83"/>
      <c r="Q85" s="66" t="s">
        <v>219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EA09-E251-439B-9D0C-C9F9D798FE05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167</v>
      </c>
      <c r="D41" s="91" t="s">
        <v>168</v>
      </c>
      <c r="E41" s="91"/>
      <c r="F41" s="90" t="s">
        <v>169</v>
      </c>
      <c r="G41" s="91" t="s">
        <v>170</v>
      </c>
      <c r="H41" s="90" t="s">
        <v>167</v>
      </c>
      <c r="I41" s="91" t="s">
        <v>168</v>
      </c>
      <c r="J41" s="91"/>
      <c r="K41" s="90" t="s">
        <v>169</v>
      </c>
      <c r="L41" s="91" t="s">
        <v>170</v>
      </c>
    </row>
    <row r="42" spans="2:12" ht="15">
      <c r="B42" s="74" t="s">
        <v>38</v>
      </c>
      <c r="C42" s="92">
        <v>1.82200786</v>
      </c>
      <c r="D42" s="92">
        <v>2.066744295</v>
      </c>
      <c r="E42" s="93"/>
      <c r="F42" s="92">
        <v>3.147889734</v>
      </c>
      <c r="G42" s="92">
        <v>7.695384947</v>
      </c>
      <c r="H42" s="92">
        <v>7.804995115721311</v>
      </c>
      <c r="I42" s="93">
        <v>15.376087768578179</v>
      </c>
      <c r="J42" s="94"/>
      <c r="K42" s="92">
        <v>8.06198110254234</v>
      </c>
      <c r="L42" s="93">
        <v>33.66974526682873</v>
      </c>
    </row>
    <row r="43" spans="2:12" ht="15">
      <c r="B43" s="78" t="s">
        <v>39</v>
      </c>
      <c r="C43" s="95">
        <v>0.555153453</v>
      </c>
      <c r="D43" s="95">
        <v>3.471916914</v>
      </c>
      <c r="E43" s="96"/>
      <c r="F43" s="95">
        <v>0.674130229</v>
      </c>
      <c r="G43" s="95">
        <v>6.685692101</v>
      </c>
      <c r="H43" s="95">
        <v>2.3781291421765984</v>
      </c>
      <c r="I43" s="96">
        <v>25.8302390499039</v>
      </c>
      <c r="J43" s="97"/>
      <c r="K43" s="95">
        <v>1.726497948180843</v>
      </c>
      <c r="L43" s="96">
        <v>29.252019427679837</v>
      </c>
    </row>
    <row r="44" spans="2:12" ht="15">
      <c r="B44" s="78" t="s">
        <v>40</v>
      </c>
      <c r="C44" s="95">
        <v>2.561356947</v>
      </c>
      <c r="D44" s="95">
        <v>1.085437593</v>
      </c>
      <c r="E44" s="96"/>
      <c r="F44" s="95">
        <v>6.466131646</v>
      </c>
      <c r="G44" s="95">
        <v>0.25830661</v>
      </c>
      <c r="H44" s="95">
        <v>10.972169165589579</v>
      </c>
      <c r="I44" s="96">
        <v>8.075398460109087</v>
      </c>
      <c r="J44" s="97"/>
      <c r="K44" s="95">
        <v>16.560246876996544</v>
      </c>
      <c r="L44" s="96">
        <v>1.1301731907288919</v>
      </c>
    </row>
    <row r="45" spans="2:12" ht="15">
      <c r="B45" s="78" t="s">
        <v>41</v>
      </c>
      <c r="C45" s="95">
        <v>4.40384264</v>
      </c>
      <c r="D45" s="95">
        <v>0.541218918</v>
      </c>
      <c r="E45" s="96"/>
      <c r="F45" s="95">
        <v>5.626071431</v>
      </c>
      <c r="G45" s="95">
        <v>0.504000416</v>
      </c>
      <c r="H45" s="95">
        <v>18.864885849397623</v>
      </c>
      <c r="I45" s="96">
        <v>4.026540489462397</v>
      </c>
      <c r="J45" s="97"/>
      <c r="K45" s="95">
        <v>14.40878982144021</v>
      </c>
      <c r="L45" s="96">
        <v>2.2051613711294835</v>
      </c>
    </row>
    <row r="46" spans="2:12" ht="15">
      <c r="B46" s="78" t="s">
        <v>42</v>
      </c>
      <c r="C46" s="95">
        <v>7.984214967</v>
      </c>
      <c r="D46" s="95">
        <v>1.337396676</v>
      </c>
      <c r="E46" s="96"/>
      <c r="F46" s="95">
        <v>11.6670599</v>
      </c>
      <c r="G46" s="95">
        <v>2.227387897</v>
      </c>
      <c r="H46" s="95">
        <v>34.20224478082328</v>
      </c>
      <c r="I46" s="96">
        <v>9.949914327249038</v>
      </c>
      <c r="J46" s="97"/>
      <c r="K46" s="95">
        <v>29.88021321716014</v>
      </c>
      <c r="L46" s="96">
        <v>9.745527172314352</v>
      </c>
    </row>
    <row r="47" spans="2:12" ht="15">
      <c r="B47" s="78" t="s">
        <v>43</v>
      </c>
      <c r="C47" s="95">
        <v>5.647812987</v>
      </c>
      <c r="D47" s="95">
        <v>4.371865504</v>
      </c>
      <c r="E47" s="96"/>
      <c r="F47" s="95">
        <v>8.185667693</v>
      </c>
      <c r="G47" s="95">
        <v>5.133173865</v>
      </c>
      <c r="H47" s="95">
        <v>24.193722620956414</v>
      </c>
      <c r="I47" s="96">
        <v>32.525643285698905</v>
      </c>
      <c r="J47" s="97"/>
      <c r="K47" s="95">
        <v>20.964107331930244</v>
      </c>
      <c r="L47" s="96">
        <v>22.45926066535118</v>
      </c>
    </row>
    <row r="48" spans="2:12" ht="15">
      <c r="B48" s="78" t="s">
        <v>44</v>
      </c>
      <c r="C48" s="95">
        <v>0.369736709</v>
      </c>
      <c r="D48" s="95">
        <v>0.566708457</v>
      </c>
      <c r="E48" s="96"/>
      <c r="F48" s="95">
        <v>3.27915595</v>
      </c>
      <c r="G48" s="95">
        <v>0.351543227</v>
      </c>
      <c r="H48" s="95">
        <v>1.5838533253352</v>
      </c>
      <c r="I48" s="96">
        <v>4.216176618998488</v>
      </c>
      <c r="J48" s="97"/>
      <c r="K48" s="95">
        <v>8.398163701749684</v>
      </c>
      <c r="L48" s="96">
        <v>1.5381129059675287</v>
      </c>
    </row>
    <row r="49" spans="2:12" ht="15">
      <c r="B49" s="98" t="s">
        <v>45</v>
      </c>
      <c r="C49" s="99">
        <v>23.344125563</v>
      </c>
      <c r="D49" s="99">
        <v>13.441288357000001</v>
      </c>
      <c r="E49" s="100"/>
      <c r="F49" s="99">
        <v>39.046106583</v>
      </c>
      <c r="G49" s="99">
        <v>22.855489063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E589-651B-47E4-91E3-A8FEBD234CF9}">
  <dimension ref="A1:BB54"/>
  <sheetViews>
    <sheetView showGridLines="0" tabSelected="1" workbookViewId="0" topLeftCell="A2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155</v>
      </c>
      <c r="M2" s="104" t="s">
        <v>156</v>
      </c>
      <c r="N2" s="104" t="s">
        <v>157</v>
      </c>
      <c r="O2" s="104" t="s">
        <v>158</v>
      </c>
      <c r="P2" s="104" t="s">
        <v>159</v>
      </c>
      <c r="Q2" s="104" t="s">
        <v>160</v>
      </c>
      <c r="R2" s="104" t="s">
        <v>161</v>
      </c>
      <c r="S2" s="104" t="s">
        <v>162</v>
      </c>
      <c r="T2" s="104" t="s">
        <v>163</v>
      </c>
      <c r="U2" s="104" t="s">
        <v>164</v>
      </c>
      <c r="V2" s="104" t="s">
        <v>165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23.344125563</v>
      </c>
      <c r="M3" s="105">
        <v>16.654686443</v>
      </c>
      <c r="N3" s="105">
        <v>13.719134584</v>
      </c>
      <c r="O3" s="105">
        <v>16.176484011</v>
      </c>
      <c r="P3" s="105">
        <v>19.837931638</v>
      </c>
      <c r="Q3" s="105">
        <v>21.548536752</v>
      </c>
      <c r="R3" s="105">
        <v>24.152686041</v>
      </c>
      <c r="S3" s="105">
        <v>23.117103378</v>
      </c>
      <c r="T3" s="105">
        <v>28.292399937</v>
      </c>
      <c r="U3" s="105">
        <v>30.094060983</v>
      </c>
      <c r="V3" s="105">
        <v>39.046106583</v>
      </c>
      <c r="W3" s="77"/>
      <c r="X3" s="168"/>
    </row>
    <row r="4" spans="11:24" ht="15">
      <c r="K4" s="78" t="s">
        <v>47</v>
      </c>
      <c r="L4" s="106">
        <v>13.441288357</v>
      </c>
      <c r="M4" s="106">
        <v>13.240496672</v>
      </c>
      <c r="N4" s="106">
        <v>12.504036343</v>
      </c>
      <c r="O4" s="106">
        <v>12.86013176</v>
      </c>
      <c r="P4" s="106">
        <v>16.239430011</v>
      </c>
      <c r="Q4" s="106">
        <v>17.43563218</v>
      </c>
      <c r="R4" s="106">
        <v>19.138649292</v>
      </c>
      <c r="S4" s="106">
        <v>16.335108599</v>
      </c>
      <c r="T4" s="106">
        <v>24.02988209</v>
      </c>
      <c r="U4" s="106">
        <v>27.642174082</v>
      </c>
      <c r="V4" s="106">
        <v>22.855489063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9.902837206</v>
      </c>
      <c r="M5" s="107">
        <v>3.4141897709999984</v>
      </c>
      <c r="N5" s="107">
        <v>1.2150982410000015</v>
      </c>
      <c r="O5" s="107">
        <v>3.3163522509999996</v>
      </c>
      <c r="P5" s="107">
        <v>3.598501627000001</v>
      </c>
      <c r="Q5" s="107">
        <v>4.1129045720000015</v>
      </c>
      <c r="R5" s="107">
        <v>5.014036748999999</v>
      </c>
      <c r="S5" s="107">
        <v>6.781994778999998</v>
      </c>
      <c r="T5" s="107">
        <v>4.262517846999998</v>
      </c>
      <c r="U5" s="107">
        <v>2.451886900999998</v>
      </c>
      <c r="V5" s="107">
        <v>16.190617519999996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155</v>
      </c>
      <c r="M8" s="104" t="s">
        <v>156</v>
      </c>
      <c r="N8" s="104" t="s">
        <v>157</v>
      </c>
      <c r="O8" s="104" t="s">
        <v>158</v>
      </c>
      <c r="P8" s="104" t="s">
        <v>159</v>
      </c>
      <c r="Q8" s="104" t="s">
        <v>160</v>
      </c>
      <c r="R8" s="104" t="s">
        <v>161</v>
      </c>
      <c r="S8" s="104" t="s">
        <v>162</v>
      </c>
      <c r="T8" s="104" t="s">
        <v>163</v>
      </c>
      <c r="U8" s="104" t="s">
        <v>164</v>
      </c>
      <c r="V8" s="104" t="s">
        <v>165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1.82200786</v>
      </c>
      <c r="M9" s="105">
        <v>1.464282921</v>
      </c>
      <c r="N9" s="105">
        <v>1.121756639</v>
      </c>
      <c r="O9" s="105">
        <v>1.270947994</v>
      </c>
      <c r="P9" s="105">
        <v>1.518465214</v>
      </c>
      <c r="Q9" s="105">
        <v>1.78334751</v>
      </c>
      <c r="R9" s="105">
        <v>2.201977129</v>
      </c>
      <c r="S9" s="105">
        <v>2.618818798</v>
      </c>
      <c r="T9" s="105">
        <v>2.842687091</v>
      </c>
      <c r="U9" s="105">
        <v>2.685898806</v>
      </c>
      <c r="V9" s="105">
        <v>3.147889734</v>
      </c>
      <c r="W9" s="77"/>
      <c r="X9" s="168"/>
    </row>
    <row r="10" spans="11:24" ht="15">
      <c r="K10" s="78" t="s">
        <v>47</v>
      </c>
      <c r="L10" s="106">
        <v>2.066744295</v>
      </c>
      <c r="M10" s="106">
        <v>2.310166029</v>
      </c>
      <c r="N10" s="106">
        <v>2.568653606</v>
      </c>
      <c r="O10" s="106">
        <v>2.31886407</v>
      </c>
      <c r="P10" s="106">
        <v>2.888230442</v>
      </c>
      <c r="Q10" s="106">
        <v>3.470140262</v>
      </c>
      <c r="R10" s="106">
        <v>4.122988185</v>
      </c>
      <c r="S10" s="106">
        <v>3.074587258</v>
      </c>
      <c r="T10" s="106">
        <v>3.423559576</v>
      </c>
      <c r="U10" s="106">
        <v>6.818315617</v>
      </c>
      <c r="V10" s="106">
        <v>7.695384947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-0.24473643499999986</v>
      </c>
      <c r="M11" s="107">
        <v>-0.845883108</v>
      </c>
      <c r="N11" s="107">
        <v>-1.4468969669999998</v>
      </c>
      <c r="O11" s="107">
        <v>-1.0479160760000001</v>
      </c>
      <c r="P11" s="107">
        <v>-1.369765228</v>
      </c>
      <c r="Q11" s="107">
        <v>-1.6867927520000001</v>
      </c>
      <c r="R11" s="107">
        <v>-1.9210110559999998</v>
      </c>
      <c r="S11" s="107">
        <v>-0.45576846000000026</v>
      </c>
      <c r="T11" s="107">
        <v>-0.580872485</v>
      </c>
      <c r="U11" s="107">
        <v>-4.132416811</v>
      </c>
      <c r="V11" s="107">
        <v>-4.5474952129999995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155</v>
      </c>
      <c r="M14" s="104" t="s">
        <v>156</v>
      </c>
      <c r="N14" s="104" t="s">
        <v>157</v>
      </c>
      <c r="O14" s="104" t="s">
        <v>158</v>
      </c>
      <c r="P14" s="104" t="s">
        <v>159</v>
      </c>
      <c r="Q14" s="104" t="s">
        <v>160</v>
      </c>
      <c r="R14" s="104" t="s">
        <v>161</v>
      </c>
      <c r="S14" s="104" t="s">
        <v>162</v>
      </c>
      <c r="T14" s="104" t="s">
        <v>163</v>
      </c>
      <c r="U14" s="104" t="s">
        <v>164</v>
      </c>
      <c r="V14" s="104" t="s">
        <v>165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0.555153453</v>
      </c>
      <c r="M15" s="105">
        <v>0.44130244</v>
      </c>
      <c r="N15" s="105">
        <v>0.411189893</v>
      </c>
      <c r="O15" s="105">
        <v>0.491785662</v>
      </c>
      <c r="P15" s="105">
        <v>0.567635103</v>
      </c>
      <c r="Q15" s="105">
        <v>0.582022191</v>
      </c>
      <c r="R15" s="105">
        <v>0.604508153</v>
      </c>
      <c r="S15" s="105">
        <v>0.56182184</v>
      </c>
      <c r="T15" s="105">
        <v>0.666801147</v>
      </c>
      <c r="U15" s="105">
        <v>0.590430632</v>
      </c>
      <c r="V15" s="105">
        <v>0.674130229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3.471916914</v>
      </c>
      <c r="M16" s="106">
        <v>3.153653881</v>
      </c>
      <c r="N16" s="106">
        <v>2.96959181</v>
      </c>
      <c r="O16" s="106">
        <v>3.353239091</v>
      </c>
      <c r="P16" s="106">
        <v>4.488547566</v>
      </c>
      <c r="Q16" s="106">
        <v>4.588271312</v>
      </c>
      <c r="R16" s="106">
        <v>5.677871478</v>
      </c>
      <c r="S16" s="106">
        <v>4.905115374</v>
      </c>
      <c r="T16" s="106">
        <v>7.371974479</v>
      </c>
      <c r="U16" s="106">
        <v>9.573484492</v>
      </c>
      <c r="V16" s="106">
        <v>6.685692101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-2.916763461</v>
      </c>
      <c r="M17" s="107">
        <v>-2.712351441</v>
      </c>
      <c r="N17" s="107">
        <v>-2.558401917</v>
      </c>
      <c r="O17" s="107">
        <v>-2.861453429</v>
      </c>
      <c r="P17" s="107">
        <v>-3.9209124630000005</v>
      </c>
      <c r="Q17" s="107">
        <v>-4.006249121</v>
      </c>
      <c r="R17" s="107">
        <v>-5.073363325</v>
      </c>
      <c r="S17" s="107">
        <v>-4.343293534</v>
      </c>
      <c r="T17" s="107">
        <v>-6.705173332</v>
      </c>
      <c r="U17" s="107">
        <v>-8.98305386</v>
      </c>
      <c r="V17" s="107">
        <v>-6.011561872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155</v>
      </c>
      <c r="M20" s="104" t="s">
        <v>156</v>
      </c>
      <c r="N20" s="104" t="s">
        <v>157</v>
      </c>
      <c r="O20" s="104" t="s">
        <v>158</v>
      </c>
      <c r="P20" s="104" t="s">
        <v>159</v>
      </c>
      <c r="Q20" s="104" t="s">
        <v>160</v>
      </c>
      <c r="R20" s="104" t="s">
        <v>161</v>
      </c>
      <c r="S20" s="104" t="s">
        <v>162</v>
      </c>
      <c r="T20" s="104" t="s">
        <v>163</v>
      </c>
      <c r="U20" s="104" t="s">
        <v>164</v>
      </c>
      <c r="V20" s="104" t="s">
        <v>165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2.561356947</v>
      </c>
      <c r="M21" s="105">
        <v>1.95282525</v>
      </c>
      <c r="N21" s="105">
        <v>1.36742718</v>
      </c>
      <c r="O21" s="105">
        <v>1.094961305</v>
      </c>
      <c r="P21" s="105">
        <v>1.663743239</v>
      </c>
      <c r="Q21" s="105">
        <v>2.154719954</v>
      </c>
      <c r="R21" s="105">
        <v>2.142047339</v>
      </c>
      <c r="S21" s="105">
        <v>1.413282167</v>
      </c>
      <c r="T21" s="105">
        <v>2.714450207</v>
      </c>
      <c r="U21" s="105">
        <v>6.021332195</v>
      </c>
      <c r="V21" s="105">
        <v>6.466131646</v>
      </c>
    </row>
    <row r="22" spans="11:22" ht="15">
      <c r="K22" s="78" t="s">
        <v>47</v>
      </c>
      <c r="L22" s="106">
        <v>1.085437593</v>
      </c>
      <c r="M22" s="106">
        <v>0.98380912</v>
      </c>
      <c r="N22" s="106">
        <v>0.519383088</v>
      </c>
      <c r="O22" s="106">
        <v>0.54663196</v>
      </c>
      <c r="P22" s="106">
        <v>0.875789116</v>
      </c>
      <c r="Q22" s="106">
        <v>0.588110049</v>
      </c>
      <c r="R22" s="106">
        <v>0.692695264</v>
      </c>
      <c r="S22" s="106">
        <v>0.473871376</v>
      </c>
      <c r="T22" s="106">
        <v>0.933060187</v>
      </c>
      <c r="U22" s="106">
        <v>1.363019043</v>
      </c>
      <c r="V22" s="106">
        <v>0.25830661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1.4759193540000002</v>
      </c>
      <c r="M23" s="107">
        <v>0.9690161300000001</v>
      </c>
      <c r="N23" s="107">
        <v>0.848044092</v>
      </c>
      <c r="O23" s="107">
        <v>0.548329345</v>
      </c>
      <c r="P23" s="107">
        <v>0.787954123</v>
      </c>
      <c r="Q23" s="107">
        <v>1.566609905</v>
      </c>
      <c r="R23" s="107">
        <v>1.4493520749999997</v>
      </c>
      <c r="S23" s="107">
        <v>0.939410791</v>
      </c>
      <c r="T23" s="107">
        <v>1.78139002</v>
      </c>
      <c r="U23" s="107">
        <v>4.658313152</v>
      </c>
      <c r="V23" s="107">
        <v>6.207825036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155</v>
      </c>
      <c r="M26" s="104" t="s">
        <v>156</v>
      </c>
      <c r="N26" s="104" t="s">
        <v>157</v>
      </c>
      <c r="O26" s="104" t="s">
        <v>158</v>
      </c>
      <c r="P26" s="104" t="s">
        <v>159</v>
      </c>
      <c r="Q26" s="104" t="s">
        <v>160</v>
      </c>
      <c r="R26" s="104" t="s">
        <v>161</v>
      </c>
      <c r="S26" s="104" t="s">
        <v>162</v>
      </c>
      <c r="T26" s="104" t="s">
        <v>163</v>
      </c>
      <c r="U26" s="104" t="s">
        <v>164</v>
      </c>
      <c r="V26" s="104" t="s">
        <v>165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4.40384264</v>
      </c>
      <c r="M27" s="105">
        <v>3.534199028</v>
      </c>
      <c r="N27" s="105">
        <v>2.962743392</v>
      </c>
      <c r="O27" s="105">
        <v>3.312720306</v>
      </c>
      <c r="P27" s="105">
        <v>3.862324732</v>
      </c>
      <c r="Q27" s="105">
        <v>4.063631477</v>
      </c>
      <c r="R27" s="105">
        <v>4.62303954</v>
      </c>
      <c r="S27" s="105">
        <v>4.622306415</v>
      </c>
      <c r="T27" s="105">
        <v>5.629901933</v>
      </c>
      <c r="U27" s="105">
        <v>4.424134599</v>
      </c>
      <c r="V27" s="105">
        <v>5.626071431</v>
      </c>
    </row>
    <row r="28" spans="11:22" ht="15">
      <c r="K28" s="78" t="s">
        <v>47</v>
      </c>
      <c r="L28" s="106">
        <v>0.541218918</v>
      </c>
      <c r="M28" s="106">
        <v>0.544504382</v>
      </c>
      <c r="N28" s="106">
        <v>0.503880066</v>
      </c>
      <c r="O28" s="106">
        <v>0.391759013</v>
      </c>
      <c r="P28" s="106">
        <v>0.459844128</v>
      </c>
      <c r="Q28" s="106">
        <v>0.597222546</v>
      </c>
      <c r="R28" s="106">
        <v>0.66009107</v>
      </c>
      <c r="S28" s="106">
        <v>0.636597712</v>
      </c>
      <c r="T28" s="106">
        <v>1.080371691</v>
      </c>
      <c r="U28" s="106">
        <v>0.866938862</v>
      </c>
      <c r="V28" s="106">
        <v>0.504000416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3.8626237219999995</v>
      </c>
      <c r="M29" s="107">
        <v>2.9896946460000002</v>
      </c>
      <c r="N29" s="107">
        <v>2.4588633260000003</v>
      </c>
      <c r="O29" s="107">
        <v>2.920961293</v>
      </c>
      <c r="P29" s="107">
        <v>3.402480604</v>
      </c>
      <c r="Q29" s="107">
        <v>3.466408931</v>
      </c>
      <c r="R29" s="107">
        <v>3.9629484699999997</v>
      </c>
      <c r="S29" s="107">
        <v>3.985708703</v>
      </c>
      <c r="T29" s="107">
        <v>4.549530242</v>
      </c>
      <c r="U29" s="107">
        <v>3.5571957370000002</v>
      </c>
      <c r="V29" s="107">
        <v>5.1220710149999995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155</v>
      </c>
      <c r="M32" s="104" t="s">
        <v>156</v>
      </c>
      <c r="N32" s="104" t="s">
        <v>157</v>
      </c>
      <c r="O32" s="104" t="s">
        <v>158</v>
      </c>
      <c r="P32" s="104" t="s">
        <v>159</v>
      </c>
      <c r="Q32" s="104" t="s">
        <v>160</v>
      </c>
      <c r="R32" s="104" t="s">
        <v>161</v>
      </c>
      <c r="S32" s="104" t="s">
        <v>162</v>
      </c>
      <c r="T32" s="104" t="s">
        <v>163</v>
      </c>
      <c r="U32" s="104" t="s">
        <v>164</v>
      </c>
      <c r="V32" s="104" t="s">
        <v>165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7.984214967</v>
      </c>
      <c r="M33" s="105">
        <v>4.841585345</v>
      </c>
      <c r="N33" s="105">
        <v>4.173062012</v>
      </c>
      <c r="O33" s="105">
        <v>5.890372533</v>
      </c>
      <c r="P33" s="105">
        <v>7.429322626</v>
      </c>
      <c r="Q33" s="105">
        <v>7.765595596</v>
      </c>
      <c r="R33" s="105">
        <v>8.957300205</v>
      </c>
      <c r="S33" s="105">
        <v>8.35907806</v>
      </c>
      <c r="T33" s="105">
        <v>10.017417334</v>
      </c>
      <c r="U33" s="105">
        <v>8.642727428</v>
      </c>
      <c r="V33" s="105">
        <v>11.6670599</v>
      </c>
    </row>
    <row r="34" spans="11:22" ht="15">
      <c r="K34" s="78" t="s">
        <v>47</v>
      </c>
      <c r="L34" s="106">
        <v>1.337396676</v>
      </c>
      <c r="M34" s="106">
        <v>1.374522751</v>
      </c>
      <c r="N34" s="106">
        <v>1.384332398</v>
      </c>
      <c r="O34" s="106">
        <v>1.542944168</v>
      </c>
      <c r="P34" s="106">
        <v>1.946494586</v>
      </c>
      <c r="Q34" s="106">
        <v>2.21494056</v>
      </c>
      <c r="R34" s="106">
        <v>2.285541609</v>
      </c>
      <c r="S34" s="106">
        <v>2.188926979</v>
      </c>
      <c r="T34" s="106">
        <v>2.563019539</v>
      </c>
      <c r="U34" s="106">
        <v>2.58818928</v>
      </c>
      <c r="V34" s="106">
        <v>2.227387897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6.646818291</v>
      </c>
      <c r="M35" s="107">
        <v>3.4670625940000006</v>
      </c>
      <c r="N35" s="107">
        <v>2.788729614</v>
      </c>
      <c r="O35" s="107">
        <v>4.347428365</v>
      </c>
      <c r="P35" s="107">
        <v>5.48282804</v>
      </c>
      <c r="Q35" s="107">
        <v>5.550655036</v>
      </c>
      <c r="R35" s="107">
        <v>6.671758595999999</v>
      </c>
      <c r="S35" s="107">
        <v>6.170151081</v>
      </c>
      <c r="T35" s="107">
        <v>7.454397794999999</v>
      </c>
      <c r="U35" s="107">
        <v>6.054538148000001</v>
      </c>
      <c r="V35" s="107">
        <v>9.439672003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155</v>
      </c>
      <c r="M38" s="104" t="s">
        <v>156</v>
      </c>
      <c r="N38" s="104" t="s">
        <v>157</v>
      </c>
      <c r="O38" s="104" t="s">
        <v>158</v>
      </c>
      <c r="P38" s="104" t="s">
        <v>159</v>
      </c>
      <c r="Q38" s="104" t="s">
        <v>160</v>
      </c>
      <c r="R38" s="104" t="s">
        <v>161</v>
      </c>
      <c r="S38" s="104" t="s">
        <v>162</v>
      </c>
      <c r="T38" s="104" t="s">
        <v>163</v>
      </c>
      <c r="U38" s="104" t="s">
        <v>164</v>
      </c>
      <c r="V38" s="104" t="s">
        <v>165</v>
      </c>
    </row>
    <row r="39" spans="11:22" ht="15">
      <c r="K39" s="74" t="s">
        <v>46</v>
      </c>
      <c r="L39" s="105">
        <v>5.647812987</v>
      </c>
      <c r="M39" s="105">
        <v>4.202075027</v>
      </c>
      <c r="N39" s="105">
        <v>3.409951446</v>
      </c>
      <c r="O39" s="105">
        <v>3.940485654</v>
      </c>
      <c r="P39" s="105">
        <v>4.500236383</v>
      </c>
      <c r="Q39" s="105">
        <v>4.899044119</v>
      </c>
      <c r="R39" s="105">
        <v>5.297313339</v>
      </c>
      <c r="S39" s="105">
        <v>5.188981755</v>
      </c>
      <c r="T39" s="105">
        <v>6.160635858</v>
      </c>
      <c r="U39" s="105">
        <v>6.58437309</v>
      </c>
      <c r="V39" s="105">
        <v>8.185667693</v>
      </c>
    </row>
    <row r="40" spans="11:22" ht="15">
      <c r="K40" s="78" t="s">
        <v>47</v>
      </c>
      <c r="L40" s="106">
        <v>4.371865504</v>
      </c>
      <c r="M40" s="106">
        <v>4.332227793</v>
      </c>
      <c r="N40" s="106">
        <v>4.019024308</v>
      </c>
      <c r="O40" s="106">
        <v>4.264631787</v>
      </c>
      <c r="P40" s="106">
        <v>5.087638433</v>
      </c>
      <c r="Q40" s="106">
        <v>5.70195156</v>
      </c>
      <c r="R40" s="106">
        <v>5.532540507</v>
      </c>
      <c r="S40" s="106">
        <v>4.983211187</v>
      </c>
      <c r="T40" s="106">
        <v>8.589303459</v>
      </c>
      <c r="U40" s="106">
        <v>6.363270078</v>
      </c>
      <c r="V40" s="106">
        <v>5.133173865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1.2759474830000004</v>
      </c>
      <c r="M41" s="107">
        <v>-0.13015276600000014</v>
      </c>
      <c r="N41" s="107">
        <v>-0.6090728619999997</v>
      </c>
      <c r="O41" s="107">
        <v>-0.3241461329999997</v>
      </c>
      <c r="P41" s="107">
        <v>-0.5874020500000006</v>
      </c>
      <c r="Q41" s="107">
        <v>-0.8029074410000003</v>
      </c>
      <c r="R41" s="107">
        <v>-0.23522716800000065</v>
      </c>
      <c r="S41" s="107">
        <v>0.20577056800000015</v>
      </c>
      <c r="T41" s="107">
        <v>-2.428667601</v>
      </c>
      <c r="U41" s="107">
        <v>0.2211030119999995</v>
      </c>
      <c r="V41" s="107">
        <v>3.0524938279999994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155</v>
      </c>
      <c r="M44" s="104" t="s">
        <v>156</v>
      </c>
      <c r="N44" s="104" t="s">
        <v>157</v>
      </c>
      <c r="O44" s="104" t="s">
        <v>158</v>
      </c>
      <c r="P44" s="104" t="s">
        <v>159</v>
      </c>
      <c r="Q44" s="104" t="s">
        <v>160</v>
      </c>
      <c r="R44" s="104" t="s">
        <v>161</v>
      </c>
      <c r="S44" s="104" t="s">
        <v>162</v>
      </c>
      <c r="T44" s="104" t="s">
        <v>163</v>
      </c>
      <c r="U44" s="104" t="s">
        <v>164</v>
      </c>
      <c r="V44" s="104" t="s">
        <v>165</v>
      </c>
    </row>
    <row r="45" spans="11:22" ht="15">
      <c r="K45" s="74" t="s">
        <v>49</v>
      </c>
      <c r="L45" s="105">
        <v>0.3697367089999972</v>
      </c>
      <c r="M45" s="105">
        <v>0.21841643199999972</v>
      </c>
      <c r="N45" s="105">
        <v>0.2730040220000016</v>
      </c>
      <c r="O45" s="105">
        <v>0.17521055699999977</v>
      </c>
      <c r="P45" s="105">
        <v>0.2962043409999995</v>
      </c>
      <c r="Q45" s="105">
        <v>0.30017590500000013</v>
      </c>
      <c r="R45" s="105">
        <v>0.32650033600000183</v>
      </c>
      <c r="S45" s="105">
        <v>0.3528143429999995</v>
      </c>
      <c r="T45" s="105">
        <v>0.26050636700000007</v>
      </c>
      <c r="U45" s="105">
        <v>1.1451642329999978</v>
      </c>
      <c r="V45" s="105">
        <v>3.2791559499999994</v>
      </c>
    </row>
    <row r="46" spans="11:22" ht="15">
      <c r="K46" s="78" t="s">
        <v>50</v>
      </c>
      <c r="L46" s="106">
        <v>0.5667084569999989</v>
      </c>
      <c r="M46" s="106">
        <v>0.5416127160000013</v>
      </c>
      <c r="N46" s="106">
        <v>0.5391710670000016</v>
      </c>
      <c r="O46" s="106">
        <v>0.4420616709999994</v>
      </c>
      <c r="P46" s="106">
        <v>0.49288573999999885</v>
      </c>
      <c r="Q46" s="106">
        <v>0.274995890999997</v>
      </c>
      <c r="R46" s="106">
        <v>0.1669211790000018</v>
      </c>
      <c r="S46" s="106">
        <v>0.07279871300000096</v>
      </c>
      <c r="T46" s="106">
        <v>0.06859315900000107</v>
      </c>
      <c r="U46" s="106">
        <v>0.06895671000000014</v>
      </c>
      <c r="V46" s="106">
        <v>0.3515432270000014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-0.19697174800000172</v>
      </c>
      <c r="M47" s="107">
        <v>-0.32319628400000155</v>
      </c>
      <c r="N47" s="107">
        <v>-0.266167045</v>
      </c>
      <c r="O47" s="107">
        <v>-0.2668511139999996</v>
      </c>
      <c r="P47" s="107">
        <v>-0.19668139899999937</v>
      </c>
      <c r="Q47" s="107">
        <v>0.025180014000003137</v>
      </c>
      <c r="R47" s="107">
        <v>0.15957915700000003</v>
      </c>
      <c r="S47" s="107">
        <v>0.2800156299999985</v>
      </c>
      <c r="T47" s="107">
        <v>0.191913207999999</v>
      </c>
      <c r="U47" s="107">
        <v>1.0762075229999977</v>
      </c>
      <c r="V47" s="107">
        <v>2.927612722999998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1666-409E-4AE7-BA1E-F2C861E941DF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135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136</v>
      </c>
      <c r="M7" s="114">
        <v>3.342847339</v>
      </c>
      <c r="N7" s="3">
        <v>20</v>
      </c>
      <c r="O7" s="114">
        <v>3.385015371</v>
      </c>
      <c r="Q7" s="114"/>
    </row>
    <row r="8" spans="12:17" ht="15">
      <c r="L8" s="113" t="s">
        <v>137</v>
      </c>
      <c r="M8" s="114">
        <v>2.058592655</v>
      </c>
      <c r="N8" s="3">
        <v>19</v>
      </c>
      <c r="O8" s="114">
        <v>2.931759301</v>
      </c>
      <c r="Q8" s="114"/>
    </row>
    <row r="9" spans="12:17" ht="15">
      <c r="L9" s="113" t="s">
        <v>138</v>
      </c>
      <c r="M9" s="114">
        <v>1.841154289</v>
      </c>
      <c r="N9" s="3">
        <v>18</v>
      </c>
      <c r="O9" s="114">
        <v>2.221186063</v>
      </c>
      <c r="Q9" s="114"/>
    </row>
    <row r="10" spans="12:17" ht="15">
      <c r="L10" s="113" t="s">
        <v>139</v>
      </c>
      <c r="M10" s="114">
        <v>1.807138502</v>
      </c>
      <c r="N10" s="3">
        <v>17</v>
      </c>
      <c r="O10" s="114">
        <v>3.184994655</v>
      </c>
      <c r="Q10" s="114"/>
    </row>
    <row r="11" spans="12:17" ht="15">
      <c r="L11" s="113" t="s">
        <v>140</v>
      </c>
      <c r="M11" s="114">
        <v>1.526573327</v>
      </c>
      <c r="N11" s="3">
        <v>16</v>
      </c>
      <c r="O11" s="114">
        <v>0.918230317</v>
      </c>
      <c r="Q11" s="114"/>
    </row>
    <row r="12" spans="12:17" ht="15">
      <c r="L12" s="113" t="s">
        <v>128</v>
      </c>
      <c r="M12" s="114">
        <v>0.954404381</v>
      </c>
      <c r="N12" s="3">
        <v>15</v>
      </c>
      <c r="O12" s="114">
        <v>1.022704699</v>
      </c>
      <c r="Q12" s="114"/>
    </row>
    <row r="13" spans="12:17" ht="15">
      <c r="L13" s="113" t="s">
        <v>141</v>
      </c>
      <c r="M13" s="114">
        <v>0.640525288</v>
      </c>
      <c r="N13" s="3">
        <v>14</v>
      </c>
      <c r="O13" s="114">
        <v>0.515777938</v>
      </c>
      <c r="Q13" s="114"/>
    </row>
    <row r="14" spans="12:17" ht="15">
      <c r="L14" s="113" t="s">
        <v>142</v>
      </c>
      <c r="M14" s="114">
        <v>0.561877901</v>
      </c>
      <c r="N14" s="3">
        <v>13</v>
      </c>
      <c r="O14" s="114">
        <v>0.769102933</v>
      </c>
      <c r="Q14" s="114"/>
    </row>
    <row r="15" spans="12:17" ht="15">
      <c r="L15" s="113" t="s">
        <v>143</v>
      </c>
      <c r="M15" s="114">
        <v>0.559904791</v>
      </c>
      <c r="N15" s="3">
        <v>12</v>
      </c>
      <c r="O15" s="114">
        <v>0.641110506</v>
      </c>
      <c r="Q15" s="114"/>
    </row>
    <row r="16" spans="12:17" ht="15">
      <c r="L16" s="113" t="s">
        <v>144</v>
      </c>
      <c r="M16" s="114">
        <v>0.511085562</v>
      </c>
      <c r="N16" s="3">
        <v>11</v>
      </c>
      <c r="O16" s="114">
        <v>0.503812895</v>
      </c>
      <c r="Q16" s="114"/>
    </row>
    <row r="17" spans="12:17" ht="15">
      <c r="L17" s="113" t="s">
        <v>145</v>
      </c>
      <c r="M17" s="114">
        <v>0.505581878</v>
      </c>
      <c r="N17" s="3">
        <v>10</v>
      </c>
      <c r="O17" s="114">
        <v>0.351840514</v>
      </c>
      <c r="Q17" s="114"/>
    </row>
    <row r="18" spans="12:17" ht="15">
      <c r="L18" s="113" t="s">
        <v>146</v>
      </c>
      <c r="M18" s="114">
        <v>0.411630962</v>
      </c>
      <c r="N18" s="3">
        <v>9</v>
      </c>
      <c r="O18" s="114">
        <v>0.55847209</v>
      </c>
      <c r="Q18" s="114"/>
    </row>
    <row r="19" spans="12:17" ht="15">
      <c r="L19" s="113" t="s">
        <v>147</v>
      </c>
      <c r="M19" s="114">
        <v>0.396721231</v>
      </c>
      <c r="N19" s="3">
        <v>8</v>
      </c>
      <c r="O19" s="114">
        <v>0.301056743</v>
      </c>
      <c r="Q19" s="114"/>
    </row>
    <row r="20" spans="12:17" ht="15">
      <c r="L20" s="113" t="s">
        <v>148</v>
      </c>
      <c r="M20" s="114">
        <v>0.347917737</v>
      </c>
      <c r="N20" s="3">
        <v>7</v>
      </c>
      <c r="O20" s="114">
        <v>0.521520237</v>
      </c>
      <c r="Q20" s="114"/>
    </row>
    <row r="21" spans="12:17" ht="15">
      <c r="L21" s="113" t="s">
        <v>149</v>
      </c>
      <c r="M21" s="114">
        <v>0.335577392</v>
      </c>
      <c r="N21" s="3">
        <v>6</v>
      </c>
      <c r="O21" s="114">
        <v>0.454522864</v>
      </c>
      <c r="Q21" s="114"/>
    </row>
    <row r="22" spans="12:17" ht="15">
      <c r="L22" s="113" t="s">
        <v>150</v>
      </c>
      <c r="M22" s="114">
        <v>0.306091309</v>
      </c>
      <c r="N22" s="3">
        <v>5</v>
      </c>
      <c r="O22" s="114">
        <v>0.549210574</v>
      </c>
      <c r="Q22" s="114"/>
    </row>
    <row r="23" spans="12:17" ht="15">
      <c r="L23" s="113" t="s">
        <v>151</v>
      </c>
      <c r="M23" s="114">
        <v>0.265338393</v>
      </c>
      <c r="N23" s="3">
        <v>4</v>
      </c>
      <c r="O23" s="114">
        <v>0.315195929</v>
      </c>
      <c r="Q23" s="114"/>
    </row>
    <row r="24" spans="12:17" ht="15">
      <c r="L24" s="113" t="s">
        <v>125</v>
      </c>
      <c r="M24" s="114">
        <v>0.222932402</v>
      </c>
      <c r="N24" s="3">
        <v>3</v>
      </c>
      <c r="O24" s="114">
        <v>0.384435289</v>
      </c>
      <c r="Q24" s="114"/>
    </row>
    <row r="25" spans="12:17" ht="15">
      <c r="L25" s="113" t="s">
        <v>152</v>
      </c>
      <c r="M25" s="114">
        <v>0.186417336</v>
      </c>
      <c r="N25" s="3">
        <v>2</v>
      </c>
      <c r="O25" s="114">
        <v>0.362387687</v>
      </c>
      <c r="Q25" s="114"/>
    </row>
    <row r="26" spans="12:17" ht="15">
      <c r="L26" s="113" t="s">
        <v>153</v>
      </c>
      <c r="M26" s="114">
        <v>0.175247676</v>
      </c>
      <c r="N26" s="3">
        <v>1</v>
      </c>
      <c r="O26" s="114">
        <v>0.203489673</v>
      </c>
      <c r="Q26" s="114"/>
    </row>
    <row r="28" spans="13:15" ht="15">
      <c r="M28" s="114">
        <v>16.957560351</v>
      </c>
      <c r="O28" s="114">
        <v>20.095826278000004</v>
      </c>
    </row>
    <row r="29" spans="13:15" ht="15">
      <c r="M29" s="114">
        <v>22.855489063</v>
      </c>
      <c r="O29" s="114">
        <v>27.642174082</v>
      </c>
    </row>
    <row r="30" spans="13:15" ht="15">
      <c r="M30" s="6">
        <v>0.7419469478101013</v>
      </c>
      <c r="N30" s="6"/>
      <c r="O30" s="6">
        <v>0.7269987598799612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2218-C18F-4E94-B75F-EA4BDC800C1E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114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115</v>
      </c>
      <c r="M4" s="114">
        <v>4.489241731</v>
      </c>
      <c r="N4" s="3">
        <v>20</v>
      </c>
      <c r="O4" s="114">
        <v>4.539107477</v>
      </c>
      <c r="P4" s="114"/>
    </row>
    <row r="5" spans="12:16" s="3" customFormat="1" ht="15">
      <c r="L5" s="113" t="s">
        <v>116</v>
      </c>
      <c r="M5" s="114">
        <v>1.820103419</v>
      </c>
      <c r="N5" s="3">
        <v>19</v>
      </c>
      <c r="O5" s="114">
        <v>1.234059324</v>
      </c>
      <c r="P5" s="114"/>
    </row>
    <row r="6" spans="12:16" s="3" customFormat="1" ht="15">
      <c r="L6" s="113" t="s">
        <v>117</v>
      </c>
      <c r="M6" s="114">
        <v>1.590365722</v>
      </c>
      <c r="N6" s="3">
        <v>18</v>
      </c>
      <c r="O6" s="114">
        <v>1.200584029</v>
      </c>
      <c r="P6" s="114"/>
    </row>
    <row r="7" spans="12:15" s="3" customFormat="1" ht="15">
      <c r="L7" s="113" t="s">
        <v>118</v>
      </c>
      <c r="M7" s="114">
        <v>1.188745642</v>
      </c>
      <c r="N7" s="3">
        <v>17</v>
      </c>
      <c r="O7" s="114">
        <v>0.607736932</v>
      </c>
    </row>
    <row r="8" spans="12:15" s="3" customFormat="1" ht="15">
      <c r="L8" s="113" t="s">
        <v>119</v>
      </c>
      <c r="M8" s="114">
        <v>1.174740942</v>
      </c>
      <c r="N8" s="3">
        <v>16</v>
      </c>
      <c r="O8" s="114">
        <v>0.991781597</v>
      </c>
    </row>
    <row r="9" spans="12:15" s="3" customFormat="1" ht="15">
      <c r="L9" s="113" t="s">
        <v>120</v>
      </c>
      <c r="M9" s="114">
        <v>1.054351363</v>
      </c>
      <c r="N9" s="3">
        <v>15</v>
      </c>
      <c r="O9" s="114">
        <v>0.582955636</v>
      </c>
    </row>
    <row r="10" spans="12:15" s="3" customFormat="1" ht="15">
      <c r="L10" s="113" t="s">
        <v>121</v>
      </c>
      <c r="M10" s="114">
        <v>0.694995582</v>
      </c>
      <c r="N10" s="3">
        <v>14</v>
      </c>
      <c r="O10" s="114">
        <v>0.404360266</v>
      </c>
    </row>
    <row r="11" spans="12:15" s="3" customFormat="1" ht="15">
      <c r="L11" s="113" t="s">
        <v>122</v>
      </c>
      <c r="M11" s="114">
        <v>0.683794389</v>
      </c>
      <c r="N11" s="3">
        <v>13</v>
      </c>
      <c r="O11" s="114">
        <v>0.426499901</v>
      </c>
    </row>
    <row r="12" spans="12:15" s="3" customFormat="1" ht="15">
      <c r="L12" s="113" t="s">
        <v>123</v>
      </c>
      <c r="M12" s="114">
        <v>0.681723549</v>
      </c>
      <c r="N12" s="3">
        <v>12</v>
      </c>
      <c r="O12" s="114">
        <v>0.242214141</v>
      </c>
    </row>
    <row r="13" spans="12:15" s="3" customFormat="1" ht="15">
      <c r="L13" s="113" t="s">
        <v>124</v>
      </c>
      <c r="M13" s="114">
        <v>0.576021112</v>
      </c>
      <c r="N13" s="3">
        <v>11</v>
      </c>
      <c r="O13" s="114">
        <v>0.350657999</v>
      </c>
    </row>
    <row r="14" spans="12:15" s="3" customFormat="1" ht="15">
      <c r="L14" s="113" t="s">
        <v>125</v>
      </c>
      <c r="M14" s="114">
        <v>0.514521391</v>
      </c>
      <c r="N14" s="3">
        <v>10</v>
      </c>
      <c r="O14" s="114">
        <v>0.433442483</v>
      </c>
    </row>
    <row r="15" spans="12:15" s="3" customFormat="1" ht="15">
      <c r="L15" s="113" t="s">
        <v>126</v>
      </c>
      <c r="M15" s="114">
        <v>0.494442747</v>
      </c>
      <c r="N15" s="3">
        <v>9</v>
      </c>
      <c r="O15" s="114">
        <v>0.461196752</v>
      </c>
    </row>
    <row r="16" spans="12:15" s="3" customFormat="1" ht="15">
      <c r="L16" s="113" t="s">
        <v>127</v>
      </c>
      <c r="M16" s="114">
        <v>0.467833482</v>
      </c>
      <c r="N16" s="3">
        <v>8</v>
      </c>
      <c r="O16" s="114">
        <v>0.32199413</v>
      </c>
    </row>
    <row r="17" spans="12:15" s="3" customFormat="1" ht="15">
      <c r="L17" s="113" t="s">
        <v>128</v>
      </c>
      <c r="M17" s="114">
        <v>0.45412253</v>
      </c>
      <c r="N17" s="3">
        <v>7</v>
      </c>
      <c r="O17" s="114">
        <v>0.518640047</v>
      </c>
    </row>
    <row r="18" spans="12:15" s="3" customFormat="1" ht="15">
      <c r="L18" s="113" t="s">
        <v>129</v>
      </c>
      <c r="M18" s="114">
        <v>0.451833106</v>
      </c>
      <c r="N18" s="3">
        <v>6</v>
      </c>
      <c r="O18" s="114">
        <v>0.423189139</v>
      </c>
    </row>
    <row r="19" spans="12:15" s="3" customFormat="1" ht="15">
      <c r="L19" s="113" t="s">
        <v>130</v>
      </c>
      <c r="M19" s="114">
        <v>0.430368805</v>
      </c>
      <c r="N19" s="3">
        <v>5</v>
      </c>
      <c r="O19" s="114">
        <v>0.393212611</v>
      </c>
    </row>
    <row r="20" spans="12:15" s="3" customFormat="1" ht="15">
      <c r="L20" s="113" t="s">
        <v>131</v>
      </c>
      <c r="M20" s="114">
        <v>0.422392578</v>
      </c>
      <c r="N20" s="3">
        <v>4</v>
      </c>
      <c r="O20" s="114">
        <v>0.321375371</v>
      </c>
    </row>
    <row r="21" spans="12:15" s="3" customFormat="1" ht="15">
      <c r="L21" s="113" t="s">
        <v>132</v>
      </c>
      <c r="M21" s="114">
        <v>0.419767331</v>
      </c>
      <c r="N21" s="3">
        <v>3</v>
      </c>
      <c r="O21" s="114">
        <v>0.39041996</v>
      </c>
    </row>
    <row r="22" spans="12:15" s="3" customFormat="1" ht="15">
      <c r="L22" s="113" t="s">
        <v>133</v>
      </c>
      <c r="M22" s="114">
        <v>0.413362423</v>
      </c>
      <c r="N22" s="3">
        <v>2</v>
      </c>
      <c r="O22" s="114">
        <v>0.368488062</v>
      </c>
    </row>
    <row r="23" spans="12:15" s="3" customFormat="1" ht="15">
      <c r="L23" s="113" t="s">
        <v>134</v>
      </c>
      <c r="M23" s="114">
        <v>0.397937308</v>
      </c>
      <c r="N23" s="3">
        <v>1</v>
      </c>
      <c r="O23" s="114">
        <v>0.378592547</v>
      </c>
    </row>
    <row r="25" spans="13:15" ht="15">
      <c r="M25" s="114">
        <v>18.420665152</v>
      </c>
      <c r="O25" s="114">
        <v>14.590508403999998</v>
      </c>
    </row>
    <row r="26" spans="13:15" ht="15">
      <c r="M26" s="114">
        <v>39.046106583</v>
      </c>
      <c r="O26" s="114">
        <v>30.094060983</v>
      </c>
    </row>
    <row r="27" spans="13:15" ht="15">
      <c r="M27" s="6">
        <v>0.47176701505035695</v>
      </c>
      <c r="N27" s="6"/>
      <c r="O27" s="6">
        <v>0.48483016008514473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2024-02-29T15:00:18Z</dcterms:created>
  <dcterms:modified xsi:type="dcterms:W3CDTF">2024-02-29T15:09:35Z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2024-02-29T15:08:30Z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7f31a27d-f2d2-4bca-bbdd-70c697ce9c8b</vt:lpwstr>
  </property>
  <property fmtid="{D5CDD505-2E9C-101B-9397-08002B2CF9AE}" pid="8" name="MSIP_Label_6bd9ddd1-4d20-43f6-abfa-fc3c07406f94_ContentBits">
    <vt:lpwstr>0</vt:lpwstr>
  </property>
</Properties>
</file>