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36616" yWindow="65521" windowWidth="29040" windowHeight="15840" activeTab="1"/>
  </bookViews>
  <sheets>
    <sheet name="information" sheetId="2" r:id="rId1"/>
    <sheet name="recreational_sporting" sheetId="1" r:id="rId2"/>
  </sheets>
  <externalReferences>
    <externalReference r:id="rId5"/>
    <externalReference r:id="rId6"/>
    <externalReference r:id="rId7"/>
  </externalReferences>
  <definedNames>
    <definedName name="B6N_Net_disposable_income">'[1]nasa_full'!$C$194</definedName>
    <definedName name="BASE">#REF!</definedName>
    <definedName name="CountryList" comment="1nd column = codes, 2nd column = names of the countries">'[3]Parameters'!$A$1:$B$42</definedName>
    <definedName name="_xlnm.Print_Area">!$B$1:$O$93</definedName>
    <definedName name="RefVintage">#REF!</definedName>
    <definedName name="T25_collection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<sst xmlns="http://schemas.openxmlformats.org/spreadsheetml/2006/main" count="494" uniqueCount="52">
  <si>
    <t>Norway</t>
  </si>
  <si>
    <t>Switzerland</t>
  </si>
  <si>
    <t>Iceland</t>
  </si>
  <si>
    <t>Bulgaria</t>
  </si>
  <si>
    <t>Ireland</t>
  </si>
  <si>
    <t>Italy</t>
  </si>
  <si>
    <t>Germany*</t>
  </si>
  <si>
    <t>Cyprus</t>
  </si>
  <si>
    <t>Austria</t>
  </si>
  <si>
    <t>Slovakia</t>
  </si>
  <si>
    <t>Latvia</t>
  </si>
  <si>
    <t>Denmark</t>
  </si>
  <si>
    <t>Romania</t>
  </si>
  <si>
    <t>Belgium*</t>
  </si>
  <si>
    <t>Portugal*</t>
  </si>
  <si>
    <t>Slovenia</t>
  </si>
  <si>
    <t>Croatia</t>
  </si>
  <si>
    <t>Lithuania</t>
  </si>
  <si>
    <t>Poland</t>
  </si>
  <si>
    <t>Malta</t>
  </si>
  <si>
    <t>Finland</t>
  </si>
  <si>
    <t>Spain*</t>
  </si>
  <si>
    <t>France*</t>
  </si>
  <si>
    <t>Greece</t>
  </si>
  <si>
    <t>Czechia</t>
  </si>
  <si>
    <t>Luxembourg</t>
  </si>
  <si>
    <t>Netherlands</t>
  </si>
  <si>
    <t>Sweden</t>
  </si>
  <si>
    <t>Estonia</t>
  </si>
  <si>
    <t>Hungary</t>
  </si>
  <si>
    <t>euro area 20*</t>
  </si>
  <si>
    <t>euro area 19*</t>
  </si>
  <si>
    <t>EU*</t>
  </si>
  <si>
    <t>name</t>
  </si>
  <si>
    <t>* provisional</t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</si>
  <si>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(gov_10a_exp)</t>
    </r>
  </si>
  <si>
    <t>% of GDP</t>
  </si>
  <si>
    <t>€ million</t>
  </si>
  <si>
    <t>Table 1: General government total expenditure on recreational and sporting services, 2021 and 2022</t>
  </si>
  <si>
    <r>
      <t>Source:</t>
    </r>
    <r>
      <rPr>
        <sz val="10"/>
        <rFont val="Arial"/>
        <family val="2"/>
      </rPr>
      <t xml:space="preserve"> Eurostat (gov_10a_exp)</t>
    </r>
  </si>
  <si>
    <t>:</t>
  </si>
  <si>
    <t>million of euro</t>
  </si>
  <si>
    <t>Source: Eurostat (gov_10a_exp)</t>
  </si>
  <si>
    <t>percentage of total expenditure</t>
  </si>
  <si>
    <t>HARD copy</t>
  </si>
  <si>
    <t>percentage of GDP</t>
  </si>
  <si>
    <t xml:space="preserve">Table 1: General government total expenditure on recreational and sporting services, 1995-2022 (% of GDP and % of total expenditure) </t>
  </si>
  <si>
    <t>date of extraction</t>
  </si>
  <si>
    <t>sources</t>
  </si>
  <si>
    <t>metadata</t>
  </si>
  <si>
    <t>https://ec.europa.eu/eurostat/cache/metadata/en/gov_10a_exp_esms.htm</t>
  </si>
  <si>
    <t>Eurostat (gov_10a_exp)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</si>
</sst>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_i"/>
    <numFmt numFmtId="166" formatCode="###\ ###"/>
    <numFmt numFmtId="167" formatCode="#,##0_i"/>
    <numFmt numFmtId="168" formatCode="###\ ###\ ###"/>
    <numFmt numFmtId="169" formatCode="#,##0.0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theme="0" tint="-0.4999699890613556"/>
      <name val="Arial"/>
      <family val="2"/>
    </font>
    <font>
      <u val="single"/>
      <sz val="10"/>
      <color theme="10"/>
      <name val="Arial"/>
      <family val="2"/>
    </font>
    <font>
      <sz val="10"/>
      <color theme="8"/>
      <name val="Arial"/>
      <family val="2"/>
    </font>
    <font>
      <b/>
      <sz val="10"/>
      <color theme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thin"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/>
      <right style="thin"/>
      <top/>
      <bottom style="hair">
        <color rgb="FFC0C0C0"/>
      </bottom>
    </border>
    <border>
      <left/>
      <right style="thin"/>
      <top/>
      <bottom/>
    </border>
    <border>
      <left/>
      <right style="thin"/>
      <top style="hair">
        <color rgb="FFC0C0C0"/>
      </top>
      <bottom style="thin">
        <color rgb="FF000000"/>
      </bottom>
    </border>
    <border>
      <left/>
      <right style="thin"/>
      <top style="hair">
        <color rgb="FFC0C0C0"/>
      </top>
      <bottom/>
    </border>
    <border>
      <left/>
      <right style="thin"/>
      <top style="hair">
        <color rgb="FFC0C0C0"/>
      </top>
      <bottom style="hair">
        <color rgb="FFC0C0C0"/>
      </bottom>
    </border>
    <border>
      <left/>
      <right style="thin"/>
      <top style="thin"/>
      <bottom style="hair">
        <color rgb="FFC0C0C0"/>
      </bottom>
    </border>
    <border>
      <left/>
      <right/>
      <top style="thin">
        <color rgb="FF000000"/>
      </top>
      <bottom/>
    </border>
    <border>
      <left style="thin"/>
      <right/>
      <top style="hair">
        <color rgb="FFC0C0C0"/>
      </top>
      <bottom style="thin">
        <color rgb="FF000000"/>
      </bottom>
    </border>
    <border>
      <left style="thin"/>
      <right/>
      <top/>
      <bottom style="hair">
        <color rgb="FFC0C0C0"/>
      </bottom>
    </border>
    <border>
      <left style="thin"/>
      <right/>
      <top/>
      <bottom/>
    </border>
    <border>
      <left style="thin"/>
      <right/>
      <top style="hair">
        <color rgb="FFC0C0C0"/>
      </top>
      <bottom/>
    </border>
    <border>
      <left style="thin"/>
      <right/>
      <top style="hair">
        <color rgb="FFC0C0C0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thin"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thin"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165" fontId="4" fillId="0" borderId="0" applyFill="0" applyBorder="0" applyProtection="0">
      <alignment horizontal="right"/>
    </xf>
    <xf numFmtId="0" fontId="7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Font="1"/>
    <xf numFmtId="164" fontId="0" fillId="0" borderId="0" xfId="0" applyNumberFormat="1" applyFont="1"/>
    <xf numFmtId="165" fontId="0" fillId="0" borderId="0" xfId="0" applyNumberFormat="1" applyFont="1"/>
    <xf numFmtId="165" fontId="0" fillId="0" borderId="0" xfId="21" applyFont="1" applyBorder="1" applyAlignment="1">
      <alignment horizontal="left"/>
    </xf>
    <xf numFmtId="165" fontId="0" fillId="0" borderId="1" xfId="21" applyFont="1" applyBorder="1" applyAlignment="1">
      <alignment horizontal="right"/>
    </xf>
    <xf numFmtId="166" fontId="0" fillId="0" borderId="1" xfId="21" applyNumberFormat="1" applyFont="1" applyBorder="1" applyAlignment="1">
      <alignment horizontal="right"/>
    </xf>
    <xf numFmtId="165" fontId="3" fillId="0" borderId="1" xfId="21" applyFont="1" applyBorder="1" applyAlignment="1">
      <alignment horizontal="left"/>
    </xf>
    <xf numFmtId="165" fontId="0" fillId="0" borderId="2" xfId="21" applyFont="1" applyBorder="1" applyAlignment="1">
      <alignment horizontal="right"/>
    </xf>
    <xf numFmtId="166" fontId="0" fillId="0" borderId="2" xfId="21" applyNumberFormat="1" applyFont="1" applyBorder="1" applyAlignment="1">
      <alignment horizontal="right"/>
    </xf>
    <xf numFmtId="165" fontId="3" fillId="0" borderId="2" xfId="21" applyFont="1" applyBorder="1" applyAlignment="1">
      <alignment horizontal="left"/>
    </xf>
    <xf numFmtId="165" fontId="0" fillId="0" borderId="0" xfId="21" applyFont="1" applyBorder="1" applyAlignment="1">
      <alignment horizontal="right"/>
    </xf>
    <xf numFmtId="166" fontId="0" fillId="0" borderId="0" xfId="21" applyNumberFormat="1" applyFont="1" applyBorder="1" applyAlignment="1">
      <alignment horizontal="right"/>
    </xf>
    <xf numFmtId="165" fontId="3" fillId="0" borderId="0" xfId="21" applyFont="1" applyBorder="1" applyAlignment="1">
      <alignment horizontal="left"/>
    </xf>
    <xf numFmtId="165" fontId="0" fillId="0" borderId="3" xfId="21" applyFont="1" applyBorder="1" applyAlignment="1">
      <alignment horizontal="right"/>
    </xf>
    <xf numFmtId="166" fontId="0" fillId="0" borderId="3" xfId="21" applyNumberFormat="1" applyFont="1" applyBorder="1" applyAlignment="1">
      <alignment horizontal="right"/>
    </xf>
    <xf numFmtId="165" fontId="3" fillId="0" borderId="3" xfId="21" applyFont="1" applyBorder="1" applyAlignment="1">
      <alignment horizontal="left"/>
    </xf>
    <xf numFmtId="165" fontId="0" fillId="0" borderId="4" xfId="21" applyFont="1" applyBorder="1" applyAlignment="1">
      <alignment horizontal="right"/>
    </xf>
    <xf numFmtId="166" fontId="0" fillId="0" borderId="4" xfId="21" applyNumberFormat="1" applyFont="1" applyBorder="1" applyAlignment="1">
      <alignment horizontal="right"/>
    </xf>
    <xf numFmtId="165" fontId="3" fillId="0" borderId="4" xfId="21" applyFont="1" applyBorder="1" applyAlignment="1">
      <alignment horizontal="left"/>
    </xf>
    <xf numFmtId="165" fontId="0" fillId="0" borderId="4" xfId="21" applyFont="1" applyFill="1" applyBorder="1" applyAlignment="1">
      <alignment horizontal="right"/>
    </xf>
    <xf numFmtId="166" fontId="0" fillId="0" borderId="4" xfId="21" applyNumberFormat="1" applyFont="1" applyFill="1" applyBorder="1" applyAlignment="1">
      <alignment horizontal="right"/>
    </xf>
    <xf numFmtId="165" fontId="0" fillId="2" borderId="1" xfId="21" applyFont="1" applyFill="1" applyBorder="1" applyAlignment="1">
      <alignment horizontal="right"/>
    </xf>
    <xf numFmtId="166" fontId="0" fillId="2" borderId="1" xfId="21" applyNumberFormat="1" applyFont="1" applyFill="1" applyBorder="1" applyAlignment="1">
      <alignment horizontal="right"/>
    </xf>
    <xf numFmtId="165" fontId="3" fillId="2" borderId="1" xfId="21" applyFont="1" applyFill="1" applyBorder="1" applyAlignment="1">
      <alignment horizontal="left"/>
    </xf>
    <xf numFmtId="165" fontId="0" fillId="2" borderId="4" xfId="21" applyFont="1" applyFill="1" applyBorder="1" applyAlignment="1">
      <alignment horizontal="right"/>
    </xf>
    <xf numFmtId="166" fontId="0" fillId="2" borderId="4" xfId="21" applyNumberFormat="1" applyFont="1" applyFill="1" applyBorder="1" applyAlignment="1">
      <alignment horizontal="right"/>
    </xf>
    <xf numFmtId="165" fontId="3" fillId="2" borderId="4" xfId="21" applyFont="1" applyFill="1" applyBorder="1" applyAlignment="1">
      <alignment horizontal="left"/>
    </xf>
    <xf numFmtId="165" fontId="0" fillId="2" borderId="5" xfId="21" applyFont="1" applyFill="1" applyBorder="1" applyAlignment="1">
      <alignment horizontal="right"/>
    </xf>
    <xf numFmtId="166" fontId="0" fillId="2" borderId="5" xfId="21" applyNumberFormat="1" applyFont="1" applyFill="1" applyBorder="1" applyAlignment="1">
      <alignment horizontal="right"/>
    </xf>
    <xf numFmtId="165" fontId="3" fillId="2" borderId="5" xfId="21" applyFont="1" applyFill="1" applyBorder="1" applyAlignment="1">
      <alignment horizontal="left"/>
    </xf>
    <xf numFmtId="1" fontId="3" fillId="3" borderId="3" xfId="21" applyNumberFormat="1" applyFont="1" applyFill="1" applyBorder="1" applyAlignment="1">
      <alignment horizontal="center" vertical="center" wrapText="1"/>
    </xf>
    <xf numFmtId="165" fontId="3" fillId="3" borderId="3" xfId="2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67" fontId="0" fillId="0" borderId="0" xfId="0" applyNumberFormat="1" applyFont="1"/>
    <xf numFmtId="167" fontId="0" fillId="0" borderId="0" xfId="21" applyNumberFormat="1" applyFont="1" applyBorder="1" applyAlignment="1">
      <alignment horizontal="right"/>
    </xf>
    <xf numFmtId="165" fontId="5" fillId="0" borderId="0" xfId="21" applyFont="1" applyBorder="1" applyAlignment="1">
      <alignment horizontal="left"/>
    </xf>
    <xf numFmtId="168" fontId="0" fillId="0" borderId="1" xfId="21" applyNumberFormat="1" applyFont="1" applyBorder="1" applyAlignment="1">
      <alignment horizontal="right"/>
    </xf>
    <xf numFmtId="165" fontId="3" fillId="0" borderId="6" xfId="21" applyFont="1" applyBorder="1" applyAlignment="1">
      <alignment horizontal="left"/>
    </xf>
    <xf numFmtId="0" fontId="3" fillId="0" borderId="7" xfId="0" applyFont="1" applyBorder="1" applyAlignment="1">
      <alignment horizontal="center" vertical="center" textRotation="90"/>
    </xf>
    <xf numFmtId="168" fontId="0" fillId="0" borderId="2" xfId="21" applyNumberFormat="1" applyFont="1" applyBorder="1" applyAlignment="1">
      <alignment horizontal="right"/>
    </xf>
    <xf numFmtId="165" fontId="3" fillId="0" borderId="8" xfId="21" applyFont="1" applyBorder="1" applyAlignment="1">
      <alignment horizontal="left"/>
    </xf>
    <xf numFmtId="0" fontId="3" fillId="0" borderId="0" xfId="0" applyFont="1" applyAlignment="1">
      <alignment horizontal="center" vertical="center" textRotation="90"/>
    </xf>
    <xf numFmtId="168" fontId="0" fillId="0" borderId="0" xfId="21" applyNumberFormat="1" applyFont="1" applyBorder="1" applyAlignment="1">
      <alignment horizontal="right"/>
    </xf>
    <xf numFmtId="165" fontId="3" fillId="0" borderId="9" xfId="21" applyFont="1" applyBorder="1" applyAlignment="1">
      <alignment horizontal="left"/>
    </xf>
    <xf numFmtId="165" fontId="3" fillId="0" borderId="10" xfId="21" applyFont="1" applyBorder="1" applyAlignment="1">
      <alignment horizontal="left"/>
    </xf>
    <xf numFmtId="168" fontId="0" fillId="0" borderId="3" xfId="21" applyNumberFormat="1" applyFont="1" applyBorder="1" applyAlignment="1">
      <alignment horizontal="right"/>
    </xf>
    <xf numFmtId="165" fontId="3" fillId="0" borderId="11" xfId="21" applyFont="1" applyBorder="1" applyAlignment="1">
      <alignment horizontal="left"/>
    </xf>
    <xf numFmtId="168" fontId="0" fillId="0" borderId="4" xfId="21" applyNumberFormat="1" applyFont="1" applyBorder="1" applyAlignment="1">
      <alignment horizontal="right"/>
    </xf>
    <xf numFmtId="165" fontId="3" fillId="0" borderId="12" xfId="21" applyFont="1" applyBorder="1" applyAlignment="1">
      <alignment horizontal="left"/>
    </xf>
    <xf numFmtId="168" fontId="0" fillId="0" borderId="4" xfId="21" applyNumberFormat="1" applyFont="1" applyFill="1" applyBorder="1" applyAlignment="1">
      <alignment horizontal="right"/>
    </xf>
    <xf numFmtId="168" fontId="0" fillId="0" borderId="5" xfId="21" applyNumberFormat="1" applyFont="1" applyBorder="1" applyAlignment="1">
      <alignment horizontal="right"/>
    </xf>
    <xf numFmtId="168" fontId="0" fillId="2" borderId="0" xfId="21" applyNumberFormat="1" applyFont="1" applyFill="1" applyBorder="1" applyAlignment="1">
      <alignment horizontal="right"/>
    </xf>
    <xf numFmtId="165" fontId="3" fillId="2" borderId="10" xfId="21" applyFont="1" applyFill="1" applyBorder="1" applyAlignment="1">
      <alignment horizontal="left"/>
    </xf>
    <xf numFmtId="165" fontId="3" fillId="2" borderId="9" xfId="21" applyFont="1" applyFill="1" applyBorder="1" applyAlignment="1">
      <alignment horizontal="left"/>
    </xf>
    <xf numFmtId="165" fontId="3" fillId="2" borderId="13" xfId="21" applyFont="1" applyFill="1" applyBorder="1" applyAlignment="1">
      <alignment horizontal="left"/>
    </xf>
    <xf numFmtId="0" fontId="3" fillId="0" borderId="14" xfId="0" applyFont="1" applyBorder="1" applyAlignment="1">
      <alignment horizontal="center" vertical="center" textRotation="90"/>
    </xf>
    <xf numFmtId="165" fontId="0" fillId="0" borderId="15" xfId="21" applyFont="1" applyBorder="1" applyAlignment="1">
      <alignment horizontal="right"/>
    </xf>
    <xf numFmtId="165" fontId="0" fillId="0" borderId="16" xfId="21" applyFont="1" applyBorder="1" applyAlignment="1">
      <alignment horizontal="right"/>
    </xf>
    <xf numFmtId="169" fontId="0" fillId="0" borderId="0" xfId="0" applyNumberFormat="1" applyFont="1"/>
    <xf numFmtId="165" fontId="0" fillId="0" borderId="17" xfId="21" applyFont="1" applyBorder="1" applyAlignment="1">
      <alignment horizontal="right"/>
    </xf>
    <xf numFmtId="0" fontId="0" fillId="0" borderId="0" xfId="0" applyFont="1" applyAlignment="1">
      <alignment horizontal="center"/>
    </xf>
    <xf numFmtId="169" fontId="6" fillId="0" borderId="0" xfId="0" applyNumberFormat="1" applyFont="1"/>
    <xf numFmtId="165" fontId="0" fillId="0" borderId="18" xfId="21" applyFont="1" applyBorder="1" applyAlignment="1">
      <alignment horizontal="right"/>
    </xf>
    <xf numFmtId="165" fontId="0" fillId="0" borderId="19" xfId="21" applyFont="1" applyBorder="1" applyAlignment="1">
      <alignment horizontal="right"/>
    </xf>
    <xf numFmtId="165" fontId="0" fillId="0" borderId="19" xfId="2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5" fontId="0" fillId="0" borderId="5" xfId="21" applyFont="1" applyBorder="1" applyAlignment="1">
      <alignment horizontal="right"/>
    </xf>
    <xf numFmtId="165" fontId="0" fillId="0" borderId="22" xfId="21" applyFont="1" applyBorder="1" applyAlignment="1">
      <alignment horizontal="righ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165" fontId="0" fillId="2" borderId="0" xfId="21" applyFont="1" applyFill="1" applyBorder="1" applyAlignment="1">
      <alignment horizontal="right"/>
    </xf>
    <xf numFmtId="165" fontId="0" fillId="2" borderId="17" xfId="21" applyFont="1" applyFill="1" applyBorder="1" applyAlignment="1">
      <alignment horizontal="right"/>
    </xf>
    <xf numFmtId="165" fontId="3" fillId="2" borderId="8" xfId="21" applyFont="1" applyFill="1" applyBorder="1" applyAlignment="1">
      <alignment horizontal="left"/>
    </xf>
    <xf numFmtId="165" fontId="3" fillId="2" borderId="21" xfId="21" applyFont="1" applyFill="1" applyBorder="1" applyAlignment="1">
      <alignment horizontal="left"/>
    </xf>
    <xf numFmtId="165" fontId="3" fillId="2" borderId="0" xfId="21" applyFont="1" applyFill="1" applyBorder="1" applyAlignment="1">
      <alignment horizontal="left"/>
    </xf>
    <xf numFmtId="165" fontId="0" fillId="2" borderId="14" xfId="2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horizontal="left"/>
    </xf>
    <xf numFmtId="0" fontId="7" fillId="0" borderId="0" xfId="22"/>
    <xf numFmtId="0" fontId="8" fillId="0" borderId="0" xfId="0" applyFont="1"/>
    <xf numFmtId="0" fontId="9" fillId="0" borderId="0" xfId="0" applyFont="1"/>
    <xf numFmtId="0" fontId="3" fillId="0" borderId="0" xfId="0" applyFont="1"/>
    <xf numFmtId="165" fontId="3" fillId="0" borderId="26" xfId="21" applyFont="1" applyBorder="1" applyAlignment="1">
      <alignment horizontal="left"/>
    </xf>
    <xf numFmtId="165" fontId="3" fillId="2" borderId="11" xfId="21" applyFont="1" applyFill="1" applyBorder="1" applyAlignment="1">
      <alignment horizontal="left"/>
    </xf>
    <xf numFmtId="49" fontId="3" fillId="3" borderId="27" xfId="21" applyNumberFormat="1" applyFont="1" applyFill="1" applyBorder="1" applyAlignment="1">
      <alignment horizontal="center" vertical="center" wrapText="1"/>
    </xf>
    <xf numFmtId="165" fontId="3" fillId="3" borderId="27" xfId="2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4" fontId="0" fillId="0" borderId="0" xfId="0" applyNumberFormat="1" applyAlignment="1">
      <alignment horizontal="left"/>
    </xf>
    <xf numFmtId="165" fontId="3" fillId="0" borderId="3" xfId="2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textRotation="90"/>
    </xf>
    <xf numFmtId="0" fontId="0" fillId="0" borderId="0" xfId="0" applyFont="1" applyFill="1"/>
    <xf numFmtId="0" fontId="10" fillId="0" borderId="0" xfId="0" applyFont="1" applyFill="1"/>
    <xf numFmtId="1" fontId="11" fillId="0" borderId="0" xfId="0" applyNumberFormat="1" applyFont="1" applyFill="1" applyAlignment="1">
      <alignment horizontal="center"/>
    </xf>
    <xf numFmtId="165" fontId="10" fillId="0" borderId="0" xfId="0" applyNumberFormat="1" applyFont="1" applyFill="1"/>
    <xf numFmtId="164" fontId="10" fillId="0" borderId="0" xfId="0" applyNumberFormat="1" applyFont="1" applyFill="1"/>
    <xf numFmtId="0" fontId="10" fillId="0" borderId="0" xfId="20" applyFont="1" applyFill="1">
      <alignment/>
      <protection/>
    </xf>
    <xf numFmtId="164" fontId="10" fillId="0" borderId="0" xfId="20" applyNumberFormat="1" applyFont="1" applyFill="1">
      <alignment/>
      <protection/>
    </xf>
    <xf numFmtId="49" fontId="3" fillId="0" borderId="0" xfId="21" applyNumberFormat="1" applyFont="1" applyFill="1" applyBorder="1" applyAlignment="1">
      <alignment horizontal="center" wrapText="1"/>
    </xf>
    <xf numFmtId="165" fontId="3" fillId="0" borderId="0" xfId="21" applyFont="1" applyFill="1" applyBorder="1" applyAlignment="1">
      <alignment horizontal="right"/>
    </xf>
    <xf numFmtId="165" fontId="0" fillId="0" borderId="0" xfId="0" applyNumberFormat="1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  <cellStyle name="NumberCellStyle" xfId="21"/>
    <cellStyle name="Hyper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General government expenditure on recreational and sporting services, 2021 and 2022 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of total expenditure)</a:t>
            </a:r>
          </a:p>
        </c:rich>
      </c:tx>
      <c:layout>
        <c:manualLayout>
          <c:xMode val="edge"/>
          <c:yMode val="edge"/>
          <c:x val="0.0067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1"/>
          <c:h val="0.688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recreational_sporting!$Y$143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recreational_sporting!$X$144:$X$178</c:f>
              <c:strCache/>
            </c:strRef>
          </c:cat>
          <c:val>
            <c:numRef>
              <c:f>recreational_sporting!$Y$144:$Y$178</c:f>
              <c:numCache/>
            </c:numRef>
          </c:val>
        </c:ser>
        <c:ser>
          <c:idx val="5"/>
          <c:order val="1"/>
          <c:tx>
            <c:strRef>
              <c:f>recreational_sporting!$Z$143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recreational_sporting!$X$144:$X$178</c:f>
              <c:strCache/>
            </c:strRef>
          </c:cat>
          <c:val>
            <c:numRef>
              <c:f>recreational_sporting!$Z$144:$Z$178</c:f>
              <c:numCache/>
            </c:numRef>
          </c:val>
        </c:ser>
        <c:overlap val="-27"/>
        <c:gapWidth val="75"/>
        <c:axId val="63434689"/>
        <c:axId val="34041290"/>
      </c:barChart>
      <c:catAx>
        <c:axId val="634346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1290"/>
        <c:crosses val="autoZero"/>
        <c:auto val="1"/>
        <c:lblOffset val="100"/>
        <c:noMultiLvlLbl val="0"/>
      </c:catAx>
      <c:valAx>
        <c:axId val="34041290"/>
        <c:scaling>
          <c:orientation val="minMax"/>
          <c:max val="3.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6343468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25"/>
          <c:y val="0.84"/>
          <c:w val="0.124"/>
          <c:h val="0.04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0.79025</cdr:x>
      <cdr:y>0.904</cdr:y>
    </cdr:from>
    <cdr:to>
      <cdr:x>0.99975</cdr:x>
      <cdr:y>0.99975</cdr:y>
    </cdr:to>
    <cdr:pic>
      <cdr:nvPicPr>
        <cdr:cNvPr id="4" name="Picture 3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353300" y="5200650"/>
          <a:ext cx="1952625" cy="5524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0.91075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38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* provisional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(gov_10a_exp)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285750</xdr:colOff>
      <xdr:row>2</xdr:row>
      <xdr:rowOff>114300</xdr:rowOff>
    </xdr:from>
    <xdr:to>
      <xdr:col>44</xdr:col>
      <xdr:colOff>209550</xdr:colOff>
      <xdr:row>38</xdr:row>
      <xdr:rowOff>47625</xdr:rowOff>
    </xdr:to>
    <xdr:graphicFrame macro="">
      <xdr:nvGraphicFramePr>
        <xdr:cNvPr id="2" name="Chart 1"/>
        <xdr:cNvGraphicFramePr/>
      </xdr:nvGraphicFramePr>
      <xdr:xfrm>
        <a:off x="17754600" y="438150"/>
        <a:ext cx="93059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_PF%20project\task1_SIFs%20old\SIF5%20FA%20HH%20and%20NFC\02%20Production\SIF5%20data%20v0512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E%20Cofog%20web%202024%2002%202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0\ESA%20Tables\04%20ESA%20Table%2025\Data\T25_consistency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_st"/>
      <sheetName val="nasa_full"/>
      <sheetName val="F2"/>
      <sheetName val="F30"/>
      <sheetName val="F3"/>
      <sheetName val="F31"/>
      <sheetName val="F4"/>
      <sheetName val="F5"/>
      <sheetName val="F6"/>
      <sheetName val="F9"/>
      <sheetName val="F10"/>
      <sheetName val="F11"/>
      <sheetName val="F12"/>
    </sheetNames>
    <sheetDataSet>
      <sheetData sheetId="0"/>
      <sheetData sheetId="1">
        <row r="194">
          <cell r="C194" t="str">
            <v>B6N Net disposable income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otal expenditure"/>
      <sheetName val="overview"/>
      <sheetName val="evolution"/>
      <sheetName val="by transaction"/>
      <sheetName val="01 general public"/>
      <sheetName val="02 defence"/>
      <sheetName val="03 public order .."/>
      <sheetName val="04 economic affairs"/>
      <sheetName val="04 economic affairs evolution"/>
      <sheetName val="05 environment.."/>
      <sheetName val="06 housing.."/>
      <sheetName val="07 health"/>
      <sheetName val="08 recreation.."/>
      <sheetName val="09 education"/>
      <sheetName val="10 social prote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Overview"/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UK"/>
      <sheetName val="IS"/>
      <sheetName val="NO"/>
      <sheetName val="CH"/>
      <sheetName val="TR"/>
      <sheetName val="ME"/>
      <sheetName val="RS"/>
      <sheetName val="MK"/>
      <sheetName val="AL"/>
      <sheetName val="Parameters"/>
      <sheetName val="ModelRange"/>
      <sheetName val="input_gov"/>
      <sheetName val="XX"/>
      <sheetName val="gov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1">
          <cell r="A1" t="str">
            <v>Country code</v>
          </cell>
        </row>
        <row r="2">
          <cell r="A2" t="str">
            <v>BE</v>
          </cell>
          <cell r="B2" t="str">
            <v>Belgium</v>
          </cell>
        </row>
        <row r="3">
          <cell r="A3" t="str">
            <v>BG</v>
          </cell>
          <cell r="B3" t="str">
            <v>Bulgaria</v>
          </cell>
        </row>
        <row r="4">
          <cell r="A4" t="str">
            <v>CZ</v>
          </cell>
          <cell r="B4" t="str">
            <v>Czech Republic</v>
          </cell>
        </row>
        <row r="5">
          <cell r="A5" t="str">
            <v>DK</v>
          </cell>
          <cell r="B5" t="str">
            <v>Denmark</v>
          </cell>
        </row>
        <row r="6">
          <cell r="A6" t="str">
            <v>DE</v>
          </cell>
          <cell r="B6" t="str">
            <v>Germany</v>
          </cell>
        </row>
        <row r="7">
          <cell r="A7" t="str">
            <v>EE</v>
          </cell>
          <cell r="B7" t="str">
            <v>Estonia</v>
          </cell>
        </row>
        <row r="8">
          <cell r="A8" t="str">
            <v>IE</v>
          </cell>
          <cell r="B8" t="str">
            <v>Ireland</v>
          </cell>
        </row>
        <row r="9">
          <cell r="A9" t="str">
            <v>EL</v>
          </cell>
          <cell r="B9" t="str">
            <v>Greece</v>
          </cell>
        </row>
        <row r="10">
          <cell r="A10" t="str">
            <v>ES</v>
          </cell>
          <cell r="B10" t="str">
            <v>Spain</v>
          </cell>
        </row>
        <row r="11">
          <cell r="A11" t="str">
            <v>FR</v>
          </cell>
          <cell r="B11" t="str">
            <v>France</v>
          </cell>
        </row>
        <row r="12">
          <cell r="A12" t="str">
            <v>HR</v>
          </cell>
          <cell r="B12" t="str">
            <v>Croatia</v>
          </cell>
        </row>
        <row r="13">
          <cell r="A13" t="str">
            <v>IT</v>
          </cell>
          <cell r="B13" t="str">
            <v>Italy</v>
          </cell>
        </row>
        <row r="14">
          <cell r="A14" t="str">
            <v>CY</v>
          </cell>
          <cell r="B14" t="str">
            <v>Cyprus</v>
          </cell>
        </row>
        <row r="15">
          <cell r="A15" t="str">
            <v>LV</v>
          </cell>
          <cell r="B15" t="str">
            <v>Latvia</v>
          </cell>
        </row>
        <row r="16">
          <cell r="A16" t="str">
            <v>LT</v>
          </cell>
          <cell r="B16" t="str">
            <v>Lithuania</v>
          </cell>
        </row>
        <row r="17">
          <cell r="A17" t="str">
            <v>LU</v>
          </cell>
          <cell r="B17" t="str">
            <v>Luxembourg</v>
          </cell>
        </row>
        <row r="18">
          <cell r="A18" t="str">
            <v>HU</v>
          </cell>
          <cell r="B18" t="str">
            <v>Hungary</v>
          </cell>
        </row>
        <row r="19">
          <cell r="A19" t="str">
            <v>MT</v>
          </cell>
          <cell r="B19" t="str">
            <v>Malta</v>
          </cell>
        </row>
        <row r="20">
          <cell r="A20" t="str">
            <v>NL</v>
          </cell>
          <cell r="B20" t="str">
            <v>Netherlands</v>
          </cell>
        </row>
        <row r="21">
          <cell r="A21" t="str">
            <v>AT</v>
          </cell>
          <cell r="B21" t="str">
            <v>Austria</v>
          </cell>
        </row>
        <row r="22">
          <cell r="A22" t="str">
            <v>PL</v>
          </cell>
          <cell r="B22" t="str">
            <v>Poland</v>
          </cell>
        </row>
        <row r="23">
          <cell r="A23" t="str">
            <v>PT</v>
          </cell>
          <cell r="B23" t="str">
            <v>Portugal</v>
          </cell>
        </row>
        <row r="24">
          <cell r="A24" t="str">
            <v>RO</v>
          </cell>
          <cell r="B24" t="str">
            <v>Romania</v>
          </cell>
        </row>
        <row r="25">
          <cell r="A25" t="str">
            <v>SI</v>
          </cell>
          <cell r="B25" t="str">
            <v>Slovenia</v>
          </cell>
        </row>
        <row r="26">
          <cell r="A26" t="str">
            <v>SK</v>
          </cell>
          <cell r="B26" t="str">
            <v>Slovakia</v>
          </cell>
        </row>
        <row r="27">
          <cell r="A27" t="str">
            <v>FI</v>
          </cell>
          <cell r="B27" t="str">
            <v>Finland</v>
          </cell>
        </row>
        <row r="28">
          <cell r="A28" t="str">
            <v>SE</v>
          </cell>
          <cell r="B28" t="str">
            <v>Sweden</v>
          </cell>
        </row>
        <row r="29">
          <cell r="A29" t="str">
            <v>UK</v>
          </cell>
          <cell r="B29" t="str">
            <v>United Kingdom</v>
          </cell>
        </row>
        <row r="30">
          <cell r="A30" t="str">
            <v>IS</v>
          </cell>
          <cell r="B30" t="str">
            <v>Iceland</v>
          </cell>
        </row>
        <row r="31">
          <cell r="A31" t="str">
            <v>NO</v>
          </cell>
          <cell r="B31" t="str">
            <v>Norway</v>
          </cell>
        </row>
        <row r="32">
          <cell r="A32" t="str">
            <v>CH</v>
          </cell>
          <cell r="B32" t="str">
            <v>Switzerland</v>
          </cell>
        </row>
        <row r="33">
          <cell r="A33" t="str">
            <v>TR</v>
          </cell>
          <cell r="B33" t="str">
            <v>Turkey</v>
          </cell>
        </row>
        <row r="34">
          <cell r="A34" t="str">
            <v>ME</v>
          </cell>
          <cell r="B34" t="str">
            <v>Montenegro</v>
          </cell>
        </row>
        <row r="35">
          <cell r="A35" t="str">
            <v>MK</v>
          </cell>
          <cell r="B35" t="str">
            <v>Macedonia</v>
          </cell>
        </row>
        <row r="36">
          <cell r="A36" t="str">
            <v>BA</v>
          </cell>
          <cell r="B36" t="str">
            <v>Bosnia &amp; Herzegovina</v>
          </cell>
        </row>
        <row r="37">
          <cell r="A37" t="str">
            <v>AL</v>
          </cell>
          <cell r="B37" t="str">
            <v>Albania</v>
          </cell>
        </row>
        <row r="38">
          <cell r="A38" t="str">
            <v>EU27</v>
          </cell>
          <cell r="B38" t="str">
            <v>EU27</v>
          </cell>
        </row>
        <row r="39">
          <cell r="A39" t="str">
            <v>EA19</v>
          </cell>
          <cell r="B39" t="str">
            <v>EA19</v>
          </cell>
        </row>
        <row r="40">
          <cell r="A40" t="str">
            <v>EU27_2019</v>
          </cell>
          <cell r="B40" t="str">
            <v>EU27_2019</v>
          </cell>
        </row>
        <row r="41">
          <cell r="A41" t="str">
            <v>EU28</v>
          </cell>
          <cell r="B41" t="str">
            <v>EU28</v>
          </cell>
        </row>
        <row r="42">
          <cell r="A42" t="str">
            <v>RS</v>
          </cell>
          <cell r="B42" t="str">
            <v>Serbia</v>
          </cell>
        </row>
      </sheetData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cache/metadata/en/gov_10a_exp_esm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6B746-17CE-43B1-A02A-4C712D3B2B89}">
  <sheetPr>
    <tabColor theme="9" tint="0.7999799847602844"/>
  </sheetPr>
  <dimension ref="A1:B3"/>
  <sheetViews>
    <sheetView workbookViewId="0" topLeftCell="A1">
      <selection activeCell="B15" sqref="B15"/>
    </sheetView>
  </sheetViews>
  <sheetFormatPr defaultColWidth="9.140625" defaultRowHeight="12.75"/>
  <cols>
    <col min="1" max="1" width="15.00390625" style="0" bestFit="1" customWidth="1"/>
    <col min="2" max="2" width="61.8515625" style="0" bestFit="1" customWidth="1"/>
  </cols>
  <sheetData>
    <row r="1" spans="1:2" ht="12.75">
      <c r="A1" s="1" t="s">
        <v>47</v>
      </c>
      <c r="B1" s="103">
        <v>45351</v>
      </c>
    </row>
    <row r="2" spans="1:2" ht="12.75">
      <c r="A2" s="1" t="s">
        <v>48</v>
      </c>
      <c r="B2" s="1" t="s">
        <v>51</v>
      </c>
    </row>
    <row r="3" spans="1:2" ht="12.75">
      <c r="A3" s="1" t="s">
        <v>49</v>
      </c>
      <c r="B3" s="93" t="s">
        <v>50</v>
      </c>
    </row>
  </sheetData>
  <hyperlinks>
    <hyperlink ref="B3" r:id="rId1" display="https://ec.europa.eu/eurostat/cache/metadata/en/gov_10a_exp_esms.ht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10F5D-A02B-4580-8C8D-840DE38557D9}">
  <sheetPr>
    <tabColor theme="7" tint="0.5999900102615356"/>
  </sheetPr>
  <dimension ref="A1:BE178"/>
  <sheetViews>
    <sheetView tabSelected="1" workbookViewId="0" topLeftCell="A1">
      <pane xSplit="2" ySplit="2" topLeftCell="V3" activePane="bottomRight" state="frozen"/>
      <selection pane="topLeft" activeCell="M24" sqref="M24"/>
      <selection pane="topRight" activeCell="M24" sqref="M24"/>
      <selection pane="bottomLeft" activeCell="M24" sqref="M24"/>
      <selection pane="bottomRight" activeCell="AA31" sqref="AA31"/>
    </sheetView>
  </sheetViews>
  <sheetFormatPr defaultColWidth="9.28125" defaultRowHeight="12.75"/>
  <cols>
    <col min="1" max="1" width="9.28125" style="1" customWidth="1"/>
    <col min="2" max="2" width="14.7109375" style="1" customWidth="1"/>
    <col min="3" max="8" width="7.7109375" style="1" customWidth="1"/>
    <col min="9" max="30" width="8.7109375" style="1" customWidth="1"/>
    <col min="31" max="31" width="10.28125" style="1" customWidth="1"/>
    <col min="32" max="35" width="11.7109375" style="1" customWidth="1"/>
    <col min="36" max="51" width="9.28125" style="1" customWidth="1"/>
    <col min="52" max="56" width="18.7109375" style="1" customWidth="1"/>
    <col min="57" max="16384" width="9.28125" style="1" customWidth="1"/>
  </cols>
  <sheetData>
    <row r="1" spans="1:41" ht="12.75">
      <c r="A1" s="35" t="s">
        <v>46</v>
      </c>
      <c r="AM1" s="102"/>
      <c r="AN1" s="102"/>
      <c r="AO1" s="102"/>
    </row>
    <row r="2" spans="1:35" ht="12.75">
      <c r="A2" s="101"/>
      <c r="B2" s="100"/>
      <c r="C2" s="99">
        <v>1995</v>
      </c>
      <c r="D2" s="99">
        <v>1996</v>
      </c>
      <c r="E2" s="99">
        <v>1997</v>
      </c>
      <c r="F2" s="99">
        <v>1998</v>
      </c>
      <c r="G2" s="99">
        <v>1999</v>
      </c>
      <c r="H2" s="99">
        <v>2000</v>
      </c>
      <c r="I2" s="99">
        <v>2001</v>
      </c>
      <c r="J2" s="99">
        <v>2002</v>
      </c>
      <c r="K2" s="99">
        <v>2003</v>
      </c>
      <c r="L2" s="99">
        <v>2004</v>
      </c>
      <c r="M2" s="99">
        <v>2005</v>
      </c>
      <c r="N2" s="99">
        <v>2006</v>
      </c>
      <c r="O2" s="99">
        <v>2007</v>
      </c>
      <c r="P2" s="99">
        <v>2008</v>
      </c>
      <c r="Q2" s="99">
        <v>2009</v>
      </c>
      <c r="R2" s="99">
        <v>2010</v>
      </c>
      <c r="S2" s="99">
        <v>2011</v>
      </c>
      <c r="T2" s="99">
        <v>2012</v>
      </c>
      <c r="U2" s="99">
        <v>2013</v>
      </c>
      <c r="V2" s="99">
        <v>2014</v>
      </c>
      <c r="W2" s="99">
        <v>2015</v>
      </c>
      <c r="X2" s="99">
        <v>2016</v>
      </c>
      <c r="Y2" s="99">
        <v>2017</v>
      </c>
      <c r="Z2" s="99">
        <v>2018</v>
      </c>
      <c r="AA2" s="99">
        <v>2019</v>
      </c>
      <c r="AB2" s="99">
        <v>2020</v>
      </c>
      <c r="AC2" s="99">
        <v>2021</v>
      </c>
      <c r="AD2" s="99">
        <v>2022</v>
      </c>
      <c r="AF2" s="96"/>
      <c r="AG2" s="96"/>
      <c r="AH2" s="96"/>
      <c r="AI2" s="96"/>
    </row>
    <row r="3" spans="1:30" ht="12.75">
      <c r="A3" s="44" t="s">
        <v>45</v>
      </c>
      <c r="B3" s="81" t="s">
        <v>32</v>
      </c>
      <c r="C3" s="80" t="s">
        <v>40</v>
      </c>
      <c r="D3" s="79" t="s">
        <v>40</v>
      </c>
      <c r="E3" s="79" t="s">
        <v>40</v>
      </c>
      <c r="F3" s="79" t="s">
        <v>40</v>
      </c>
      <c r="G3" s="79" t="s">
        <v>40</v>
      </c>
      <c r="H3" s="79" t="s">
        <v>40</v>
      </c>
      <c r="I3" s="79">
        <v>0.34515</v>
      </c>
      <c r="J3" s="79">
        <v>0.359175</v>
      </c>
      <c r="K3" s="79">
        <v>0.364389</v>
      </c>
      <c r="L3" s="79">
        <v>0.363952</v>
      </c>
      <c r="M3" s="79">
        <v>0.364657</v>
      </c>
      <c r="N3" s="79">
        <v>0.370475</v>
      </c>
      <c r="O3" s="79">
        <v>0.371671</v>
      </c>
      <c r="P3" s="79">
        <v>0.381971</v>
      </c>
      <c r="Q3" s="79">
        <v>0.409612</v>
      </c>
      <c r="R3" s="79">
        <v>0.413533</v>
      </c>
      <c r="S3" s="79">
        <v>0.393448</v>
      </c>
      <c r="T3" s="79">
        <v>0.374699</v>
      </c>
      <c r="U3" s="79">
        <v>0.378676</v>
      </c>
      <c r="V3" s="79">
        <v>0.374821</v>
      </c>
      <c r="W3" s="79">
        <v>0.368684</v>
      </c>
      <c r="X3" s="79">
        <v>0.363663</v>
      </c>
      <c r="Y3" s="79">
        <v>0.366691</v>
      </c>
      <c r="Z3" s="79">
        <v>0.377046</v>
      </c>
      <c r="AA3" s="79">
        <v>0.386812</v>
      </c>
      <c r="AB3" s="79">
        <v>0.394447</v>
      </c>
      <c r="AC3" s="79">
        <v>0.381094</v>
      </c>
      <c r="AD3" s="79">
        <v>0.378835</v>
      </c>
    </row>
    <row r="4" spans="1:30" ht="12.75">
      <c r="A4" s="44"/>
      <c r="B4" s="56" t="s">
        <v>31</v>
      </c>
      <c r="C4" s="80" t="s">
        <v>40</v>
      </c>
      <c r="D4" s="79" t="s">
        <v>40</v>
      </c>
      <c r="E4" s="79" t="s">
        <v>40</v>
      </c>
      <c r="F4" s="79" t="s">
        <v>40</v>
      </c>
      <c r="G4" s="79" t="s">
        <v>40</v>
      </c>
      <c r="H4" s="79" t="s">
        <v>40</v>
      </c>
      <c r="I4" s="79">
        <v>0.34515</v>
      </c>
      <c r="J4" s="79">
        <v>0.359175</v>
      </c>
      <c r="K4" s="79">
        <v>0.364389</v>
      </c>
      <c r="L4" s="79">
        <v>0.363952</v>
      </c>
      <c r="M4" s="79">
        <v>0.364386</v>
      </c>
      <c r="N4" s="79">
        <v>0.367472</v>
      </c>
      <c r="O4" s="79">
        <v>0.368995</v>
      </c>
      <c r="P4" s="79">
        <v>0.375339</v>
      </c>
      <c r="Q4" s="79">
        <v>0.402028</v>
      </c>
      <c r="R4" s="79">
        <v>0.403556</v>
      </c>
      <c r="S4" s="79">
        <v>0.383636</v>
      </c>
      <c r="T4" s="79">
        <v>0.364824</v>
      </c>
      <c r="U4" s="79">
        <v>0.372386</v>
      </c>
      <c r="V4" s="79">
        <v>0.361865</v>
      </c>
      <c r="W4" s="79">
        <v>0.358613</v>
      </c>
      <c r="X4" s="79">
        <v>0.34983</v>
      </c>
      <c r="Y4" s="79">
        <v>0.351307</v>
      </c>
      <c r="Z4" s="79">
        <v>0.360391</v>
      </c>
      <c r="AA4" s="79">
        <v>0.369967</v>
      </c>
      <c r="AB4" s="79">
        <v>0.374794</v>
      </c>
      <c r="AC4" s="79">
        <v>0.368361</v>
      </c>
      <c r="AD4" s="79">
        <v>0.36788</v>
      </c>
    </row>
    <row r="5" spans="1:30" ht="12.75" customHeight="1">
      <c r="A5" s="44"/>
      <c r="B5" s="98" t="s">
        <v>30</v>
      </c>
      <c r="C5" s="80" t="s">
        <v>40</v>
      </c>
      <c r="D5" s="79" t="s">
        <v>40</v>
      </c>
      <c r="E5" s="79" t="s">
        <v>40</v>
      </c>
      <c r="F5" s="79" t="s">
        <v>40</v>
      </c>
      <c r="G5" s="79" t="s">
        <v>40</v>
      </c>
      <c r="H5" s="79" t="s">
        <v>40</v>
      </c>
      <c r="I5" s="79">
        <v>0.342743</v>
      </c>
      <c r="J5" s="79">
        <v>0.356791</v>
      </c>
      <c r="K5" s="79">
        <v>0.365842</v>
      </c>
      <c r="L5" s="79">
        <v>0.366268</v>
      </c>
      <c r="M5" s="79">
        <v>0.364898</v>
      </c>
      <c r="N5" s="79">
        <v>0.368027</v>
      </c>
      <c r="O5" s="79">
        <v>0.369802</v>
      </c>
      <c r="P5" s="79">
        <v>0.376097</v>
      </c>
      <c r="Q5" s="79">
        <v>0.403175</v>
      </c>
      <c r="R5" s="79">
        <v>0.404386</v>
      </c>
      <c r="S5" s="79">
        <v>0.384421</v>
      </c>
      <c r="T5" s="79">
        <v>0.365815</v>
      </c>
      <c r="U5" s="79">
        <v>0.373303</v>
      </c>
      <c r="V5" s="79">
        <v>0.362835</v>
      </c>
      <c r="W5" s="79">
        <v>0.359541</v>
      </c>
      <c r="X5" s="79">
        <v>0.350396</v>
      </c>
      <c r="Y5" s="79">
        <v>0.351469</v>
      </c>
      <c r="Z5" s="79">
        <v>0.36049</v>
      </c>
      <c r="AA5" s="79">
        <v>0.370211</v>
      </c>
      <c r="AB5" s="79">
        <v>0.375187</v>
      </c>
      <c r="AC5" s="79">
        <v>0.368543</v>
      </c>
      <c r="AD5" s="79">
        <v>0.367938</v>
      </c>
    </row>
    <row r="6" spans="1:31" ht="12.75">
      <c r="A6" s="44"/>
      <c r="B6" s="97" t="s">
        <v>13</v>
      </c>
      <c r="C6" s="75" t="s">
        <v>40</v>
      </c>
      <c r="D6" s="74" t="s">
        <v>40</v>
      </c>
      <c r="E6" s="74" t="s">
        <v>40</v>
      </c>
      <c r="F6" s="74" t="s">
        <v>40</v>
      </c>
      <c r="G6" s="74" t="s">
        <v>40</v>
      </c>
      <c r="H6" s="74" t="s">
        <v>40</v>
      </c>
      <c r="I6" s="74">
        <v>0.339834</v>
      </c>
      <c r="J6" s="74">
        <v>0.357321</v>
      </c>
      <c r="K6" s="74">
        <v>0.373115</v>
      </c>
      <c r="L6" s="74">
        <v>0.350448</v>
      </c>
      <c r="M6" s="74">
        <v>0.381212</v>
      </c>
      <c r="N6" s="74">
        <v>0.389049</v>
      </c>
      <c r="O6" s="74">
        <v>0.369159</v>
      </c>
      <c r="P6" s="74">
        <v>0.376667</v>
      </c>
      <c r="Q6" s="74">
        <v>0.421043</v>
      </c>
      <c r="R6" s="74">
        <v>0.413614</v>
      </c>
      <c r="S6" s="74">
        <v>0.409556</v>
      </c>
      <c r="T6" s="74">
        <v>0.462045</v>
      </c>
      <c r="U6" s="74">
        <v>0.416387</v>
      </c>
      <c r="V6" s="74">
        <v>0.367019</v>
      </c>
      <c r="W6" s="74">
        <v>0.372281</v>
      </c>
      <c r="X6" s="74">
        <v>0.38504</v>
      </c>
      <c r="Y6" s="74">
        <v>0.377261</v>
      </c>
      <c r="Z6" s="74">
        <v>0.418562</v>
      </c>
      <c r="AA6" s="74">
        <v>0.412722</v>
      </c>
      <c r="AB6" s="74">
        <v>0.389259</v>
      </c>
      <c r="AC6" s="74">
        <v>0.380486</v>
      </c>
      <c r="AD6" s="74">
        <v>0.391449</v>
      </c>
      <c r="AE6" s="64"/>
    </row>
    <row r="7" spans="1:31" ht="12.75">
      <c r="A7" s="44"/>
      <c r="B7" s="51" t="s">
        <v>3</v>
      </c>
      <c r="C7" s="66">
        <v>0.039312</v>
      </c>
      <c r="D7" s="17">
        <v>0.036314</v>
      </c>
      <c r="E7" s="17">
        <v>0.067924</v>
      </c>
      <c r="F7" s="17">
        <v>0.086762</v>
      </c>
      <c r="G7" s="17">
        <v>0.099679</v>
      </c>
      <c r="H7" s="17">
        <v>0.181565</v>
      </c>
      <c r="I7" s="17">
        <v>0.081005</v>
      </c>
      <c r="J7" s="17">
        <v>0.08243</v>
      </c>
      <c r="K7" s="17">
        <v>0.103469</v>
      </c>
      <c r="L7" s="17">
        <v>0.101511</v>
      </c>
      <c r="M7" s="17">
        <v>0.074481</v>
      </c>
      <c r="N7" s="17">
        <v>0.098487</v>
      </c>
      <c r="O7" s="17">
        <v>0.114925</v>
      </c>
      <c r="P7" s="17">
        <v>0.159345</v>
      </c>
      <c r="Q7" s="17">
        <v>0.094975</v>
      </c>
      <c r="R7" s="17">
        <v>0.125389</v>
      </c>
      <c r="S7" s="17">
        <v>0.128469</v>
      </c>
      <c r="T7" s="17">
        <v>0.166732</v>
      </c>
      <c r="U7" s="17">
        <v>0.132431</v>
      </c>
      <c r="V7" s="17">
        <v>0.581229</v>
      </c>
      <c r="W7" s="17">
        <v>0.395663</v>
      </c>
      <c r="X7" s="17">
        <v>0.166937</v>
      </c>
      <c r="Y7" s="17">
        <v>0.211384</v>
      </c>
      <c r="Z7" s="17">
        <v>0.158428</v>
      </c>
      <c r="AA7" s="17">
        <v>0.1054</v>
      </c>
      <c r="AB7" s="17">
        <v>0.241449</v>
      </c>
      <c r="AC7" s="17">
        <v>0.223337</v>
      </c>
      <c r="AD7" s="17">
        <v>0.117268</v>
      </c>
      <c r="AE7" s="64"/>
    </row>
    <row r="8" spans="1:54" ht="12.75">
      <c r="A8" s="44"/>
      <c r="B8" s="51" t="s">
        <v>24</v>
      </c>
      <c r="C8" s="66">
        <v>0.408756</v>
      </c>
      <c r="D8" s="17">
        <v>0.469863</v>
      </c>
      <c r="E8" s="17">
        <v>0.353573</v>
      </c>
      <c r="F8" s="17">
        <v>0.386113</v>
      </c>
      <c r="G8" s="17">
        <v>0.289527</v>
      </c>
      <c r="H8" s="17">
        <v>0.298539</v>
      </c>
      <c r="I8" s="17">
        <v>0.348141</v>
      </c>
      <c r="J8" s="17">
        <v>0.366</v>
      </c>
      <c r="K8" s="17">
        <v>0.368202</v>
      </c>
      <c r="L8" s="17">
        <v>0.399843</v>
      </c>
      <c r="M8" s="17">
        <v>0.384192</v>
      </c>
      <c r="N8" s="17">
        <v>0.469854</v>
      </c>
      <c r="O8" s="17">
        <v>0.440235</v>
      </c>
      <c r="P8" s="17">
        <v>0.427099</v>
      </c>
      <c r="Q8" s="17">
        <v>0.488832</v>
      </c>
      <c r="R8" s="17">
        <v>0.423229</v>
      </c>
      <c r="S8" s="17">
        <v>0.380472</v>
      </c>
      <c r="T8" s="17">
        <v>0.36934</v>
      </c>
      <c r="U8" s="17">
        <v>0.371294</v>
      </c>
      <c r="V8" s="17">
        <v>0.400965</v>
      </c>
      <c r="W8" s="17">
        <v>0.381288</v>
      </c>
      <c r="X8" s="17">
        <v>0.372368</v>
      </c>
      <c r="Y8" s="17">
        <v>0.417728</v>
      </c>
      <c r="Z8" s="17">
        <v>0.480635</v>
      </c>
      <c r="AA8" s="17">
        <v>0.457239</v>
      </c>
      <c r="AB8" s="17">
        <v>0.47615</v>
      </c>
      <c r="AC8" s="17">
        <v>0.422527</v>
      </c>
      <c r="AD8" s="17">
        <v>0.479258</v>
      </c>
      <c r="AE8" s="64"/>
      <c r="AK8" s="96"/>
      <c r="AZ8" s="95" t="s">
        <v>44</v>
      </c>
      <c r="BA8" s="94"/>
      <c r="BB8" s="94"/>
    </row>
    <row r="9" spans="1:37" ht="12.75">
      <c r="A9" s="44"/>
      <c r="B9" s="51" t="s">
        <v>11</v>
      </c>
      <c r="C9" s="66">
        <v>0.46542</v>
      </c>
      <c r="D9" s="17">
        <v>0.478023</v>
      </c>
      <c r="E9" s="17">
        <v>0.460594</v>
      </c>
      <c r="F9" s="17">
        <v>0.438875</v>
      </c>
      <c r="G9" s="17">
        <v>0.433903</v>
      </c>
      <c r="H9" s="17">
        <v>0.469135</v>
      </c>
      <c r="I9" s="17">
        <v>0.48734</v>
      </c>
      <c r="J9" s="17">
        <v>0.475866</v>
      </c>
      <c r="K9" s="17">
        <v>0.46988</v>
      </c>
      <c r="L9" s="17">
        <v>0.470916</v>
      </c>
      <c r="M9" s="17">
        <v>0.464822</v>
      </c>
      <c r="N9" s="17">
        <v>0.456766</v>
      </c>
      <c r="O9" s="17">
        <v>0.465539</v>
      </c>
      <c r="P9" s="17">
        <v>0.486936</v>
      </c>
      <c r="Q9" s="17">
        <v>0.468951</v>
      </c>
      <c r="R9" s="17">
        <v>0.414539</v>
      </c>
      <c r="S9" s="17">
        <v>0.401764</v>
      </c>
      <c r="T9" s="17">
        <v>0.402849</v>
      </c>
      <c r="U9" s="17">
        <v>0.397839</v>
      </c>
      <c r="V9" s="17">
        <v>0.382805</v>
      </c>
      <c r="W9" s="17">
        <v>0.396836</v>
      </c>
      <c r="X9" s="17">
        <v>0.388176</v>
      </c>
      <c r="Y9" s="17">
        <v>0.37593</v>
      </c>
      <c r="Z9" s="17">
        <v>0.385743</v>
      </c>
      <c r="AA9" s="17">
        <v>0.392305</v>
      </c>
      <c r="AB9" s="17">
        <v>0.396784</v>
      </c>
      <c r="AC9" s="17">
        <v>0.362267</v>
      </c>
      <c r="AD9" s="17">
        <v>0.311374</v>
      </c>
      <c r="AE9" s="64"/>
      <c r="AK9" s="93"/>
    </row>
    <row r="10" spans="1:37" ht="12.75">
      <c r="A10" s="44"/>
      <c r="B10" s="51" t="s">
        <v>6</v>
      </c>
      <c r="C10" s="66" t="s">
        <v>40</v>
      </c>
      <c r="D10" s="17" t="s">
        <v>40</v>
      </c>
      <c r="E10" s="17" t="s">
        <v>40</v>
      </c>
      <c r="F10" s="17" t="s">
        <v>40</v>
      </c>
      <c r="G10" s="17" t="s">
        <v>40</v>
      </c>
      <c r="H10" s="17">
        <v>0.34081</v>
      </c>
      <c r="I10" s="17">
        <v>0.332514</v>
      </c>
      <c r="J10" s="17">
        <v>0.326916</v>
      </c>
      <c r="K10" s="17">
        <v>0.317286</v>
      </c>
      <c r="L10" s="17">
        <v>0.297765</v>
      </c>
      <c r="M10" s="17">
        <v>0.293754</v>
      </c>
      <c r="N10" s="17">
        <v>0.287831</v>
      </c>
      <c r="O10" s="17">
        <v>0.285651</v>
      </c>
      <c r="P10" s="17">
        <v>0.298371</v>
      </c>
      <c r="Q10" s="17">
        <v>0.312177</v>
      </c>
      <c r="R10" s="17">
        <v>0.311457</v>
      </c>
      <c r="S10" s="17">
        <v>0.283417</v>
      </c>
      <c r="T10" s="17">
        <v>0.262593</v>
      </c>
      <c r="U10" s="17">
        <v>0.256709</v>
      </c>
      <c r="V10" s="17">
        <v>0.253499</v>
      </c>
      <c r="W10" s="17">
        <v>0.250943</v>
      </c>
      <c r="X10" s="17">
        <v>0.235107</v>
      </c>
      <c r="Y10" s="17">
        <v>0.242627</v>
      </c>
      <c r="Z10" s="17">
        <v>0.250516</v>
      </c>
      <c r="AA10" s="17">
        <v>0.257418</v>
      </c>
      <c r="AB10" s="17">
        <v>0.279517</v>
      </c>
      <c r="AC10" s="17">
        <v>0.259879</v>
      </c>
      <c r="AD10" s="17">
        <v>0.256113</v>
      </c>
      <c r="AE10" s="64"/>
      <c r="AJ10" s="68"/>
      <c r="AK10" s="93"/>
    </row>
    <row r="11" spans="1:56" ht="12.75">
      <c r="A11" s="44"/>
      <c r="B11" s="51" t="s">
        <v>28</v>
      </c>
      <c r="C11" s="66">
        <v>0.265582</v>
      </c>
      <c r="D11" s="17">
        <v>0.323372</v>
      </c>
      <c r="E11" s="17">
        <v>0.352066</v>
      </c>
      <c r="F11" s="17">
        <v>0.345069</v>
      </c>
      <c r="G11" s="17">
        <v>0.380995</v>
      </c>
      <c r="H11" s="17">
        <v>0.343506</v>
      </c>
      <c r="I11" s="17">
        <v>0.384997</v>
      </c>
      <c r="J11" s="17">
        <v>0.428247</v>
      </c>
      <c r="K11" s="17">
        <v>0.449429</v>
      </c>
      <c r="L11" s="17">
        <v>0.401945</v>
      </c>
      <c r="M11" s="17">
        <v>0.515724</v>
      </c>
      <c r="N11" s="17">
        <v>0.57558</v>
      </c>
      <c r="O11" s="17">
        <v>0.434721</v>
      </c>
      <c r="P11" s="17">
        <v>0.461546</v>
      </c>
      <c r="Q11" s="17">
        <v>0.498873</v>
      </c>
      <c r="R11" s="17">
        <v>0.460617</v>
      </c>
      <c r="S11" s="17">
        <v>0.354375</v>
      </c>
      <c r="T11" s="17">
        <v>0.347721</v>
      </c>
      <c r="U11" s="17">
        <v>0.459526</v>
      </c>
      <c r="V11" s="17">
        <v>0.424975</v>
      </c>
      <c r="W11" s="17">
        <v>0.391637</v>
      </c>
      <c r="X11" s="17">
        <v>0.434984</v>
      </c>
      <c r="Y11" s="17">
        <v>0.55342</v>
      </c>
      <c r="Z11" s="17">
        <v>0.531001</v>
      </c>
      <c r="AA11" s="17">
        <v>0.582805</v>
      </c>
      <c r="AB11" s="17">
        <v>0.581116</v>
      </c>
      <c r="AC11" s="17">
        <v>0.652251</v>
      </c>
      <c r="AD11" s="17">
        <v>0.52456</v>
      </c>
      <c r="AE11" s="64"/>
      <c r="AZ11" s="92" t="s">
        <v>38</v>
      </c>
      <c r="BA11" s="91"/>
      <c r="BB11" s="91"/>
      <c r="BC11" s="91"/>
      <c r="BD11" s="91"/>
    </row>
    <row r="12" spans="1:56" ht="12" customHeight="1">
      <c r="A12" s="44"/>
      <c r="B12" s="51" t="s">
        <v>4</v>
      </c>
      <c r="C12" s="66">
        <v>0.060959</v>
      </c>
      <c r="D12" s="17">
        <v>0.06848</v>
      </c>
      <c r="E12" s="17">
        <v>0.06246</v>
      </c>
      <c r="F12" s="17">
        <v>0.08791</v>
      </c>
      <c r="G12" s="17">
        <v>0.09918</v>
      </c>
      <c r="H12" s="17">
        <v>0.125391</v>
      </c>
      <c r="I12" s="17">
        <v>0.168054</v>
      </c>
      <c r="J12" s="17">
        <v>0.214237</v>
      </c>
      <c r="K12" s="17">
        <v>0.158515</v>
      </c>
      <c r="L12" s="17">
        <v>0.17146</v>
      </c>
      <c r="M12" s="17">
        <v>0.17824</v>
      </c>
      <c r="N12" s="17">
        <v>0.203026</v>
      </c>
      <c r="O12" s="17">
        <v>0.2416</v>
      </c>
      <c r="P12" s="17">
        <v>0.31035</v>
      </c>
      <c r="Q12" s="17">
        <v>0.191704</v>
      </c>
      <c r="R12" s="17">
        <v>0.167588</v>
      </c>
      <c r="S12" s="17">
        <v>0.14414</v>
      </c>
      <c r="T12" s="17">
        <v>0.141168</v>
      </c>
      <c r="U12" s="17">
        <v>0.14789</v>
      </c>
      <c r="V12" s="17">
        <v>0.130597</v>
      </c>
      <c r="W12" s="17">
        <v>0.102819</v>
      </c>
      <c r="X12" s="17">
        <v>0.114333</v>
      </c>
      <c r="Y12" s="17">
        <v>0.094252</v>
      </c>
      <c r="Z12" s="17">
        <v>0.109937</v>
      </c>
      <c r="AA12" s="17">
        <v>0.110188</v>
      </c>
      <c r="AB12" s="17">
        <v>0.099575</v>
      </c>
      <c r="AC12" s="17">
        <v>0.091206</v>
      </c>
      <c r="AD12" s="17">
        <v>0.079756</v>
      </c>
      <c r="AE12" s="64"/>
      <c r="AZ12" s="90"/>
      <c r="BA12" s="88" t="s">
        <v>37</v>
      </c>
      <c r="BB12" s="89"/>
      <c r="BC12" s="88" t="s">
        <v>36</v>
      </c>
      <c r="BD12" s="34"/>
    </row>
    <row r="13" spans="1:56" ht="12.75">
      <c r="A13" s="44"/>
      <c r="B13" s="51" t="s">
        <v>23</v>
      </c>
      <c r="C13" s="67" t="s">
        <v>40</v>
      </c>
      <c r="D13" s="20" t="s">
        <v>40</v>
      </c>
      <c r="E13" s="20" t="s">
        <v>40</v>
      </c>
      <c r="F13" s="20" t="s">
        <v>40</v>
      </c>
      <c r="G13" s="20" t="s">
        <v>40</v>
      </c>
      <c r="H13" s="20" t="s">
        <v>40</v>
      </c>
      <c r="I13" s="20">
        <v>0.204345</v>
      </c>
      <c r="J13" s="20">
        <v>0.189036</v>
      </c>
      <c r="K13" s="20">
        <v>0.170482</v>
      </c>
      <c r="L13" s="20">
        <v>0.209585</v>
      </c>
      <c r="M13" s="20">
        <v>0.217825</v>
      </c>
      <c r="N13" s="20">
        <v>0.197832</v>
      </c>
      <c r="O13" s="20">
        <v>0.198114</v>
      </c>
      <c r="P13" s="20">
        <v>0.202901</v>
      </c>
      <c r="Q13" s="20">
        <v>0.196603</v>
      </c>
      <c r="R13" s="20">
        <v>0.176242</v>
      </c>
      <c r="S13" s="20">
        <v>0.177563</v>
      </c>
      <c r="T13" s="20">
        <v>0.210744</v>
      </c>
      <c r="U13" s="20">
        <v>0.229036</v>
      </c>
      <c r="V13" s="20">
        <v>0.331197</v>
      </c>
      <c r="W13" s="20">
        <v>0.350402</v>
      </c>
      <c r="X13" s="20">
        <v>0.362763</v>
      </c>
      <c r="Y13" s="20">
        <v>0.375911</v>
      </c>
      <c r="Z13" s="20">
        <v>0.439413</v>
      </c>
      <c r="AA13" s="20">
        <v>0.42924</v>
      </c>
      <c r="AB13" s="20">
        <v>0.513284</v>
      </c>
      <c r="AC13" s="20">
        <v>0.533883</v>
      </c>
      <c r="AD13" s="20">
        <v>0.52173</v>
      </c>
      <c r="AE13" s="64"/>
      <c r="AZ13" s="87"/>
      <c r="BA13" s="86">
        <v>2021</v>
      </c>
      <c r="BB13" s="86">
        <v>2022</v>
      </c>
      <c r="BC13" s="86">
        <v>2021</v>
      </c>
      <c r="BD13" s="85">
        <v>2022</v>
      </c>
    </row>
    <row r="14" spans="1:57" ht="12.75">
      <c r="A14" s="44"/>
      <c r="B14" s="51" t="s">
        <v>21</v>
      </c>
      <c r="C14" s="67">
        <v>0.28659</v>
      </c>
      <c r="D14" s="20">
        <v>0.2825</v>
      </c>
      <c r="E14" s="20">
        <v>0.286365</v>
      </c>
      <c r="F14" s="20">
        <v>0.303781</v>
      </c>
      <c r="G14" s="20">
        <v>0.316926</v>
      </c>
      <c r="H14" s="20">
        <v>0.306398</v>
      </c>
      <c r="I14" s="20">
        <v>0.261914</v>
      </c>
      <c r="J14" s="20">
        <v>0.275898</v>
      </c>
      <c r="K14" s="20">
        <v>0.309748</v>
      </c>
      <c r="L14" s="20">
        <v>0.34604</v>
      </c>
      <c r="M14" s="20">
        <v>0.347331</v>
      </c>
      <c r="N14" s="20">
        <v>0.403856</v>
      </c>
      <c r="O14" s="20">
        <v>0.432806</v>
      </c>
      <c r="P14" s="20">
        <v>0.432792</v>
      </c>
      <c r="Q14" s="20">
        <v>0.483671</v>
      </c>
      <c r="R14" s="20">
        <v>0.533882</v>
      </c>
      <c r="S14" s="20">
        <v>0.47379</v>
      </c>
      <c r="T14" s="20">
        <v>0.374065</v>
      </c>
      <c r="U14" s="20">
        <v>0.369069</v>
      </c>
      <c r="V14" s="20">
        <v>0.368581</v>
      </c>
      <c r="W14" s="20">
        <v>0.390226</v>
      </c>
      <c r="X14" s="20">
        <v>0.377326</v>
      </c>
      <c r="Y14" s="20">
        <v>0.386067</v>
      </c>
      <c r="Z14" s="20">
        <v>0.396807</v>
      </c>
      <c r="AA14" s="20">
        <v>0.414689</v>
      </c>
      <c r="AB14" s="20">
        <v>0.424482</v>
      </c>
      <c r="AC14" s="20">
        <v>0.433121</v>
      </c>
      <c r="AD14" s="20">
        <v>0.445492</v>
      </c>
      <c r="AE14" s="64"/>
      <c r="AZ14" s="30" t="s">
        <v>32</v>
      </c>
      <c r="BA14" s="54">
        <v>55791.504599</v>
      </c>
      <c r="BB14" s="54">
        <v>60254.724977</v>
      </c>
      <c r="BC14" s="84">
        <v>0.742271</v>
      </c>
      <c r="BD14" s="84">
        <v>0.763327</v>
      </c>
      <c r="BE14" s="61">
        <v>0.021055999999999964</v>
      </c>
    </row>
    <row r="15" spans="1:56" ht="12.75">
      <c r="A15" s="44"/>
      <c r="B15" s="51" t="s">
        <v>22</v>
      </c>
      <c r="C15" s="67">
        <v>0.333259</v>
      </c>
      <c r="D15" s="20">
        <v>0.321258</v>
      </c>
      <c r="E15" s="20">
        <v>0.337723</v>
      </c>
      <c r="F15" s="20">
        <v>0.361196</v>
      </c>
      <c r="G15" s="20">
        <v>0.369593</v>
      </c>
      <c r="H15" s="20">
        <v>0.386992</v>
      </c>
      <c r="I15" s="20">
        <v>0.429918</v>
      </c>
      <c r="J15" s="20">
        <v>0.474547</v>
      </c>
      <c r="K15" s="20">
        <v>0.510528</v>
      </c>
      <c r="L15" s="20">
        <v>0.510382</v>
      </c>
      <c r="M15" s="20">
        <v>0.531172</v>
      </c>
      <c r="N15" s="20">
        <v>0.542055</v>
      </c>
      <c r="O15" s="20">
        <v>0.544876</v>
      </c>
      <c r="P15" s="20">
        <v>0.541965</v>
      </c>
      <c r="Q15" s="20">
        <v>0.581691</v>
      </c>
      <c r="R15" s="20">
        <v>0.587484</v>
      </c>
      <c r="S15" s="20">
        <v>0.584589</v>
      </c>
      <c r="T15" s="20">
        <v>0.590338</v>
      </c>
      <c r="U15" s="20">
        <v>0.602072</v>
      </c>
      <c r="V15" s="20">
        <v>0.577645</v>
      </c>
      <c r="W15" s="20">
        <v>0.546389</v>
      </c>
      <c r="X15" s="20">
        <v>0.542449</v>
      </c>
      <c r="Y15" s="20">
        <v>0.545828</v>
      </c>
      <c r="Z15" s="20">
        <v>0.539414</v>
      </c>
      <c r="AA15" s="20">
        <v>0.564071</v>
      </c>
      <c r="AB15" s="20">
        <v>0.549134</v>
      </c>
      <c r="AC15" s="20">
        <v>0.522278</v>
      </c>
      <c r="AD15" s="20">
        <v>0.55557</v>
      </c>
      <c r="AE15" s="64"/>
      <c r="AZ15" s="83" t="s">
        <v>31</v>
      </c>
      <c r="BA15" s="54">
        <v>45737.09195</v>
      </c>
      <c r="BB15" s="54">
        <v>49384.036939</v>
      </c>
      <c r="BC15" s="79">
        <v>0.705207</v>
      </c>
      <c r="BD15" s="79">
        <v>0.728175</v>
      </c>
    </row>
    <row r="16" spans="1:57" ht="12.75">
      <c r="A16" s="44"/>
      <c r="B16" s="51" t="s">
        <v>16</v>
      </c>
      <c r="C16" s="67">
        <v>0.268827</v>
      </c>
      <c r="D16" s="20">
        <v>0.2534</v>
      </c>
      <c r="E16" s="20">
        <v>0.23567</v>
      </c>
      <c r="F16" s="20">
        <v>0.266026</v>
      </c>
      <c r="G16" s="20">
        <v>0.271336</v>
      </c>
      <c r="H16" s="20">
        <v>0.249447</v>
      </c>
      <c r="I16" s="20">
        <v>0.27254</v>
      </c>
      <c r="J16" s="20">
        <v>0.317366</v>
      </c>
      <c r="K16" s="20">
        <v>0.448379</v>
      </c>
      <c r="L16" s="20">
        <v>0.431845</v>
      </c>
      <c r="M16" s="20">
        <v>0.482429</v>
      </c>
      <c r="N16" s="20">
        <v>0.489655</v>
      </c>
      <c r="O16" s="20">
        <v>0.540205</v>
      </c>
      <c r="P16" s="20">
        <v>0.526114</v>
      </c>
      <c r="Q16" s="20">
        <v>0.635819</v>
      </c>
      <c r="R16" s="20">
        <v>0.576962</v>
      </c>
      <c r="S16" s="20">
        <v>0.552867</v>
      </c>
      <c r="T16" s="20">
        <v>0.583782</v>
      </c>
      <c r="U16" s="20">
        <v>0.577806</v>
      </c>
      <c r="V16" s="20">
        <v>0.586579</v>
      </c>
      <c r="W16" s="20">
        <v>0.574832</v>
      </c>
      <c r="X16" s="20">
        <v>0.479414</v>
      </c>
      <c r="Y16" s="20">
        <v>0.387735</v>
      </c>
      <c r="Z16" s="20">
        <v>0.382243</v>
      </c>
      <c r="AA16" s="20">
        <v>0.422759</v>
      </c>
      <c r="AB16" s="20">
        <v>0.464382</v>
      </c>
      <c r="AC16" s="20">
        <v>0.407233</v>
      </c>
      <c r="AD16" s="20">
        <v>0.379297</v>
      </c>
      <c r="AE16" s="64"/>
      <c r="AZ16" s="82" t="s">
        <v>30</v>
      </c>
      <c r="BA16" s="54">
        <v>45737.09195</v>
      </c>
      <c r="BB16" s="54">
        <v>49384.036939</v>
      </c>
      <c r="BC16" s="79">
        <v>0.705788</v>
      </c>
      <c r="BD16" s="79">
        <v>0.728696</v>
      </c>
      <c r="BE16" s="61">
        <v>0.02290800000000004</v>
      </c>
    </row>
    <row r="17" spans="1:57" ht="12.75">
      <c r="A17" s="44"/>
      <c r="B17" s="51" t="s">
        <v>5</v>
      </c>
      <c r="C17" s="67" t="s">
        <v>40</v>
      </c>
      <c r="D17" s="20" t="s">
        <v>40</v>
      </c>
      <c r="E17" s="20" t="s">
        <v>40</v>
      </c>
      <c r="F17" s="20" t="s">
        <v>40</v>
      </c>
      <c r="G17" s="20" t="s">
        <v>40</v>
      </c>
      <c r="H17" s="20" t="s">
        <v>40</v>
      </c>
      <c r="I17" s="20">
        <v>0.274588</v>
      </c>
      <c r="J17" s="20">
        <v>0.271133</v>
      </c>
      <c r="K17" s="20">
        <v>0.262208</v>
      </c>
      <c r="L17" s="20">
        <v>0.305511</v>
      </c>
      <c r="M17" s="20">
        <v>0.26633</v>
      </c>
      <c r="N17" s="20">
        <v>0.24171</v>
      </c>
      <c r="O17" s="20">
        <v>0.236866</v>
      </c>
      <c r="P17" s="20">
        <v>0.223912</v>
      </c>
      <c r="Q17" s="20">
        <v>0.236043</v>
      </c>
      <c r="R17" s="20">
        <v>0.224983</v>
      </c>
      <c r="S17" s="20">
        <v>0.227408</v>
      </c>
      <c r="T17" s="20">
        <v>0.207922</v>
      </c>
      <c r="U17" s="20">
        <v>0.259786</v>
      </c>
      <c r="V17" s="20">
        <v>0.264593</v>
      </c>
      <c r="W17" s="20">
        <v>0.260669</v>
      </c>
      <c r="X17" s="20">
        <v>0.266307</v>
      </c>
      <c r="Y17" s="20">
        <v>0.256249</v>
      </c>
      <c r="Z17" s="20">
        <v>0.264961</v>
      </c>
      <c r="AA17" s="20">
        <v>0.270437</v>
      </c>
      <c r="AB17" s="20">
        <v>0.261624</v>
      </c>
      <c r="AC17" s="20">
        <v>0.304492</v>
      </c>
      <c r="AD17" s="20">
        <v>0.267401</v>
      </c>
      <c r="AE17" s="64"/>
      <c r="AZ17" s="71" t="s">
        <v>13</v>
      </c>
      <c r="BA17" s="53">
        <v>1932.6</v>
      </c>
      <c r="BB17" s="53">
        <v>2168.8</v>
      </c>
      <c r="BC17" s="74">
        <v>0.693749</v>
      </c>
      <c r="BD17" s="74">
        <v>0.736414</v>
      </c>
      <c r="BE17" s="61">
        <v>0.042665000000000064</v>
      </c>
    </row>
    <row r="18" spans="1:57" ht="12.75">
      <c r="A18" s="44"/>
      <c r="B18" s="51" t="s">
        <v>7</v>
      </c>
      <c r="C18" s="67">
        <v>0.321685</v>
      </c>
      <c r="D18" s="20">
        <v>0.325835</v>
      </c>
      <c r="E18" s="20">
        <v>0.316477</v>
      </c>
      <c r="F18" s="20">
        <v>0.320096</v>
      </c>
      <c r="G18" s="20">
        <v>0.325744</v>
      </c>
      <c r="H18" s="20">
        <v>0.325626</v>
      </c>
      <c r="I18" s="20">
        <v>0.35211</v>
      </c>
      <c r="J18" s="20">
        <v>0.367937</v>
      </c>
      <c r="K18" s="20">
        <v>0.400147</v>
      </c>
      <c r="L18" s="20">
        <v>0.386824</v>
      </c>
      <c r="M18" s="20">
        <v>0.417614</v>
      </c>
      <c r="N18" s="20">
        <v>0.41</v>
      </c>
      <c r="O18" s="20">
        <v>0.420864</v>
      </c>
      <c r="P18" s="20">
        <v>0.421367</v>
      </c>
      <c r="Q18" s="20">
        <v>0.449787</v>
      </c>
      <c r="R18" s="20">
        <v>0.417242</v>
      </c>
      <c r="S18" s="20">
        <v>0.415448</v>
      </c>
      <c r="T18" s="20">
        <v>0.365215</v>
      </c>
      <c r="U18" s="20">
        <v>0.322056</v>
      </c>
      <c r="V18" s="20">
        <v>0.307673</v>
      </c>
      <c r="W18" s="20">
        <v>0.323225</v>
      </c>
      <c r="X18" s="20">
        <v>0.277693</v>
      </c>
      <c r="Y18" s="20">
        <v>0.294401</v>
      </c>
      <c r="Z18" s="20">
        <v>0.284197</v>
      </c>
      <c r="AA18" s="20">
        <v>0.356375</v>
      </c>
      <c r="AB18" s="20">
        <v>0.346364</v>
      </c>
      <c r="AC18" s="20">
        <v>0.206598</v>
      </c>
      <c r="AD18" s="20">
        <v>0.218526</v>
      </c>
      <c r="AE18" s="64"/>
      <c r="AZ18" s="73" t="s">
        <v>3</v>
      </c>
      <c r="BA18" s="50">
        <v>158.703384</v>
      </c>
      <c r="BB18" s="50">
        <v>100.61657</v>
      </c>
      <c r="BC18" s="17">
        <v>0.535876</v>
      </c>
      <c r="BD18" s="17">
        <v>0.283564</v>
      </c>
      <c r="BE18" s="61">
        <v>-0.25231200000000004</v>
      </c>
    </row>
    <row r="19" spans="1:57" ht="12.75">
      <c r="A19" s="44"/>
      <c r="B19" s="51" t="s">
        <v>10</v>
      </c>
      <c r="C19" s="67" t="s">
        <v>40</v>
      </c>
      <c r="D19" s="20" t="s">
        <v>40</v>
      </c>
      <c r="E19" s="20" t="s">
        <v>40</v>
      </c>
      <c r="F19" s="20" t="s">
        <v>40</v>
      </c>
      <c r="G19" s="20" t="s">
        <v>40</v>
      </c>
      <c r="H19" s="20" t="s">
        <v>40</v>
      </c>
      <c r="I19" s="20">
        <v>0.122073</v>
      </c>
      <c r="J19" s="20">
        <v>0.153455</v>
      </c>
      <c r="K19" s="20">
        <v>0.142502</v>
      </c>
      <c r="L19" s="20">
        <v>0.155181</v>
      </c>
      <c r="M19" s="20">
        <v>0.185108</v>
      </c>
      <c r="N19" s="20">
        <v>0.327733</v>
      </c>
      <c r="O19" s="20">
        <v>0.360362</v>
      </c>
      <c r="P19" s="20">
        <v>0.38766</v>
      </c>
      <c r="Q19" s="20">
        <v>0.265705</v>
      </c>
      <c r="R19" s="20">
        <v>0.209443</v>
      </c>
      <c r="S19" s="20">
        <v>0.500581</v>
      </c>
      <c r="T19" s="20">
        <v>0.174394</v>
      </c>
      <c r="U19" s="20">
        <v>0.173177</v>
      </c>
      <c r="V19" s="20">
        <v>0.263754</v>
      </c>
      <c r="W19" s="20">
        <v>0.260832</v>
      </c>
      <c r="X19" s="20">
        <v>0.251761</v>
      </c>
      <c r="Y19" s="20">
        <v>0.320733</v>
      </c>
      <c r="Z19" s="20">
        <v>0.320376</v>
      </c>
      <c r="AA19" s="20">
        <v>0.248999</v>
      </c>
      <c r="AB19" s="20">
        <v>0.219941</v>
      </c>
      <c r="AC19" s="20">
        <v>0.211536</v>
      </c>
      <c r="AD19" s="20">
        <v>0.268256</v>
      </c>
      <c r="AE19" s="64"/>
      <c r="AZ19" s="73" t="s">
        <v>24</v>
      </c>
      <c r="BA19" s="50">
        <v>1006.669291</v>
      </c>
      <c r="BB19" s="50">
        <v>1324.025076</v>
      </c>
      <c r="BC19" s="17">
        <v>0.908516</v>
      </c>
      <c r="BD19" s="17">
        <v>1.074804</v>
      </c>
      <c r="BE19" s="61">
        <v>0.1662880000000001</v>
      </c>
    </row>
    <row r="20" spans="1:57" ht="12.75">
      <c r="A20" s="44"/>
      <c r="B20" s="51" t="s">
        <v>17</v>
      </c>
      <c r="C20" s="67" t="s">
        <v>40</v>
      </c>
      <c r="D20" s="20" t="s">
        <v>40</v>
      </c>
      <c r="E20" s="20" t="s">
        <v>40</v>
      </c>
      <c r="F20" s="20" t="s">
        <v>40</v>
      </c>
      <c r="G20" s="20" t="s">
        <v>40</v>
      </c>
      <c r="H20" s="20">
        <v>0.079664</v>
      </c>
      <c r="I20" s="20">
        <v>0.096356</v>
      </c>
      <c r="J20" s="20">
        <v>0.150562</v>
      </c>
      <c r="K20" s="20">
        <v>0.125104</v>
      </c>
      <c r="L20" s="20">
        <v>0.157483</v>
      </c>
      <c r="M20" s="20">
        <v>0.147719</v>
      </c>
      <c r="N20" s="20">
        <v>0.155015</v>
      </c>
      <c r="O20" s="20">
        <v>0.169053</v>
      </c>
      <c r="P20" s="20">
        <v>0.18399</v>
      </c>
      <c r="Q20" s="20">
        <v>0.216218</v>
      </c>
      <c r="R20" s="20">
        <v>0.176957</v>
      </c>
      <c r="S20" s="20">
        <v>0.259642</v>
      </c>
      <c r="T20" s="20">
        <v>0.146105</v>
      </c>
      <c r="U20" s="20">
        <v>0.138917</v>
      </c>
      <c r="V20" s="20">
        <v>0.158319</v>
      </c>
      <c r="W20" s="20">
        <v>0.14429</v>
      </c>
      <c r="X20" s="20">
        <v>0.182387</v>
      </c>
      <c r="Y20" s="20">
        <v>0.207898</v>
      </c>
      <c r="Z20" s="20">
        <v>0.217739</v>
      </c>
      <c r="AA20" s="20">
        <v>0.250531</v>
      </c>
      <c r="AB20" s="20">
        <v>0.312255</v>
      </c>
      <c r="AC20" s="20">
        <v>0.301726</v>
      </c>
      <c r="AD20" s="20">
        <v>0.311472</v>
      </c>
      <c r="AE20" s="64"/>
      <c r="AZ20" s="73" t="s">
        <v>11</v>
      </c>
      <c r="BA20" s="50">
        <v>1242.4365</v>
      </c>
      <c r="BB20" s="50">
        <v>1185.144364</v>
      </c>
      <c r="BC20" s="17">
        <v>0.727373</v>
      </c>
      <c r="BD20" s="17">
        <v>0.692314</v>
      </c>
      <c r="BE20" s="61">
        <v>-0.03505900000000006</v>
      </c>
    </row>
    <row r="21" spans="1:57" ht="12.75">
      <c r="A21" s="44"/>
      <c r="B21" s="51" t="s">
        <v>25</v>
      </c>
      <c r="C21" s="67">
        <v>0.358718</v>
      </c>
      <c r="D21" s="20">
        <v>0.381459</v>
      </c>
      <c r="E21" s="20">
        <v>0.348912</v>
      </c>
      <c r="F21" s="20">
        <v>0.412741</v>
      </c>
      <c r="G21" s="20">
        <v>0.441511</v>
      </c>
      <c r="H21" s="20">
        <v>0.34556</v>
      </c>
      <c r="I21" s="20">
        <v>0.36375</v>
      </c>
      <c r="J21" s="20">
        <v>0.38096</v>
      </c>
      <c r="K21" s="20">
        <v>0.426474</v>
      </c>
      <c r="L21" s="20">
        <v>0.412848</v>
      </c>
      <c r="M21" s="20">
        <v>0.37583</v>
      </c>
      <c r="N21" s="20">
        <v>0.341802</v>
      </c>
      <c r="O21" s="20">
        <v>0.344468</v>
      </c>
      <c r="P21" s="20">
        <v>0.35879</v>
      </c>
      <c r="Q21" s="20">
        <v>0.42004</v>
      </c>
      <c r="R21" s="20">
        <v>0.402009</v>
      </c>
      <c r="S21" s="20">
        <v>0.372857</v>
      </c>
      <c r="T21" s="20">
        <v>0.424006</v>
      </c>
      <c r="U21" s="20">
        <v>0.489237</v>
      </c>
      <c r="V21" s="20">
        <v>0.464555</v>
      </c>
      <c r="W21" s="20">
        <v>0.445314</v>
      </c>
      <c r="X21" s="20">
        <v>0.464544</v>
      </c>
      <c r="Y21" s="20">
        <v>0.504553</v>
      </c>
      <c r="Z21" s="20">
        <v>0.5214</v>
      </c>
      <c r="AA21" s="20">
        <v>0.534483</v>
      </c>
      <c r="AB21" s="20">
        <v>0.493397</v>
      </c>
      <c r="AC21" s="20">
        <v>0.475462</v>
      </c>
      <c r="AD21" s="20">
        <v>0.512115</v>
      </c>
      <c r="AE21" s="64"/>
      <c r="AZ21" s="73" t="s">
        <v>6</v>
      </c>
      <c r="BA21" s="50">
        <v>9401</v>
      </c>
      <c r="BB21" s="50">
        <v>9929</v>
      </c>
      <c r="BC21" s="17">
        <v>0.510202</v>
      </c>
      <c r="BD21" s="17">
        <v>0.517636</v>
      </c>
      <c r="BE21" s="61">
        <v>0.007433999999999941</v>
      </c>
    </row>
    <row r="22" spans="1:57" ht="12.75">
      <c r="A22" s="44"/>
      <c r="B22" s="51" t="s">
        <v>29</v>
      </c>
      <c r="C22" s="67">
        <v>0.387117</v>
      </c>
      <c r="D22" s="20">
        <v>0.231147</v>
      </c>
      <c r="E22" s="20">
        <v>0.26968</v>
      </c>
      <c r="F22" s="20">
        <v>0.254194</v>
      </c>
      <c r="G22" s="20">
        <v>0.233271</v>
      </c>
      <c r="H22" s="20">
        <v>0.349803</v>
      </c>
      <c r="I22" s="20">
        <v>0.374246</v>
      </c>
      <c r="J22" s="20">
        <v>0.530359</v>
      </c>
      <c r="K22" s="20">
        <v>0.319744</v>
      </c>
      <c r="L22" s="20">
        <v>0.351501</v>
      </c>
      <c r="M22" s="20">
        <v>0.354411</v>
      </c>
      <c r="N22" s="20">
        <v>0.39757</v>
      </c>
      <c r="O22" s="20">
        <v>0.345145</v>
      </c>
      <c r="P22" s="20">
        <v>0.376995</v>
      </c>
      <c r="Q22" s="20">
        <v>0.372791</v>
      </c>
      <c r="R22" s="20">
        <v>0.353697</v>
      </c>
      <c r="S22" s="20">
        <v>0.334341</v>
      </c>
      <c r="T22" s="20">
        <v>0.35301</v>
      </c>
      <c r="U22" s="20">
        <v>0.372006</v>
      </c>
      <c r="V22" s="20">
        <v>0.461961</v>
      </c>
      <c r="W22" s="20">
        <v>0.512527</v>
      </c>
      <c r="X22" s="20">
        <v>1.100099</v>
      </c>
      <c r="Y22" s="20">
        <v>1.152598</v>
      </c>
      <c r="Z22" s="20">
        <v>0.977149</v>
      </c>
      <c r="AA22" s="20">
        <v>1.072352</v>
      </c>
      <c r="AB22" s="20">
        <v>1.262055</v>
      </c>
      <c r="AC22" s="20">
        <v>0.876239</v>
      </c>
      <c r="AD22" s="20">
        <v>0.851922</v>
      </c>
      <c r="AE22" s="64"/>
      <c r="AZ22" s="73" t="s">
        <v>28</v>
      </c>
      <c r="BA22" s="50">
        <v>203.3</v>
      </c>
      <c r="BB22" s="50">
        <v>188.9</v>
      </c>
      <c r="BC22" s="17">
        <v>1.557103</v>
      </c>
      <c r="BD22" s="17">
        <v>1.318775</v>
      </c>
      <c r="BE22" s="61">
        <v>-0.23832799999999987</v>
      </c>
    </row>
    <row r="23" spans="1:57" ht="12.75">
      <c r="A23" s="44"/>
      <c r="B23" s="51" t="s">
        <v>19</v>
      </c>
      <c r="C23" s="67" t="s">
        <v>40</v>
      </c>
      <c r="D23" s="20" t="s">
        <v>40</v>
      </c>
      <c r="E23" s="20" t="s">
        <v>40</v>
      </c>
      <c r="F23" s="20" t="s">
        <v>40</v>
      </c>
      <c r="G23" s="20" t="s">
        <v>40</v>
      </c>
      <c r="H23" s="20" t="s">
        <v>40</v>
      </c>
      <c r="I23" s="20">
        <v>0.093331</v>
      </c>
      <c r="J23" s="20">
        <v>0.095681</v>
      </c>
      <c r="K23" s="20">
        <v>0.126826</v>
      </c>
      <c r="L23" s="20">
        <v>0.090646</v>
      </c>
      <c r="M23" s="20">
        <v>0.120374</v>
      </c>
      <c r="N23" s="20">
        <v>0.066565</v>
      </c>
      <c r="O23" s="20">
        <v>0.090017</v>
      </c>
      <c r="P23" s="20">
        <v>0.075386</v>
      </c>
      <c r="Q23" s="20">
        <v>0.105899</v>
      </c>
      <c r="R23" s="20">
        <v>0.130868</v>
      </c>
      <c r="S23" s="20">
        <v>0.160411</v>
      </c>
      <c r="T23" s="20">
        <v>0.164593</v>
      </c>
      <c r="U23" s="20">
        <v>0.135976</v>
      </c>
      <c r="V23" s="20">
        <v>0.090105</v>
      </c>
      <c r="W23" s="20">
        <v>0.12787</v>
      </c>
      <c r="X23" s="20">
        <v>0.090612</v>
      </c>
      <c r="Y23" s="20">
        <v>0.183145</v>
      </c>
      <c r="Z23" s="20">
        <v>0.226446</v>
      </c>
      <c r="AA23" s="20">
        <v>0.194754</v>
      </c>
      <c r="AB23" s="20">
        <v>0.162535</v>
      </c>
      <c r="AC23" s="20">
        <v>0.399854</v>
      </c>
      <c r="AD23" s="20">
        <v>0.342597</v>
      </c>
      <c r="AE23" s="64"/>
      <c r="AZ23" s="73" t="s">
        <v>4</v>
      </c>
      <c r="BA23" s="50">
        <v>395.89626</v>
      </c>
      <c r="BB23" s="50">
        <v>403.789096</v>
      </c>
      <c r="BC23" s="17">
        <v>0.37388</v>
      </c>
      <c r="BD23" s="17">
        <v>0.375352</v>
      </c>
      <c r="BE23" s="61">
        <v>0.0014720000000000288</v>
      </c>
    </row>
    <row r="24" spans="1:57" ht="12.75">
      <c r="A24" s="44"/>
      <c r="B24" s="51" t="s">
        <v>26</v>
      </c>
      <c r="C24" s="67">
        <v>0.474894</v>
      </c>
      <c r="D24" s="20">
        <v>0.466594</v>
      </c>
      <c r="E24" s="20">
        <v>0.452247</v>
      </c>
      <c r="F24" s="20">
        <v>0.459808</v>
      </c>
      <c r="G24" s="20">
        <v>0.465361</v>
      </c>
      <c r="H24" s="20">
        <v>0.47809</v>
      </c>
      <c r="I24" s="20">
        <v>0.496596</v>
      </c>
      <c r="J24" s="20">
        <v>0.547754</v>
      </c>
      <c r="K24" s="20">
        <v>0.582672</v>
      </c>
      <c r="L24" s="20">
        <v>0.545452</v>
      </c>
      <c r="M24" s="20">
        <v>0.544943</v>
      </c>
      <c r="N24" s="20">
        <v>0.555987</v>
      </c>
      <c r="O24" s="20">
        <v>0.547669</v>
      </c>
      <c r="P24" s="20">
        <v>0.575094</v>
      </c>
      <c r="Q24" s="20">
        <v>0.664488</v>
      </c>
      <c r="R24" s="20">
        <v>0.623448</v>
      </c>
      <c r="S24" s="20">
        <v>0.589367</v>
      </c>
      <c r="T24" s="20">
        <v>0.550258</v>
      </c>
      <c r="U24" s="20">
        <v>0.543407</v>
      </c>
      <c r="V24" s="20">
        <v>0.50956</v>
      </c>
      <c r="W24" s="20">
        <v>0.551008</v>
      </c>
      <c r="X24" s="20">
        <v>0.524044</v>
      </c>
      <c r="Y24" s="20">
        <v>0.505591</v>
      </c>
      <c r="Z24" s="20">
        <v>0.511637</v>
      </c>
      <c r="AA24" s="20">
        <v>0.512265</v>
      </c>
      <c r="AB24" s="20">
        <v>0.551768</v>
      </c>
      <c r="AC24" s="20">
        <v>0.515859</v>
      </c>
      <c r="AD24" s="20">
        <v>0.514632</v>
      </c>
      <c r="AE24" s="64"/>
      <c r="AZ24" s="73" t="s">
        <v>23</v>
      </c>
      <c r="BA24" s="52">
        <v>969</v>
      </c>
      <c r="BB24" s="52">
        <v>1078</v>
      </c>
      <c r="BC24" s="20">
        <v>0.925696</v>
      </c>
      <c r="BD24" s="20">
        <v>0.98671</v>
      </c>
      <c r="BE24" s="61">
        <v>0.06101400000000001</v>
      </c>
    </row>
    <row r="25" spans="1:57" ht="12.75">
      <c r="A25" s="44"/>
      <c r="B25" s="51" t="s">
        <v>8</v>
      </c>
      <c r="C25" s="67">
        <v>0.366041</v>
      </c>
      <c r="D25" s="20">
        <v>0.357356</v>
      </c>
      <c r="E25" s="20">
        <v>0.390518</v>
      </c>
      <c r="F25" s="20">
        <v>0.353747</v>
      </c>
      <c r="G25" s="20">
        <v>0.338434</v>
      </c>
      <c r="H25" s="20">
        <v>0.307299</v>
      </c>
      <c r="I25" s="20">
        <v>0.297966</v>
      </c>
      <c r="J25" s="20">
        <v>0.303124</v>
      </c>
      <c r="K25" s="20">
        <v>0.303499</v>
      </c>
      <c r="L25" s="20">
        <v>0.286786</v>
      </c>
      <c r="M25" s="20">
        <v>0.291194</v>
      </c>
      <c r="N25" s="20">
        <v>0.296004</v>
      </c>
      <c r="O25" s="20">
        <v>0.29908</v>
      </c>
      <c r="P25" s="20">
        <v>0.31005</v>
      </c>
      <c r="Q25" s="20">
        <v>0.304415</v>
      </c>
      <c r="R25" s="20">
        <v>0.292977</v>
      </c>
      <c r="S25" s="20">
        <v>0.268537</v>
      </c>
      <c r="T25" s="20">
        <v>0.275491</v>
      </c>
      <c r="U25" s="20">
        <v>0.27419</v>
      </c>
      <c r="V25" s="20">
        <v>0.281537</v>
      </c>
      <c r="W25" s="20">
        <v>0.291048</v>
      </c>
      <c r="X25" s="20">
        <v>0.276879</v>
      </c>
      <c r="Y25" s="20">
        <v>0.274657</v>
      </c>
      <c r="Z25" s="20">
        <v>0.279757</v>
      </c>
      <c r="AA25" s="20">
        <v>0.27453</v>
      </c>
      <c r="AB25" s="20">
        <v>0.290907</v>
      </c>
      <c r="AC25" s="20">
        <v>0.304801</v>
      </c>
      <c r="AD25" s="20">
        <v>0.304114</v>
      </c>
      <c r="AE25" s="64"/>
      <c r="AZ25" s="73" t="s">
        <v>21</v>
      </c>
      <c r="BA25" s="52">
        <v>5294</v>
      </c>
      <c r="BB25" s="52">
        <v>5998</v>
      </c>
      <c r="BC25" s="20">
        <v>0.865782</v>
      </c>
      <c r="BD25" s="20">
        <v>0.940374</v>
      </c>
      <c r="BE25" s="61">
        <v>0.07459199999999999</v>
      </c>
    </row>
    <row r="26" spans="1:57" ht="12.75">
      <c r="A26" s="44"/>
      <c r="B26" s="51" t="s">
        <v>18</v>
      </c>
      <c r="C26" s="67" t="s">
        <v>40</v>
      </c>
      <c r="D26" s="20" t="s">
        <v>40</v>
      </c>
      <c r="E26" s="20" t="s">
        <v>40</v>
      </c>
      <c r="F26" s="20" t="s">
        <v>40</v>
      </c>
      <c r="G26" s="20" t="s">
        <v>40</v>
      </c>
      <c r="H26" s="20" t="s">
        <v>40</v>
      </c>
      <c r="I26" s="20">
        <v>0.256414</v>
      </c>
      <c r="J26" s="20">
        <v>0.278621</v>
      </c>
      <c r="K26" s="20">
        <v>0.264297</v>
      </c>
      <c r="L26" s="20">
        <v>0.243599</v>
      </c>
      <c r="M26" s="20">
        <v>0.288129</v>
      </c>
      <c r="N26" s="20">
        <v>0.322695</v>
      </c>
      <c r="O26" s="20">
        <v>0.325135</v>
      </c>
      <c r="P26" s="20">
        <v>0.405501</v>
      </c>
      <c r="Q26" s="20">
        <v>0.507061</v>
      </c>
      <c r="R26" s="20">
        <v>0.634258</v>
      </c>
      <c r="S26" s="20">
        <v>0.572307</v>
      </c>
      <c r="T26" s="20">
        <v>0.479879</v>
      </c>
      <c r="U26" s="20">
        <v>0.410508</v>
      </c>
      <c r="V26" s="20">
        <v>0.43571</v>
      </c>
      <c r="W26" s="20">
        <v>0.385721</v>
      </c>
      <c r="X26" s="20">
        <v>0.341114</v>
      </c>
      <c r="Y26" s="20">
        <v>0.38147</v>
      </c>
      <c r="Z26" s="20">
        <v>0.450914</v>
      </c>
      <c r="AA26" s="20">
        <v>0.441705</v>
      </c>
      <c r="AB26" s="20">
        <v>0.395073</v>
      </c>
      <c r="AC26" s="20">
        <v>0.384938</v>
      </c>
      <c r="AD26" s="20">
        <v>0.378297</v>
      </c>
      <c r="AE26" s="64"/>
      <c r="AZ26" s="73" t="s">
        <v>22</v>
      </c>
      <c r="BA26" s="52">
        <v>13068</v>
      </c>
      <c r="BB26" s="52">
        <v>14662</v>
      </c>
      <c r="BC26" s="20">
        <v>0.884359</v>
      </c>
      <c r="BD26" s="20">
        <v>0.952747</v>
      </c>
      <c r="BE26" s="61">
        <v>0.068388</v>
      </c>
    </row>
    <row r="27" spans="1:57" ht="12.75">
      <c r="A27" s="44"/>
      <c r="B27" s="51" t="s">
        <v>14</v>
      </c>
      <c r="C27" s="67">
        <v>0.395576</v>
      </c>
      <c r="D27" s="20">
        <v>0.44469</v>
      </c>
      <c r="E27" s="20">
        <v>0.47073</v>
      </c>
      <c r="F27" s="20">
        <v>0.451561</v>
      </c>
      <c r="G27" s="20">
        <v>0.513435</v>
      </c>
      <c r="H27" s="20">
        <v>0.471691</v>
      </c>
      <c r="I27" s="20">
        <v>0.486019</v>
      </c>
      <c r="J27" s="20">
        <v>0.513941</v>
      </c>
      <c r="K27" s="20">
        <v>0.525665</v>
      </c>
      <c r="L27" s="20">
        <v>0.38713</v>
      </c>
      <c r="M27" s="20">
        <v>0.426883</v>
      </c>
      <c r="N27" s="20">
        <v>0.396539</v>
      </c>
      <c r="O27" s="20">
        <v>0.366591</v>
      </c>
      <c r="P27" s="20">
        <v>0.396031</v>
      </c>
      <c r="Q27" s="20">
        <v>0.404293</v>
      </c>
      <c r="R27" s="20">
        <v>0.390815</v>
      </c>
      <c r="S27" s="20">
        <v>0.384096</v>
      </c>
      <c r="T27" s="20">
        <v>0.340658</v>
      </c>
      <c r="U27" s="20">
        <v>0.366101</v>
      </c>
      <c r="V27" s="20">
        <v>0.292049</v>
      </c>
      <c r="W27" s="20">
        <v>0.320632</v>
      </c>
      <c r="X27" s="20">
        <v>0.263945</v>
      </c>
      <c r="Y27" s="20">
        <v>0.276879</v>
      </c>
      <c r="Z27" s="20">
        <v>0.31062</v>
      </c>
      <c r="AA27" s="20">
        <v>0.311721</v>
      </c>
      <c r="AB27" s="20">
        <v>0.332682</v>
      </c>
      <c r="AC27" s="20">
        <v>0.380325</v>
      </c>
      <c r="AD27" s="20">
        <v>0.325002</v>
      </c>
      <c r="AE27" s="64"/>
      <c r="AZ27" s="73" t="s">
        <v>16</v>
      </c>
      <c r="BA27" s="52">
        <v>238.048501</v>
      </c>
      <c r="BB27" s="52">
        <v>257.882093</v>
      </c>
      <c r="BC27" s="20">
        <v>0.838708</v>
      </c>
      <c r="BD27" s="20">
        <v>0.844541</v>
      </c>
      <c r="BE27" s="61">
        <v>0.005832999999999977</v>
      </c>
    </row>
    <row r="28" spans="1:57" ht="12.75">
      <c r="A28" s="44"/>
      <c r="B28" s="51" t="s">
        <v>12</v>
      </c>
      <c r="C28" s="67" t="s">
        <v>40</v>
      </c>
      <c r="D28" s="20" t="s">
        <v>40</v>
      </c>
      <c r="E28" s="20" t="s">
        <v>40</v>
      </c>
      <c r="F28" s="20" t="s">
        <v>40</v>
      </c>
      <c r="G28" s="20" t="s">
        <v>40</v>
      </c>
      <c r="H28" s="20" t="s">
        <v>40</v>
      </c>
      <c r="I28" s="20">
        <v>0.189537</v>
      </c>
      <c r="J28" s="20">
        <v>0.212975</v>
      </c>
      <c r="K28" s="20">
        <v>0.240989</v>
      </c>
      <c r="L28" s="20">
        <v>0.195841</v>
      </c>
      <c r="M28" s="20">
        <v>0.253885</v>
      </c>
      <c r="N28" s="20">
        <v>0.307443</v>
      </c>
      <c r="O28" s="20">
        <v>0.34922</v>
      </c>
      <c r="P28" s="20">
        <v>0.348384</v>
      </c>
      <c r="Q28" s="20">
        <v>0.336658</v>
      </c>
      <c r="R28" s="20">
        <v>0.338178</v>
      </c>
      <c r="S28" s="20">
        <v>0.336817</v>
      </c>
      <c r="T28" s="20">
        <v>0.320409</v>
      </c>
      <c r="U28" s="20">
        <v>0.250632</v>
      </c>
      <c r="V28" s="20">
        <v>0.3123</v>
      </c>
      <c r="W28" s="20">
        <v>0.291954</v>
      </c>
      <c r="X28" s="20">
        <v>0.259109</v>
      </c>
      <c r="Y28" s="20">
        <v>0.263005</v>
      </c>
      <c r="Z28" s="20">
        <v>0.283956</v>
      </c>
      <c r="AA28" s="20">
        <v>0.295489</v>
      </c>
      <c r="AB28" s="20">
        <v>0.29545</v>
      </c>
      <c r="AC28" s="20">
        <v>0.27135</v>
      </c>
      <c r="AD28" s="20">
        <v>0.293711</v>
      </c>
      <c r="AE28" s="64"/>
      <c r="AZ28" s="73" t="s">
        <v>5</v>
      </c>
      <c r="BA28" s="52">
        <v>5548.9</v>
      </c>
      <c r="BB28" s="52">
        <v>5204.9</v>
      </c>
      <c r="BC28" s="20">
        <v>0.540809</v>
      </c>
      <c r="BD28" s="20">
        <v>0.476844</v>
      </c>
      <c r="BE28" s="61">
        <v>-0.063965</v>
      </c>
    </row>
    <row r="29" spans="1:57" ht="12.75">
      <c r="A29" s="44"/>
      <c r="B29" s="51" t="s">
        <v>15</v>
      </c>
      <c r="C29" s="66">
        <v>0.162816</v>
      </c>
      <c r="D29" s="17">
        <v>0.153244</v>
      </c>
      <c r="E29" s="17">
        <v>0.15948</v>
      </c>
      <c r="F29" s="17">
        <v>0.167485</v>
      </c>
      <c r="G29" s="17">
        <v>0.215248</v>
      </c>
      <c r="H29" s="17">
        <v>0.220245</v>
      </c>
      <c r="I29" s="17">
        <v>0.212254</v>
      </c>
      <c r="J29" s="17">
        <v>0.248677</v>
      </c>
      <c r="K29" s="17">
        <v>0.243393</v>
      </c>
      <c r="L29" s="17">
        <v>0.26222</v>
      </c>
      <c r="M29" s="17">
        <v>0.258694</v>
      </c>
      <c r="N29" s="17">
        <v>0.281994</v>
      </c>
      <c r="O29" s="17">
        <v>0.264986</v>
      </c>
      <c r="P29" s="17">
        <v>0.284495</v>
      </c>
      <c r="Q29" s="17">
        <v>0.293276</v>
      </c>
      <c r="R29" s="17">
        <v>0.635604</v>
      </c>
      <c r="S29" s="17">
        <v>0.340169</v>
      </c>
      <c r="T29" s="17">
        <v>0.332233</v>
      </c>
      <c r="U29" s="17">
        <v>0.328625</v>
      </c>
      <c r="V29" s="17">
        <v>0.307826</v>
      </c>
      <c r="W29" s="17">
        <v>0.337121</v>
      </c>
      <c r="X29" s="17">
        <v>0.272543</v>
      </c>
      <c r="Y29" s="17">
        <v>0.277534</v>
      </c>
      <c r="Z29" s="17">
        <v>0.317569</v>
      </c>
      <c r="AA29" s="17">
        <v>0.280062</v>
      </c>
      <c r="AB29" s="17">
        <v>0.297963</v>
      </c>
      <c r="AC29" s="17">
        <v>0.289413</v>
      </c>
      <c r="AD29" s="17">
        <v>0.393482</v>
      </c>
      <c r="AE29" s="64"/>
      <c r="AZ29" s="73" t="s">
        <v>7</v>
      </c>
      <c r="BA29" s="52">
        <v>51.5</v>
      </c>
      <c r="BB29" s="52">
        <v>60.7</v>
      </c>
      <c r="BC29" s="20">
        <v>0.493045</v>
      </c>
      <c r="BD29" s="20">
        <v>0.563069</v>
      </c>
      <c r="BE29" s="61">
        <v>0.07002400000000003</v>
      </c>
    </row>
    <row r="30" spans="1:57" ht="12.75">
      <c r="A30" s="44"/>
      <c r="B30" s="51" t="s">
        <v>9</v>
      </c>
      <c r="C30" s="66" t="s">
        <v>40</v>
      </c>
      <c r="D30" s="17" t="s">
        <v>40</v>
      </c>
      <c r="E30" s="17" t="s">
        <v>40</v>
      </c>
      <c r="F30" s="17" t="s">
        <v>40</v>
      </c>
      <c r="G30" s="17" t="s">
        <v>40</v>
      </c>
      <c r="H30" s="17" t="s">
        <v>40</v>
      </c>
      <c r="I30" s="17">
        <v>0.103266</v>
      </c>
      <c r="J30" s="17">
        <v>0.15229</v>
      </c>
      <c r="K30" s="17">
        <v>0.197743</v>
      </c>
      <c r="L30" s="17">
        <v>0.187757</v>
      </c>
      <c r="M30" s="17">
        <v>0.170846</v>
      </c>
      <c r="N30" s="17">
        <v>0.136633</v>
      </c>
      <c r="O30" s="17">
        <v>0.144462</v>
      </c>
      <c r="P30" s="17">
        <v>0.14657</v>
      </c>
      <c r="Q30" s="17">
        <v>0.178871</v>
      </c>
      <c r="R30" s="17">
        <v>0.229643</v>
      </c>
      <c r="S30" s="17">
        <v>0.178016</v>
      </c>
      <c r="T30" s="17">
        <v>0.158713</v>
      </c>
      <c r="U30" s="17">
        <v>0.122405</v>
      </c>
      <c r="V30" s="17">
        <v>0.135985</v>
      </c>
      <c r="W30" s="17">
        <v>0.165945</v>
      </c>
      <c r="X30" s="17">
        <v>0.150922</v>
      </c>
      <c r="Y30" s="17">
        <v>0.149583</v>
      </c>
      <c r="Z30" s="17">
        <v>0.194898</v>
      </c>
      <c r="AA30" s="17">
        <v>0.230773</v>
      </c>
      <c r="AB30" s="17">
        <v>0.201993</v>
      </c>
      <c r="AC30" s="17">
        <v>0.189934</v>
      </c>
      <c r="AD30" s="17">
        <v>0.269807</v>
      </c>
      <c r="AE30" s="64"/>
      <c r="AZ30" s="73" t="s">
        <v>10</v>
      </c>
      <c r="BA30" s="52">
        <v>70.545</v>
      </c>
      <c r="BB30" s="52">
        <v>104.271</v>
      </c>
      <c r="BC30" s="20">
        <v>0.473737</v>
      </c>
      <c r="BD30" s="20">
        <v>0.663581</v>
      </c>
      <c r="BE30" s="61">
        <v>0.18984399999999996</v>
      </c>
    </row>
    <row r="31" spans="1:57" ht="12.75">
      <c r="A31" s="44"/>
      <c r="B31" s="49" t="s">
        <v>20</v>
      </c>
      <c r="C31" s="65" t="s">
        <v>40</v>
      </c>
      <c r="D31" s="14" t="s">
        <v>40</v>
      </c>
      <c r="E31" s="14" t="s">
        <v>40</v>
      </c>
      <c r="F31" s="14" t="s">
        <v>40</v>
      </c>
      <c r="G31" s="14" t="s">
        <v>40</v>
      </c>
      <c r="H31" s="14" t="s">
        <v>40</v>
      </c>
      <c r="I31" s="14">
        <v>0.401029</v>
      </c>
      <c r="J31" s="14">
        <v>0.417548</v>
      </c>
      <c r="K31" s="14">
        <v>0.45338</v>
      </c>
      <c r="L31" s="14">
        <v>0.448481</v>
      </c>
      <c r="M31" s="14">
        <v>0.419584</v>
      </c>
      <c r="N31" s="14">
        <v>0.408336</v>
      </c>
      <c r="O31" s="14">
        <v>0.408399</v>
      </c>
      <c r="P31" s="14">
        <v>0.431884</v>
      </c>
      <c r="Q31" s="14">
        <v>0.462181</v>
      </c>
      <c r="R31" s="14">
        <v>0.465603</v>
      </c>
      <c r="S31" s="14">
        <v>0.448994</v>
      </c>
      <c r="T31" s="14">
        <v>0.483991</v>
      </c>
      <c r="U31" s="14">
        <v>0.474743</v>
      </c>
      <c r="V31" s="14">
        <v>0.452399</v>
      </c>
      <c r="W31" s="14">
        <v>0.48064</v>
      </c>
      <c r="X31" s="14">
        <v>0.484098</v>
      </c>
      <c r="Y31" s="14">
        <v>0.524965</v>
      </c>
      <c r="Z31" s="14">
        <v>0.578681</v>
      </c>
      <c r="AA31" s="14">
        <v>0.58076</v>
      </c>
      <c r="AB31" s="14">
        <v>0.557474</v>
      </c>
      <c r="AC31" s="14">
        <v>0.533383</v>
      </c>
      <c r="AD31" s="14">
        <v>0.492364</v>
      </c>
      <c r="AE31" s="64"/>
      <c r="AZ31" s="73" t="s">
        <v>17</v>
      </c>
      <c r="BA31" s="52">
        <v>170.408865</v>
      </c>
      <c r="BB31" s="52">
        <v>209.92949</v>
      </c>
      <c r="BC31" s="20">
        <v>0.805681</v>
      </c>
      <c r="BD31" s="20">
        <v>0.856494</v>
      </c>
      <c r="BE31" s="61">
        <v>0.050813</v>
      </c>
    </row>
    <row r="32" spans="1:57" ht="12.75">
      <c r="A32" s="44"/>
      <c r="B32" s="47" t="s">
        <v>27</v>
      </c>
      <c r="C32" s="59" t="s">
        <v>40</v>
      </c>
      <c r="D32" s="5" t="s">
        <v>40</v>
      </c>
      <c r="E32" s="5" t="s">
        <v>40</v>
      </c>
      <c r="F32" s="5" t="s">
        <v>40</v>
      </c>
      <c r="G32" s="5" t="s">
        <v>40</v>
      </c>
      <c r="H32" s="5" t="s">
        <v>40</v>
      </c>
      <c r="I32" s="5">
        <v>0.418056</v>
      </c>
      <c r="J32" s="5">
        <v>0.401757</v>
      </c>
      <c r="K32" s="5">
        <v>0.370143</v>
      </c>
      <c r="L32" s="5">
        <v>0.355771</v>
      </c>
      <c r="M32" s="5">
        <v>0.396338</v>
      </c>
      <c r="N32" s="5">
        <v>0.412664</v>
      </c>
      <c r="O32" s="5">
        <v>0.412646</v>
      </c>
      <c r="P32" s="5">
        <v>0.464415</v>
      </c>
      <c r="Q32" s="5">
        <v>0.498299</v>
      </c>
      <c r="R32" s="5">
        <v>0.502297</v>
      </c>
      <c r="S32" s="5">
        <v>0.50578</v>
      </c>
      <c r="T32" s="5">
        <v>0.513026</v>
      </c>
      <c r="U32" s="5">
        <v>0.529917</v>
      </c>
      <c r="V32" s="5">
        <v>0.563274</v>
      </c>
      <c r="W32" s="5">
        <v>0.531866</v>
      </c>
      <c r="X32" s="5">
        <v>0.549645</v>
      </c>
      <c r="Y32" s="5">
        <v>0.532854</v>
      </c>
      <c r="Z32" s="5">
        <v>0.549986</v>
      </c>
      <c r="AA32" s="5">
        <v>0.57642</v>
      </c>
      <c r="AB32" s="5">
        <v>0.633299</v>
      </c>
      <c r="AC32" s="5">
        <v>0.58904</v>
      </c>
      <c r="AD32" s="5">
        <v>0.577849</v>
      </c>
      <c r="AE32" s="64"/>
      <c r="AZ32" s="73" t="s">
        <v>25</v>
      </c>
      <c r="BA32" s="52">
        <v>344.04853</v>
      </c>
      <c r="BB32" s="52">
        <v>397.037375</v>
      </c>
      <c r="BC32" s="20">
        <v>1.109325</v>
      </c>
      <c r="BD32" s="20">
        <v>1.166923</v>
      </c>
      <c r="BE32" s="61">
        <v>0.05759800000000004</v>
      </c>
    </row>
    <row r="33" spans="1:57" ht="12.75">
      <c r="A33" s="44"/>
      <c r="B33" s="46" t="s">
        <v>2</v>
      </c>
      <c r="C33" s="62" t="s">
        <v>40</v>
      </c>
      <c r="D33" s="11" t="s">
        <v>40</v>
      </c>
      <c r="E33" s="11" t="s">
        <v>40</v>
      </c>
      <c r="F33" s="11">
        <v>0.998932</v>
      </c>
      <c r="G33" s="11">
        <v>0.98446</v>
      </c>
      <c r="H33" s="11">
        <v>0.943236</v>
      </c>
      <c r="I33" s="11">
        <v>0.917806</v>
      </c>
      <c r="J33" s="11">
        <v>1.182981</v>
      </c>
      <c r="K33" s="11">
        <v>1.325257</v>
      </c>
      <c r="L33" s="11">
        <v>1.467309</v>
      </c>
      <c r="M33" s="11">
        <v>1.335872</v>
      </c>
      <c r="N33" s="11">
        <v>1.517871</v>
      </c>
      <c r="O33" s="11">
        <v>1.736817</v>
      </c>
      <c r="P33" s="11">
        <v>1.635368</v>
      </c>
      <c r="Q33" s="11">
        <v>1.58094</v>
      </c>
      <c r="R33" s="11">
        <v>1.594328</v>
      </c>
      <c r="S33" s="11">
        <v>1.338407</v>
      </c>
      <c r="T33" s="11">
        <v>1.303274</v>
      </c>
      <c r="U33" s="11">
        <v>1.420071</v>
      </c>
      <c r="V33" s="11">
        <v>1.370866</v>
      </c>
      <c r="W33" s="11">
        <v>1.413344</v>
      </c>
      <c r="X33" s="11">
        <v>1.407953</v>
      </c>
      <c r="Y33" s="11">
        <v>1.454517</v>
      </c>
      <c r="Z33" s="11">
        <v>1.530932</v>
      </c>
      <c r="AA33" s="11">
        <v>1.499259</v>
      </c>
      <c r="AB33" s="11">
        <v>1.711383</v>
      </c>
      <c r="AC33" s="11">
        <v>1.614024</v>
      </c>
      <c r="AD33" s="11">
        <v>1.54745</v>
      </c>
      <c r="AZ33" s="73" t="s">
        <v>29</v>
      </c>
      <c r="BA33" s="52">
        <v>1349.086265</v>
      </c>
      <c r="BB33" s="52">
        <v>1438.598947</v>
      </c>
      <c r="BC33" s="20">
        <v>1.810639</v>
      </c>
      <c r="BD33" s="20">
        <v>1.744332</v>
      </c>
      <c r="BE33" s="61">
        <v>-0.06630700000000012</v>
      </c>
    </row>
    <row r="34" spans="1:57" ht="12.75">
      <c r="A34" s="44"/>
      <c r="B34" s="43" t="s">
        <v>0</v>
      </c>
      <c r="C34" s="60">
        <v>0.276804</v>
      </c>
      <c r="D34" s="8">
        <v>0.269942</v>
      </c>
      <c r="E34" s="8">
        <v>0.252861</v>
      </c>
      <c r="F34" s="8">
        <v>0.261927</v>
      </c>
      <c r="G34" s="8">
        <v>0.249198</v>
      </c>
      <c r="H34" s="8">
        <v>0.227813</v>
      </c>
      <c r="I34" s="8">
        <v>0.218675</v>
      </c>
      <c r="J34" s="8">
        <v>0.255923</v>
      </c>
      <c r="K34" s="8">
        <v>0.283974</v>
      </c>
      <c r="L34" s="8">
        <v>0.281748</v>
      </c>
      <c r="M34" s="8">
        <v>0.252023</v>
      </c>
      <c r="N34" s="8">
        <v>0.243789</v>
      </c>
      <c r="O34" s="8">
        <v>0.263709</v>
      </c>
      <c r="P34" s="8">
        <v>0.266462</v>
      </c>
      <c r="Q34" s="8">
        <v>0.364018</v>
      </c>
      <c r="R34" s="8">
        <v>0.338918</v>
      </c>
      <c r="S34" s="8">
        <v>0.32136</v>
      </c>
      <c r="T34" s="8">
        <v>0.29902</v>
      </c>
      <c r="U34" s="8">
        <v>0.300938</v>
      </c>
      <c r="V34" s="8">
        <v>0.330637</v>
      </c>
      <c r="W34" s="8">
        <v>0.335348</v>
      </c>
      <c r="X34" s="8">
        <v>0.417967</v>
      </c>
      <c r="Y34" s="8">
        <v>0.447985</v>
      </c>
      <c r="Z34" s="8">
        <v>0.437681</v>
      </c>
      <c r="AA34" s="8">
        <v>0.499731</v>
      </c>
      <c r="AB34" s="8">
        <v>0.527766</v>
      </c>
      <c r="AC34" s="8">
        <v>0.417814</v>
      </c>
      <c r="AD34" s="8">
        <v>0.34532</v>
      </c>
      <c r="AZ34" s="73" t="s">
        <v>19</v>
      </c>
      <c r="BA34" s="52">
        <v>61.286762</v>
      </c>
      <c r="BB34" s="52">
        <v>59.783841</v>
      </c>
      <c r="BC34" s="20">
        <v>0.931609</v>
      </c>
      <c r="BD34" s="20">
        <v>0.870692</v>
      </c>
      <c r="BE34" s="61">
        <v>-0.060917</v>
      </c>
    </row>
    <row r="35" spans="1:57" ht="12.75">
      <c r="A35" s="41"/>
      <c r="B35" s="47" t="s">
        <v>1</v>
      </c>
      <c r="C35" s="59">
        <v>0.348763</v>
      </c>
      <c r="D35" s="5">
        <v>0.367245</v>
      </c>
      <c r="E35" s="5">
        <v>0.337791</v>
      </c>
      <c r="F35" s="5">
        <v>0.339505</v>
      </c>
      <c r="G35" s="5">
        <v>0.327149</v>
      </c>
      <c r="H35" s="5">
        <v>0.317595</v>
      </c>
      <c r="I35" s="5">
        <v>0.322879</v>
      </c>
      <c r="J35" s="5">
        <v>0.340556</v>
      </c>
      <c r="K35" s="5">
        <v>0.351889</v>
      </c>
      <c r="L35" s="5">
        <v>0.359911</v>
      </c>
      <c r="M35" s="5">
        <v>0.348391</v>
      </c>
      <c r="N35" s="5">
        <v>0.339054</v>
      </c>
      <c r="O35" s="5">
        <v>0.342708</v>
      </c>
      <c r="P35" s="5">
        <v>0.349128</v>
      </c>
      <c r="Q35" s="5">
        <v>0.345396</v>
      </c>
      <c r="R35" s="5">
        <v>0.340625</v>
      </c>
      <c r="S35" s="5">
        <v>0.34616</v>
      </c>
      <c r="T35" s="5">
        <v>0.327807</v>
      </c>
      <c r="U35" s="5">
        <v>0.328825</v>
      </c>
      <c r="V35" s="5">
        <v>0.329542</v>
      </c>
      <c r="W35" s="5">
        <v>0.335118</v>
      </c>
      <c r="X35" s="5">
        <v>0.337109</v>
      </c>
      <c r="Y35" s="5">
        <v>0.352165</v>
      </c>
      <c r="Z35" s="5">
        <v>0.354529</v>
      </c>
      <c r="AA35" s="5">
        <v>0.36271</v>
      </c>
      <c r="AB35" s="5">
        <v>0.376783</v>
      </c>
      <c r="AC35" s="5">
        <v>0.381193</v>
      </c>
      <c r="AD35" s="5">
        <v>0.341558</v>
      </c>
      <c r="AZ35" s="73" t="s">
        <v>26</v>
      </c>
      <c r="BA35" s="52">
        <v>4491</v>
      </c>
      <c r="BB35" s="52">
        <v>4933</v>
      </c>
      <c r="BC35" s="20">
        <v>1.122298</v>
      </c>
      <c r="BD35" s="20">
        <v>1.183198</v>
      </c>
      <c r="BE35" s="61">
        <v>0.060899999999999954</v>
      </c>
    </row>
    <row r="36" spans="1:57" ht="12.75">
      <c r="A36" s="58" t="s">
        <v>43</v>
      </c>
      <c r="B36" s="81" t="s">
        <v>32</v>
      </c>
      <c r="C36" s="80" t="s">
        <v>40</v>
      </c>
      <c r="D36" s="79" t="s">
        <v>40</v>
      </c>
      <c r="E36" s="79" t="s">
        <v>40</v>
      </c>
      <c r="F36" s="79" t="s">
        <v>40</v>
      </c>
      <c r="G36" s="79" t="s">
        <v>40</v>
      </c>
      <c r="H36" s="79" t="s">
        <v>40</v>
      </c>
      <c r="I36" s="79">
        <v>0.732929</v>
      </c>
      <c r="J36" s="79">
        <v>0.757311</v>
      </c>
      <c r="K36" s="79">
        <v>0.761837</v>
      </c>
      <c r="L36" s="79">
        <v>0.77216</v>
      </c>
      <c r="M36" s="79">
        <v>0.775521</v>
      </c>
      <c r="N36" s="79">
        <v>0.798684</v>
      </c>
      <c r="O36" s="79">
        <v>0.815103</v>
      </c>
      <c r="P36" s="79">
        <v>0.817655</v>
      </c>
      <c r="Q36" s="79">
        <v>0.808322</v>
      </c>
      <c r="R36" s="79">
        <v>0.818398</v>
      </c>
      <c r="S36" s="79">
        <v>0.800487</v>
      </c>
      <c r="T36" s="79">
        <v>0.75298</v>
      </c>
      <c r="U36" s="79">
        <v>0.762683</v>
      </c>
      <c r="V36" s="79">
        <v>0.764699</v>
      </c>
      <c r="W36" s="79">
        <v>0.76618</v>
      </c>
      <c r="X36" s="79">
        <v>0.767767</v>
      </c>
      <c r="Y36" s="79">
        <v>0.785003</v>
      </c>
      <c r="Z36" s="79">
        <v>0.810354</v>
      </c>
      <c r="AA36" s="79">
        <v>0.830582</v>
      </c>
      <c r="AB36" s="79">
        <v>0.746463</v>
      </c>
      <c r="AC36" s="79">
        <v>0.742271</v>
      </c>
      <c r="AD36" s="79">
        <v>0.763327</v>
      </c>
      <c r="AZ36" s="73" t="s">
        <v>8</v>
      </c>
      <c r="BA36" s="52">
        <v>1235.18</v>
      </c>
      <c r="BB36" s="52">
        <v>1360.05</v>
      </c>
      <c r="BC36" s="20">
        <v>0.542545</v>
      </c>
      <c r="BD36" s="20">
        <v>0.572033</v>
      </c>
      <c r="BE36" s="61">
        <v>0.02948799999999996</v>
      </c>
    </row>
    <row r="37" spans="1:57" ht="12.75">
      <c r="A37" s="44"/>
      <c r="B37" s="56" t="s">
        <v>31</v>
      </c>
      <c r="C37" s="80" t="s">
        <v>40</v>
      </c>
      <c r="D37" s="79" t="s">
        <v>40</v>
      </c>
      <c r="E37" s="79" t="s">
        <v>40</v>
      </c>
      <c r="F37" s="79" t="s">
        <v>40</v>
      </c>
      <c r="G37" s="79" t="s">
        <v>40</v>
      </c>
      <c r="H37" s="79" t="s">
        <v>40</v>
      </c>
      <c r="I37" s="79">
        <v>0.731043</v>
      </c>
      <c r="J37" s="79">
        <v>0.756138</v>
      </c>
      <c r="K37" s="79">
        <v>0.768002</v>
      </c>
      <c r="L37" s="79">
        <v>0.778116</v>
      </c>
      <c r="M37" s="79">
        <v>0.775383</v>
      </c>
      <c r="N37" s="79">
        <v>0.7926</v>
      </c>
      <c r="O37" s="79">
        <v>0.809006</v>
      </c>
      <c r="P37" s="79">
        <v>0.801142</v>
      </c>
      <c r="Q37" s="79">
        <v>0.788833</v>
      </c>
      <c r="R37" s="79">
        <v>0.793007</v>
      </c>
      <c r="S37" s="79">
        <v>0.775816</v>
      </c>
      <c r="T37" s="79">
        <v>0.728109</v>
      </c>
      <c r="U37" s="79">
        <v>0.744673</v>
      </c>
      <c r="V37" s="79">
        <v>0.733425</v>
      </c>
      <c r="W37" s="79">
        <v>0.740073</v>
      </c>
      <c r="X37" s="79">
        <v>0.732585</v>
      </c>
      <c r="Y37" s="79">
        <v>0.745245</v>
      </c>
      <c r="Z37" s="79">
        <v>0.768661</v>
      </c>
      <c r="AA37" s="79">
        <v>0.787951</v>
      </c>
      <c r="AB37" s="79">
        <v>0.701102</v>
      </c>
      <c r="AC37" s="79">
        <v>0.705207</v>
      </c>
      <c r="AD37" s="79">
        <v>0.728175</v>
      </c>
      <c r="AZ37" s="73" t="s">
        <v>18</v>
      </c>
      <c r="BA37" s="52">
        <v>2218.717762</v>
      </c>
      <c r="BB37" s="52">
        <v>2476.310788</v>
      </c>
      <c r="BC37" s="20">
        <v>0.873039</v>
      </c>
      <c r="BD37" s="20">
        <v>0.861769</v>
      </c>
      <c r="BE37" s="61">
        <v>-0.011270000000000002</v>
      </c>
    </row>
    <row r="38" spans="1:57" ht="12.75" customHeight="1">
      <c r="A38" s="44"/>
      <c r="B38" s="55" t="s">
        <v>30</v>
      </c>
      <c r="C38" s="80" t="s">
        <v>40</v>
      </c>
      <c r="D38" s="79" t="s">
        <v>40</v>
      </c>
      <c r="E38" s="79" t="s">
        <v>40</v>
      </c>
      <c r="F38" s="79" t="s">
        <v>40</v>
      </c>
      <c r="G38" s="79" t="s">
        <v>40</v>
      </c>
      <c r="H38" s="79" t="s">
        <v>40</v>
      </c>
      <c r="I38" s="79">
        <v>0.730312</v>
      </c>
      <c r="J38" s="79">
        <v>0.755728</v>
      </c>
      <c r="K38" s="79">
        <v>0.768586</v>
      </c>
      <c r="L38" s="79">
        <v>0.778593</v>
      </c>
      <c r="M38" s="79">
        <v>0.776545</v>
      </c>
      <c r="N38" s="79">
        <v>0.793968</v>
      </c>
      <c r="O38" s="79">
        <v>0.810747</v>
      </c>
      <c r="P38" s="79">
        <v>0.802844</v>
      </c>
      <c r="Q38" s="79">
        <v>0.791231</v>
      </c>
      <c r="R38" s="79">
        <v>0.794861</v>
      </c>
      <c r="S38" s="79">
        <v>0.77748</v>
      </c>
      <c r="T38" s="79">
        <v>0.730281</v>
      </c>
      <c r="U38" s="79">
        <v>0.746643</v>
      </c>
      <c r="V38" s="79">
        <v>0.735425</v>
      </c>
      <c r="W38" s="79">
        <v>0.742042</v>
      </c>
      <c r="X38" s="79">
        <v>0.733889</v>
      </c>
      <c r="Y38" s="79">
        <v>0.745786</v>
      </c>
      <c r="Z38" s="79">
        <v>0.76899</v>
      </c>
      <c r="AA38" s="79">
        <v>0.788533</v>
      </c>
      <c r="AB38" s="79">
        <v>0.701806</v>
      </c>
      <c r="AC38" s="79">
        <v>0.705788</v>
      </c>
      <c r="AD38" s="79">
        <v>0.728696</v>
      </c>
      <c r="AE38" s="78"/>
      <c r="AG38" s="77"/>
      <c r="AH38" s="77"/>
      <c r="AI38" s="76"/>
      <c r="AZ38" s="73" t="s">
        <v>14</v>
      </c>
      <c r="BA38" s="52">
        <v>821.705</v>
      </c>
      <c r="BB38" s="52">
        <v>787.613</v>
      </c>
      <c r="BC38" s="20">
        <v>0.801398</v>
      </c>
      <c r="BD38" s="20">
        <v>0.736958</v>
      </c>
      <c r="BE38" s="61">
        <v>-0.06444000000000005</v>
      </c>
    </row>
    <row r="39" spans="1:57" ht="12.75">
      <c r="A39" s="44"/>
      <c r="B39" s="43" t="s">
        <v>13</v>
      </c>
      <c r="C39" s="75" t="s">
        <v>40</v>
      </c>
      <c r="D39" s="74" t="s">
        <v>40</v>
      </c>
      <c r="E39" s="74" t="s">
        <v>40</v>
      </c>
      <c r="F39" s="74" t="s">
        <v>40</v>
      </c>
      <c r="G39" s="74" t="s">
        <v>40</v>
      </c>
      <c r="H39" s="74" t="s">
        <v>40</v>
      </c>
      <c r="I39" s="74">
        <v>0.688209</v>
      </c>
      <c r="J39" s="74">
        <v>0.716024</v>
      </c>
      <c r="K39" s="74">
        <v>0.730919</v>
      </c>
      <c r="L39" s="74">
        <v>0.710576</v>
      </c>
      <c r="M39" s="74">
        <v>0.735051</v>
      </c>
      <c r="N39" s="74">
        <v>0.797404</v>
      </c>
      <c r="O39" s="74">
        <v>0.760163</v>
      </c>
      <c r="P39" s="74">
        <v>0.741829</v>
      </c>
      <c r="Q39" s="74">
        <v>0.770003</v>
      </c>
      <c r="R39" s="74">
        <v>0.767684</v>
      </c>
      <c r="S39" s="74">
        <v>0.740548</v>
      </c>
      <c r="T39" s="74">
        <v>0.818103</v>
      </c>
      <c r="U39" s="74">
        <v>0.742005</v>
      </c>
      <c r="V39" s="74">
        <v>0.660108</v>
      </c>
      <c r="W39" s="74">
        <v>0.693008</v>
      </c>
      <c r="X39" s="74">
        <v>0.72488</v>
      </c>
      <c r="Y39" s="74">
        <v>0.725079</v>
      </c>
      <c r="Z39" s="74">
        <v>0.800844</v>
      </c>
      <c r="AA39" s="74">
        <v>0.795081</v>
      </c>
      <c r="AB39" s="74">
        <v>0.662534</v>
      </c>
      <c r="AC39" s="74">
        <v>0.693749</v>
      </c>
      <c r="AD39" s="74">
        <v>0.736414</v>
      </c>
      <c r="AE39" s="64"/>
      <c r="AG39" s="63"/>
      <c r="AZ39" s="73" t="s">
        <v>12</v>
      </c>
      <c r="BA39" s="52">
        <v>655.613099</v>
      </c>
      <c r="BB39" s="52">
        <v>834.648037</v>
      </c>
      <c r="BC39" s="20">
        <v>0.678021</v>
      </c>
      <c r="BD39" s="20">
        <v>0.730168</v>
      </c>
      <c r="BE39" s="61">
        <v>0.052147000000000054</v>
      </c>
    </row>
    <row r="40" spans="1:57" ht="12.75">
      <c r="A40" s="44"/>
      <c r="B40" s="51" t="s">
        <v>3</v>
      </c>
      <c r="C40" s="66">
        <v>0.123792</v>
      </c>
      <c r="D40" s="17">
        <v>0.098798</v>
      </c>
      <c r="E40" s="17">
        <v>0.213905</v>
      </c>
      <c r="F40" s="17">
        <v>0.255653</v>
      </c>
      <c r="G40" s="17">
        <v>0.240617</v>
      </c>
      <c r="H40" s="17">
        <v>0.422422</v>
      </c>
      <c r="I40" s="17">
        <v>0.199371</v>
      </c>
      <c r="J40" s="17">
        <v>0.210775</v>
      </c>
      <c r="K40" s="17">
        <v>0.268255</v>
      </c>
      <c r="L40" s="17">
        <v>0.268396</v>
      </c>
      <c r="M40" s="17">
        <v>0.202691</v>
      </c>
      <c r="N40" s="17">
        <v>0.292588</v>
      </c>
      <c r="O40" s="17">
        <v>0.304882</v>
      </c>
      <c r="P40" s="17">
        <v>0.430018</v>
      </c>
      <c r="Q40" s="17">
        <v>0.241829</v>
      </c>
      <c r="R40" s="17">
        <v>0.347141</v>
      </c>
      <c r="S40" s="17">
        <v>0.381228</v>
      </c>
      <c r="T40" s="17">
        <v>0.486699</v>
      </c>
      <c r="U40" s="17">
        <v>0.350743</v>
      </c>
      <c r="V40" s="17">
        <v>1.346274</v>
      </c>
      <c r="W40" s="17">
        <v>0.97974</v>
      </c>
      <c r="X40" s="17">
        <v>0.480085</v>
      </c>
      <c r="Y40" s="17">
        <v>0.607593</v>
      </c>
      <c r="Z40" s="17">
        <v>0.42867</v>
      </c>
      <c r="AA40" s="17">
        <v>0.290251</v>
      </c>
      <c r="AB40" s="17">
        <v>0.581667</v>
      </c>
      <c r="AC40" s="17">
        <v>0.535876</v>
      </c>
      <c r="AD40" s="17">
        <v>0.283564</v>
      </c>
      <c r="AE40" s="64"/>
      <c r="AG40" s="63"/>
      <c r="AZ40" s="73" t="s">
        <v>15</v>
      </c>
      <c r="BA40" s="50">
        <v>151.301533</v>
      </c>
      <c r="BB40" s="50">
        <v>224.433137</v>
      </c>
      <c r="BC40" s="17">
        <v>0.585053</v>
      </c>
      <c r="BD40" s="17">
        <v>0.834361</v>
      </c>
      <c r="BE40" s="61">
        <v>0.24930799999999997</v>
      </c>
    </row>
    <row r="41" spans="1:57" ht="12.75">
      <c r="A41" s="44"/>
      <c r="B41" s="51" t="s">
        <v>24</v>
      </c>
      <c r="C41" s="66">
        <v>0.768187</v>
      </c>
      <c r="D41" s="17">
        <v>1.126858</v>
      </c>
      <c r="E41" s="17">
        <v>0.849964</v>
      </c>
      <c r="F41" s="17">
        <v>0.921907</v>
      </c>
      <c r="G41" s="17">
        <v>0.70326</v>
      </c>
      <c r="H41" s="17">
        <v>0.730871</v>
      </c>
      <c r="I41" s="17">
        <v>0.803838</v>
      </c>
      <c r="J41" s="17">
        <v>0.819559</v>
      </c>
      <c r="K41" s="17">
        <v>0.749607</v>
      </c>
      <c r="L41" s="17">
        <v>0.944719</v>
      </c>
      <c r="M41" s="17">
        <v>0.906758</v>
      </c>
      <c r="N41" s="17">
        <v>1.133258</v>
      </c>
      <c r="O41" s="17">
        <v>1.088643</v>
      </c>
      <c r="P41" s="17">
        <v>1.045053</v>
      </c>
      <c r="Q41" s="17">
        <v>1.102031</v>
      </c>
      <c r="R41" s="17">
        <v>0.970042</v>
      </c>
      <c r="S41" s="17">
        <v>0.880974</v>
      </c>
      <c r="T41" s="17">
        <v>0.826725</v>
      </c>
      <c r="U41" s="17">
        <v>0.870556</v>
      </c>
      <c r="V41" s="17">
        <v>0.940745</v>
      </c>
      <c r="W41" s="17">
        <v>0.909254</v>
      </c>
      <c r="X41" s="17">
        <v>0.93675</v>
      </c>
      <c r="Y41" s="17">
        <v>1.071644</v>
      </c>
      <c r="Z41" s="17">
        <v>1.183986</v>
      </c>
      <c r="AA41" s="17">
        <v>1.113753</v>
      </c>
      <c r="AB41" s="17">
        <v>1.00839</v>
      </c>
      <c r="AC41" s="17">
        <v>0.908516</v>
      </c>
      <c r="AD41" s="17">
        <v>1.074804</v>
      </c>
      <c r="AE41" s="64"/>
      <c r="AG41" s="63"/>
      <c r="AZ41" s="73" t="s">
        <v>9</v>
      </c>
      <c r="BA41" s="50">
        <v>190.42</v>
      </c>
      <c r="BB41" s="50">
        <v>295.83</v>
      </c>
      <c r="BC41" s="17">
        <v>0.418874</v>
      </c>
      <c r="BD41" s="17">
        <v>0.638464</v>
      </c>
      <c r="BE41" s="61">
        <v>0.21959</v>
      </c>
    </row>
    <row r="42" spans="1:57" ht="12.75">
      <c r="A42" s="44"/>
      <c r="B42" s="51" t="s">
        <v>11</v>
      </c>
      <c r="C42" s="66">
        <v>0.795236</v>
      </c>
      <c r="D42" s="17">
        <v>0.824199</v>
      </c>
      <c r="E42" s="17">
        <v>0.82385</v>
      </c>
      <c r="F42" s="17">
        <v>0.79226</v>
      </c>
      <c r="G42" s="17">
        <v>0.795667</v>
      </c>
      <c r="H42" s="17">
        <v>0.890422</v>
      </c>
      <c r="I42" s="17">
        <v>0.922339</v>
      </c>
      <c r="J42" s="17">
        <v>0.894244</v>
      </c>
      <c r="K42" s="17">
        <v>0.875998</v>
      </c>
      <c r="L42" s="17">
        <v>0.888565</v>
      </c>
      <c r="M42" s="17">
        <v>0.90712</v>
      </c>
      <c r="N42" s="17">
        <v>0.916654</v>
      </c>
      <c r="O42" s="17">
        <v>0.938749</v>
      </c>
      <c r="P42" s="17">
        <v>0.965936</v>
      </c>
      <c r="Q42" s="17">
        <v>0.829468</v>
      </c>
      <c r="R42" s="17">
        <v>0.731455</v>
      </c>
      <c r="S42" s="17">
        <v>0.711978</v>
      </c>
      <c r="T42" s="17">
        <v>0.695108</v>
      </c>
      <c r="U42" s="17">
        <v>0.712712</v>
      </c>
      <c r="V42" s="17">
        <v>0.693265</v>
      </c>
      <c r="W42" s="17">
        <v>0.727771</v>
      </c>
      <c r="X42" s="17">
        <v>0.739683</v>
      </c>
      <c r="Y42" s="17">
        <v>0.743687</v>
      </c>
      <c r="Z42" s="17">
        <v>0.763117</v>
      </c>
      <c r="AA42" s="17">
        <v>0.789859</v>
      </c>
      <c r="AB42" s="17">
        <v>0.741975</v>
      </c>
      <c r="AC42" s="17">
        <v>0.727373</v>
      </c>
      <c r="AD42" s="17">
        <v>0.692314</v>
      </c>
      <c r="AE42" s="64"/>
      <c r="AG42" s="63"/>
      <c r="AZ42" s="73" t="s">
        <v>20</v>
      </c>
      <c r="BA42" s="48">
        <v>1337</v>
      </c>
      <c r="BB42" s="48">
        <v>1318</v>
      </c>
      <c r="BC42" s="14">
        <v>0.955806</v>
      </c>
      <c r="BD42" s="14">
        <v>0.920822</v>
      </c>
      <c r="BE42" s="61">
        <v>-0.034984000000000015</v>
      </c>
    </row>
    <row r="43" spans="1:57" ht="12.75">
      <c r="A43" s="44"/>
      <c r="B43" s="51" t="s">
        <v>6</v>
      </c>
      <c r="C43" s="66" t="s">
        <v>40</v>
      </c>
      <c r="D43" s="17" t="s">
        <v>40</v>
      </c>
      <c r="E43" s="17" t="s">
        <v>40</v>
      </c>
      <c r="F43" s="17" t="s">
        <v>40</v>
      </c>
      <c r="G43" s="17" t="s">
        <v>40</v>
      </c>
      <c r="H43" s="17">
        <v>0.713623</v>
      </c>
      <c r="I43" s="17">
        <v>0.701266</v>
      </c>
      <c r="J43" s="17">
        <v>0.682902</v>
      </c>
      <c r="K43" s="17">
        <v>0.65685</v>
      </c>
      <c r="L43" s="17">
        <v>0.636366</v>
      </c>
      <c r="M43" s="17">
        <v>0.6274</v>
      </c>
      <c r="N43" s="17">
        <v>0.636297</v>
      </c>
      <c r="O43" s="17">
        <v>0.658217</v>
      </c>
      <c r="P43" s="17">
        <v>0.675056</v>
      </c>
      <c r="Q43" s="17">
        <v>0.647665</v>
      </c>
      <c r="R43" s="17">
        <v>0.64696</v>
      </c>
      <c r="S43" s="17">
        <v>0.626496</v>
      </c>
      <c r="T43" s="17">
        <v>0.584606</v>
      </c>
      <c r="U43" s="17">
        <v>0.571171</v>
      </c>
      <c r="V43" s="17">
        <v>0.572193</v>
      </c>
      <c r="W43" s="17">
        <v>0.568503</v>
      </c>
      <c r="X43" s="17">
        <v>0.530073</v>
      </c>
      <c r="Y43" s="17">
        <v>0.549238</v>
      </c>
      <c r="Z43" s="17">
        <v>0.565232</v>
      </c>
      <c r="AA43" s="17">
        <v>0.572009</v>
      </c>
      <c r="AB43" s="17">
        <v>0.553918</v>
      </c>
      <c r="AC43" s="17">
        <v>0.510202</v>
      </c>
      <c r="AD43" s="17">
        <v>0.517636</v>
      </c>
      <c r="AE43" s="64"/>
      <c r="AG43" s="63"/>
      <c r="AZ43" s="72" t="s">
        <v>27</v>
      </c>
      <c r="BA43" s="39">
        <v>3185.137847</v>
      </c>
      <c r="BB43" s="39">
        <v>3253.462162</v>
      </c>
      <c r="BC43" s="5">
        <v>1.198561</v>
      </c>
      <c r="BD43" s="5">
        <v>1.217278</v>
      </c>
      <c r="BE43" s="61">
        <v>0.018717000000000095</v>
      </c>
    </row>
    <row r="44" spans="1:57" ht="12.75">
      <c r="A44" s="44"/>
      <c r="B44" s="51" t="s">
        <v>28</v>
      </c>
      <c r="C44" s="66">
        <v>0.668955</v>
      </c>
      <c r="D44" s="17">
        <v>0.830542</v>
      </c>
      <c r="E44" s="17">
        <v>0.958219</v>
      </c>
      <c r="F44" s="17">
        <v>0.883047</v>
      </c>
      <c r="G44" s="17">
        <v>0.950009</v>
      </c>
      <c r="H44" s="17">
        <v>0.944573</v>
      </c>
      <c r="I44" s="17">
        <v>1.10106</v>
      </c>
      <c r="J44" s="17">
        <v>1.193743</v>
      </c>
      <c r="K44" s="17">
        <v>1.282763</v>
      </c>
      <c r="L44" s="17">
        <v>1.180109</v>
      </c>
      <c r="M44" s="17">
        <v>1.529532</v>
      </c>
      <c r="N44" s="17">
        <v>1.721402</v>
      </c>
      <c r="O44" s="17">
        <v>1.288539</v>
      </c>
      <c r="P44" s="17">
        <v>1.169939</v>
      </c>
      <c r="Q44" s="17">
        <v>1.087997</v>
      </c>
      <c r="R44" s="17">
        <v>1.143695</v>
      </c>
      <c r="S44" s="17">
        <v>0.946903</v>
      </c>
      <c r="T44" s="17">
        <v>0.886013</v>
      </c>
      <c r="U44" s="17">
        <v>1.195932</v>
      </c>
      <c r="V44" s="17">
        <v>1.125332</v>
      </c>
      <c r="W44" s="17">
        <v>0.990864</v>
      </c>
      <c r="X44" s="17">
        <v>1.104095</v>
      </c>
      <c r="Y44" s="17">
        <v>1.410484</v>
      </c>
      <c r="Z44" s="17">
        <v>1.352134</v>
      </c>
      <c r="AA44" s="17">
        <v>1.489358</v>
      </c>
      <c r="AB44" s="17">
        <v>1.295093</v>
      </c>
      <c r="AC44" s="17">
        <v>1.557103</v>
      </c>
      <c r="AD44" s="17">
        <v>1.318775</v>
      </c>
      <c r="AE44" s="64"/>
      <c r="AG44" s="63"/>
      <c r="AZ44" s="71" t="s">
        <v>2</v>
      </c>
      <c r="BA44" s="45">
        <v>349.398708</v>
      </c>
      <c r="BB44" s="45">
        <v>413.034216</v>
      </c>
      <c r="BC44" s="11">
        <v>3.233072</v>
      </c>
      <c r="BD44" s="11">
        <v>3.25499</v>
      </c>
      <c r="BE44" s="61"/>
    </row>
    <row r="45" spans="1:57" ht="12.75">
      <c r="A45" s="44"/>
      <c r="B45" s="51" t="s">
        <v>4</v>
      </c>
      <c r="C45" s="66">
        <v>0.151067</v>
      </c>
      <c r="D45" s="17">
        <v>0.177596</v>
      </c>
      <c r="E45" s="17">
        <v>0.173055</v>
      </c>
      <c r="F45" s="17">
        <v>0.257224</v>
      </c>
      <c r="G45" s="17">
        <v>0.305093</v>
      </c>
      <c r="H45" s="17">
        <v>0.410205</v>
      </c>
      <c r="I45" s="17">
        <v>0.522345</v>
      </c>
      <c r="J45" s="17">
        <v>0.651577</v>
      </c>
      <c r="K45" s="17">
        <v>0.48528</v>
      </c>
      <c r="L45" s="17">
        <v>0.5224</v>
      </c>
      <c r="M45" s="17">
        <v>0.539766</v>
      </c>
      <c r="N45" s="17">
        <v>0.604917</v>
      </c>
      <c r="O45" s="17">
        <v>0.677882</v>
      </c>
      <c r="P45" s="17">
        <v>0.7468</v>
      </c>
      <c r="Q45" s="17">
        <v>0.408977</v>
      </c>
      <c r="R45" s="17">
        <v>0.258247</v>
      </c>
      <c r="S45" s="17">
        <v>0.305332</v>
      </c>
      <c r="T45" s="17">
        <v>0.331279</v>
      </c>
      <c r="U45" s="17">
        <v>0.363861</v>
      </c>
      <c r="V45" s="17">
        <v>0.348192</v>
      </c>
      <c r="W45" s="17">
        <v>0.354548</v>
      </c>
      <c r="X45" s="17">
        <v>0.406336</v>
      </c>
      <c r="Y45" s="17">
        <v>0.361213</v>
      </c>
      <c r="Z45" s="17">
        <v>0.434751</v>
      </c>
      <c r="AA45" s="17">
        <v>0.453525</v>
      </c>
      <c r="AB45" s="17">
        <v>0.366436</v>
      </c>
      <c r="AC45" s="17">
        <v>0.37388</v>
      </c>
      <c r="AD45" s="17">
        <v>0.375352</v>
      </c>
      <c r="AE45" s="64"/>
      <c r="AG45" s="63"/>
      <c r="AZ45" s="70" t="s">
        <v>0</v>
      </c>
      <c r="BA45" s="42">
        <v>1777.572322</v>
      </c>
      <c r="BB45" s="42">
        <v>1949.894068</v>
      </c>
      <c r="BC45" s="8">
        <v>0.887389</v>
      </c>
      <c r="BD45" s="8">
        <v>0.900345</v>
      </c>
      <c r="BE45" s="61"/>
    </row>
    <row r="46" spans="1:57" ht="12.75">
      <c r="A46" s="44"/>
      <c r="B46" s="51" t="s">
        <v>23</v>
      </c>
      <c r="C46" s="67" t="s">
        <v>40</v>
      </c>
      <c r="D46" s="20" t="s">
        <v>40</v>
      </c>
      <c r="E46" s="20" t="s">
        <v>40</v>
      </c>
      <c r="F46" s="20" t="s">
        <v>40</v>
      </c>
      <c r="G46" s="20" t="s">
        <v>40</v>
      </c>
      <c r="H46" s="20" t="s">
        <v>40</v>
      </c>
      <c r="I46" s="20">
        <v>0.444362</v>
      </c>
      <c r="J46" s="20">
        <v>0.412771</v>
      </c>
      <c r="K46" s="20">
        <v>0.365905</v>
      </c>
      <c r="L46" s="20">
        <v>0.44017</v>
      </c>
      <c r="M46" s="20">
        <v>0.478089</v>
      </c>
      <c r="N46" s="20">
        <v>0.438489</v>
      </c>
      <c r="O46" s="20">
        <v>0.420897</v>
      </c>
      <c r="P46" s="20">
        <v>0.399054</v>
      </c>
      <c r="Q46" s="20">
        <v>0.363512</v>
      </c>
      <c r="R46" s="20">
        <v>0.3328</v>
      </c>
      <c r="S46" s="20">
        <v>0.322137</v>
      </c>
      <c r="T46" s="20">
        <v>0.368658</v>
      </c>
      <c r="U46" s="20">
        <v>0.362223</v>
      </c>
      <c r="V46" s="20">
        <v>0.647346</v>
      </c>
      <c r="W46" s="20">
        <v>0.643509</v>
      </c>
      <c r="X46" s="20">
        <v>0.721417</v>
      </c>
      <c r="Y46" s="20">
        <v>0.771712</v>
      </c>
      <c r="Z46" s="20">
        <v>0.898848</v>
      </c>
      <c r="AA46" s="20">
        <v>0.891522</v>
      </c>
      <c r="AB46" s="20">
        <v>0.852696</v>
      </c>
      <c r="AC46" s="20">
        <v>0.925696</v>
      </c>
      <c r="AD46" s="20">
        <v>0.98671</v>
      </c>
      <c r="AE46" s="64"/>
      <c r="AG46" s="63"/>
      <c r="AZ46" s="69" t="s">
        <v>1</v>
      </c>
      <c r="BA46" s="39">
        <v>2620.963859</v>
      </c>
      <c r="BB46" s="39">
        <v>2656.652073</v>
      </c>
      <c r="BC46" s="5">
        <v>1.065855</v>
      </c>
      <c r="BD46" s="5">
        <v>1.035979</v>
      </c>
      <c r="BE46" s="61"/>
    </row>
    <row r="47" spans="1:52" ht="12.75">
      <c r="A47" s="44"/>
      <c r="B47" s="51" t="s">
        <v>21</v>
      </c>
      <c r="C47" s="67">
        <v>0.649865</v>
      </c>
      <c r="D47" s="20">
        <v>0.659291</v>
      </c>
      <c r="E47" s="20">
        <v>0.69052</v>
      </c>
      <c r="F47" s="20">
        <v>0.741899</v>
      </c>
      <c r="G47" s="20">
        <v>0.793774</v>
      </c>
      <c r="H47" s="20">
        <v>0.783492</v>
      </c>
      <c r="I47" s="20">
        <v>0.681833</v>
      </c>
      <c r="J47" s="20">
        <v>0.714071</v>
      </c>
      <c r="K47" s="20">
        <v>0.807156</v>
      </c>
      <c r="L47" s="20">
        <v>0.891124</v>
      </c>
      <c r="M47" s="20">
        <v>0.902602</v>
      </c>
      <c r="N47" s="20">
        <v>1.05073</v>
      </c>
      <c r="O47" s="20">
        <v>1.102548</v>
      </c>
      <c r="P47" s="20">
        <v>1.044315</v>
      </c>
      <c r="Q47" s="20">
        <v>1.046212</v>
      </c>
      <c r="R47" s="20">
        <v>1.159746</v>
      </c>
      <c r="S47" s="20">
        <v>1.026527</v>
      </c>
      <c r="T47" s="20">
        <v>0.756138</v>
      </c>
      <c r="U47" s="20">
        <v>0.795624</v>
      </c>
      <c r="V47" s="20">
        <v>0.813052</v>
      </c>
      <c r="W47" s="20">
        <v>0.885906</v>
      </c>
      <c r="X47" s="20">
        <v>0.888616</v>
      </c>
      <c r="Y47" s="20">
        <v>0.934484</v>
      </c>
      <c r="Z47" s="20">
        <v>0.949015</v>
      </c>
      <c r="AA47" s="20">
        <v>0.980724</v>
      </c>
      <c r="AB47" s="20">
        <v>0.817878</v>
      </c>
      <c r="AC47" s="20">
        <v>0.865782</v>
      </c>
      <c r="AD47" s="20">
        <v>0.940374</v>
      </c>
      <c r="AE47" s="64"/>
      <c r="AG47" s="63"/>
      <c r="AZ47" s="4" t="s">
        <v>42</v>
      </c>
    </row>
    <row r="48" spans="1:52" ht="12.75">
      <c r="A48" s="44"/>
      <c r="B48" s="51" t="s">
        <v>22</v>
      </c>
      <c r="C48" s="67">
        <v>0.608037</v>
      </c>
      <c r="D48" s="20">
        <v>0.58537</v>
      </c>
      <c r="E48" s="20">
        <v>0.619329</v>
      </c>
      <c r="F48" s="20">
        <v>0.682476</v>
      </c>
      <c r="G48" s="20">
        <v>0.702249</v>
      </c>
      <c r="H48" s="20">
        <v>0.749224</v>
      </c>
      <c r="I48" s="20">
        <v>0.831268</v>
      </c>
      <c r="J48" s="20">
        <v>0.898846</v>
      </c>
      <c r="K48" s="20">
        <v>0.958367</v>
      </c>
      <c r="L48" s="20">
        <v>0.963258</v>
      </c>
      <c r="M48" s="20">
        <v>0.996682</v>
      </c>
      <c r="N48" s="20">
        <v>1.025149</v>
      </c>
      <c r="O48" s="20">
        <v>1.036567</v>
      </c>
      <c r="P48" s="20">
        <v>1.01689</v>
      </c>
      <c r="Q48" s="20">
        <v>1.017801</v>
      </c>
      <c r="R48" s="20">
        <v>1.032815</v>
      </c>
      <c r="S48" s="20">
        <v>1.038517</v>
      </c>
      <c r="T48" s="20">
        <v>1.033736</v>
      </c>
      <c r="U48" s="20">
        <v>1.052062</v>
      </c>
      <c r="V48" s="20">
        <v>1.009628</v>
      </c>
      <c r="W48" s="20">
        <v>0.961994</v>
      </c>
      <c r="X48" s="20">
        <v>0.956939</v>
      </c>
      <c r="Y48" s="20">
        <v>0.966008</v>
      </c>
      <c r="Z48" s="20">
        <v>0.969393</v>
      </c>
      <c r="AA48" s="20">
        <v>1.019061</v>
      </c>
      <c r="AB48" s="20">
        <v>0.895126</v>
      </c>
      <c r="AC48" s="20">
        <v>0.884359</v>
      </c>
      <c r="AD48" s="20">
        <v>0.952747</v>
      </c>
      <c r="AE48" s="64"/>
      <c r="AG48" s="63"/>
      <c r="AZ48" s="1" t="s">
        <v>34</v>
      </c>
    </row>
    <row r="49" spans="1:33" ht="12.75">
      <c r="A49" s="44"/>
      <c r="B49" s="51" t="s">
        <v>16</v>
      </c>
      <c r="C49" s="67">
        <v>0.464551</v>
      </c>
      <c r="D49" s="20">
        <v>0.443696</v>
      </c>
      <c r="E49" s="20">
        <v>0.437982</v>
      </c>
      <c r="F49" s="20">
        <v>0.488376</v>
      </c>
      <c r="G49" s="20">
        <v>0.48052</v>
      </c>
      <c r="H49" s="20">
        <v>0.457097</v>
      </c>
      <c r="I49" s="20">
        <v>0.538349</v>
      </c>
      <c r="J49" s="20">
        <v>0.650855</v>
      </c>
      <c r="K49" s="20">
        <v>0.911017</v>
      </c>
      <c r="L49" s="20">
        <v>0.889952</v>
      </c>
      <c r="M49" s="20">
        <v>1.048569</v>
      </c>
      <c r="N49" s="20">
        <v>1.107895</v>
      </c>
      <c r="O49" s="20">
        <v>1.175896</v>
      </c>
      <c r="P49" s="20">
        <v>1.146888</v>
      </c>
      <c r="Q49" s="20">
        <v>1.297031</v>
      </c>
      <c r="R49" s="20">
        <v>1.204358</v>
      </c>
      <c r="S49" s="20">
        <v>1.14222</v>
      </c>
      <c r="T49" s="20">
        <v>1.23801</v>
      </c>
      <c r="U49" s="20">
        <v>1.204754</v>
      </c>
      <c r="V49" s="20">
        <v>1.20196</v>
      </c>
      <c r="W49" s="20">
        <v>1.206765</v>
      </c>
      <c r="X49" s="20">
        <v>1.042609</v>
      </c>
      <c r="Y49" s="20">
        <v>0.874912</v>
      </c>
      <c r="Z49" s="20">
        <v>0.843672</v>
      </c>
      <c r="AA49" s="20">
        <v>0.915711</v>
      </c>
      <c r="AB49" s="20">
        <v>0.859792</v>
      </c>
      <c r="AC49" s="20">
        <v>0.838708</v>
      </c>
      <c r="AD49" s="20">
        <v>0.844541</v>
      </c>
      <c r="AE49" s="64"/>
      <c r="AG49" s="63"/>
    </row>
    <row r="50" spans="1:40" ht="12.75">
      <c r="A50" s="44"/>
      <c r="B50" s="51" t="s">
        <v>5</v>
      </c>
      <c r="C50" s="67" t="s">
        <v>40</v>
      </c>
      <c r="D50" s="20" t="s">
        <v>40</v>
      </c>
      <c r="E50" s="20" t="s">
        <v>40</v>
      </c>
      <c r="F50" s="20" t="s">
        <v>40</v>
      </c>
      <c r="G50" s="20" t="s">
        <v>40</v>
      </c>
      <c r="H50" s="20" t="s">
        <v>40</v>
      </c>
      <c r="I50" s="20">
        <v>0.580039</v>
      </c>
      <c r="J50" s="20">
        <v>0.580588</v>
      </c>
      <c r="K50" s="20">
        <v>0.555827</v>
      </c>
      <c r="L50" s="20">
        <v>0.651693</v>
      </c>
      <c r="M50" s="20">
        <v>0.56376</v>
      </c>
      <c r="N50" s="20">
        <v>0.505737</v>
      </c>
      <c r="O50" s="20">
        <v>0.5063</v>
      </c>
      <c r="P50" s="20">
        <v>0.468105</v>
      </c>
      <c r="Q50" s="20">
        <v>0.461825</v>
      </c>
      <c r="R50" s="20">
        <v>0.450616</v>
      </c>
      <c r="S50" s="20">
        <v>0.462452</v>
      </c>
      <c r="T50" s="20">
        <v>0.410994</v>
      </c>
      <c r="U50" s="20">
        <v>0.509869</v>
      </c>
      <c r="V50" s="20">
        <v>0.520284</v>
      </c>
      <c r="W50" s="20">
        <v>0.518053</v>
      </c>
      <c r="X50" s="20">
        <v>0.542616</v>
      </c>
      <c r="Y50" s="20">
        <v>0.525495</v>
      </c>
      <c r="Z50" s="20">
        <v>0.54751</v>
      </c>
      <c r="AA50" s="20">
        <v>0.557929</v>
      </c>
      <c r="AB50" s="20">
        <v>0.459034</v>
      </c>
      <c r="AC50" s="20">
        <v>0.540809</v>
      </c>
      <c r="AD50" s="20">
        <v>0.476844</v>
      </c>
      <c r="AE50" s="64"/>
      <c r="AG50" s="63"/>
      <c r="AL50" s="68"/>
      <c r="AM50" s="68"/>
      <c r="AN50" s="68"/>
    </row>
    <row r="51" spans="1:40" ht="12.75">
      <c r="A51" s="44"/>
      <c r="B51" s="51" t="s">
        <v>7</v>
      </c>
      <c r="C51" s="67">
        <v>1.039956</v>
      </c>
      <c r="D51" s="20">
        <v>0.989496</v>
      </c>
      <c r="E51" s="20">
        <v>0.925441</v>
      </c>
      <c r="F51" s="20">
        <v>0.936027</v>
      </c>
      <c r="G51" s="20">
        <v>0.955481</v>
      </c>
      <c r="H51" s="20">
        <v>0.945646</v>
      </c>
      <c r="I51" s="20">
        <v>0.997816</v>
      </c>
      <c r="J51" s="20">
        <v>0.995739</v>
      </c>
      <c r="K51" s="20">
        <v>0.98755</v>
      </c>
      <c r="L51" s="20">
        <v>1.00367</v>
      </c>
      <c r="M51" s="20">
        <v>1.063574</v>
      </c>
      <c r="N51" s="20">
        <v>1.0595</v>
      </c>
      <c r="O51" s="20">
        <v>1.119278</v>
      </c>
      <c r="P51" s="20">
        <v>1.097245</v>
      </c>
      <c r="Q51" s="20">
        <v>1.068376</v>
      </c>
      <c r="R51" s="20">
        <v>1.000678</v>
      </c>
      <c r="S51" s="20">
        <v>0.987397</v>
      </c>
      <c r="T51" s="20">
        <v>0.867721</v>
      </c>
      <c r="U51" s="20">
        <v>0.751636</v>
      </c>
      <c r="V51" s="20">
        <v>0.624649</v>
      </c>
      <c r="W51" s="20">
        <v>0.799272</v>
      </c>
      <c r="X51" s="20">
        <v>0.744763</v>
      </c>
      <c r="Y51" s="20">
        <v>0.808556</v>
      </c>
      <c r="Z51" s="20">
        <v>0.666948</v>
      </c>
      <c r="AA51" s="20">
        <v>0.926082</v>
      </c>
      <c r="AB51" s="20">
        <v>0.78325</v>
      </c>
      <c r="AC51" s="20">
        <v>0.493045</v>
      </c>
      <c r="AD51" s="20">
        <v>0.563069</v>
      </c>
      <c r="AE51" s="64"/>
      <c r="AG51" s="63"/>
      <c r="AK51" s="68"/>
      <c r="AL51" s="68"/>
      <c r="AM51" s="68"/>
      <c r="AN51" s="68"/>
    </row>
    <row r="52" spans="1:33" ht="12.75">
      <c r="A52" s="44"/>
      <c r="B52" s="51" t="s">
        <v>10</v>
      </c>
      <c r="C52" s="67" t="s">
        <v>40</v>
      </c>
      <c r="D52" s="20" t="s">
        <v>40</v>
      </c>
      <c r="E52" s="20" t="s">
        <v>40</v>
      </c>
      <c r="F52" s="20" t="s">
        <v>40</v>
      </c>
      <c r="G52" s="20" t="s">
        <v>40</v>
      </c>
      <c r="H52" s="20" t="s">
        <v>40</v>
      </c>
      <c r="I52" s="20">
        <v>0.352121</v>
      </c>
      <c r="J52" s="20">
        <v>0.43839</v>
      </c>
      <c r="K52" s="20">
        <v>0.421818</v>
      </c>
      <c r="L52" s="20">
        <v>0.442739</v>
      </c>
      <c r="M52" s="20">
        <v>0.532026</v>
      </c>
      <c r="N52" s="20">
        <v>0.898409</v>
      </c>
      <c r="O52" s="20">
        <v>1.043348</v>
      </c>
      <c r="P52" s="20">
        <v>1.012672</v>
      </c>
      <c r="Q52" s="20">
        <v>0.589518</v>
      </c>
      <c r="R52" s="20">
        <v>0.457023</v>
      </c>
      <c r="S52" s="20">
        <v>1.183492</v>
      </c>
      <c r="T52" s="20">
        <v>0.449343</v>
      </c>
      <c r="U52" s="20">
        <v>0.449425</v>
      </c>
      <c r="V52" s="20">
        <v>0.677099</v>
      </c>
      <c r="W52" s="20">
        <v>0.67418</v>
      </c>
      <c r="X52" s="20">
        <v>0.670683</v>
      </c>
      <c r="Y52" s="20">
        <v>0.839699</v>
      </c>
      <c r="Z52" s="20">
        <v>0.815454</v>
      </c>
      <c r="AA52" s="20">
        <v>0.648807</v>
      </c>
      <c r="AB52" s="20">
        <v>0.517408</v>
      </c>
      <c r="AC52" s="20">
        <v>0.473737</v>
      </c>
      <c r="AD52" s="20">
        <v>0.663581</v>
      </c>
      <c r="AE52" s="64"/>
      <c r="AG52" s="63"/>
    </row>
    <row r="53" spans="1:33" ht="12.75">
      <c r="A53" s="44"/>
      <c r="B53" s="51" t="s">
        <v>17</v>
      </c>
      <c r="C53" s="67" t="s">
        <v>40</v>
      </c>
      <c r="D53" s="20" t="s">
        <v>40</v>
      </c>
      <c r="E53" s="20" t="s">
        <v>40</v>
      </c>
      <c r="F53" s="20" t="s">
        <v>40</v>
      </c>
      <c r="G53" s="20" t="s">
        <v>40</v>
      </c>
      <c r="H53" s="20">
        <v>0.201966</v>
      </c>
      <c r="I53" s="20">
        <v>0.259459</v>
      </c>
      <c r="J53" s="20">
        <v>0.427821</v>
      </c>
      <c r="K53" s="20">
        <v>0.372157</v>
      </c>
      <c r="L53" s="20">
        <v>0.462238</v>
      </c>
      <c r="M53" s="20">
        <v>0.432997</v>
      </c>
      <c r="N53" s="20">
        <v>0.451315</v>
      </c>
      <c r="O53" s="20">
        <v>0.479017</v>
      </c>
      <c r="P53" s="20">
        <v>0.482493</v>
      </c>
      <c r="Q53" s="20">
        <v>0.481003</v>
      </c>
      <c r="R53" s="20">
        <v>0.417526</v>
      </c>
      <c r="S53" s="20">
        <v>0.610469</v>
      </c>
      <c r="T53" s="20">
        <v>0.403806</v>
      </c>
      <c r="U53" s="20">
        <v>0.390654</v>
      </c>
      <c r="V53" s="20">
        <v>0.455651</v>
      </c>
      <c r="W53" s="20">
        <v>0.410312</v>
      </c>
      <c r="X53" s="20">
        <v>0.532692</v>
      </c>
      <c r="Y53" s="20">
        <v>0.625672</v>
      </c>
      <c r="Z53" s="20">
        <v>0.640293</v>
      </c>
      <c r="AA53" s="20">
        <v>0.719086</v>
      </c>
      <c r="AB53" s="20">
        <v>0.730809</v>
      </c>
      <c r="AC53" s="20">
        <v>0.805681</v>
      </c>
      <c r="AD53" s="20">
        <v>0.856494</v>
      </c>
      <c r="AE53" s="64"/>
      <c r="AG53" s="63"/>
    </row>
    <row r="54" spans="1:33" ht="12.75">
      <c r="A54" s="44"/>
      <c r="B54" s="51" t="s">
        <v>25</v>
      </c>
      <c r="C54" s="67">
        <v>0.867156</v>
      </c>
      <c r="D54" s="20">
        <v>0.915794</v>
      </c>
      <c r="E54" s="20">
        <v>0.840007</v>
      </c>
      <c r="F54" s="20">
        <v>0.984401</v>
      </c>
      <c r="G54" s="20">
        <v>1.099017</v>
      </c>
      <c r="H54" s="20">
        <v>0.909807</v>
      </c>
      <c r="I54" s="20">
        <v>0.95387</v>
      </c>
      <c r="J54" s="20">
        <v>0.912262</v>
      </c>
      <c r="K54" s="20">
        <v>0.984072</v>
      </c>
      <c r="L54" s="20">
        <v>0.945256</v>
      </c>
      <c r="M54" s="20">
        <v>0.865162</v>
      </c>
      <c r="N54" s="20">
        <v>0.867692</v>
      </c>
      <c r="O54" s="20">
        <v>0.921396</v>
      </c>
      <c r="P54" s="20">
        <v>0.946084</v>
      </c>
      <c r="Q54" s="20">
        <v>0.983821</v>
      </c>
      <c r="R54" s="20">
        <v>0.956738</v>
      </c>
      <c r="S54" s="20">
        <v>0.898483</v>
      </c>
      <c r="T54" s="20">
        <v>1.014064</v>
      </c>
      <c r="U54" s="20">
        <v>1.186424</v>
      </c>
      <c r="V54" s="20">
        <v>1.14405</v>
      </c>
      <c r="W54" s="20">
        <v>1.102874</v>
      </c>
      <c r="X54" s="20">
        <v>1.159999</v>
      </c>
      <c r="Y54" s="20">
        <v>1.222347</v>
      </c>
      <c r="Z54" s="20">
        <v>1.232637</v>
      </c>
      <c r="AA54" s="20">
        <v>1.239948</v>
      </c>
      <c r="AB54" s="20">
        <v>1.050655</v>
      </c>
      <c r="AC54" s="20">
        <v>1.109325</v>
      </c>
      <c r="AD54" s="20">
        <v>1.166923</v>
      </c>
      <c r="AE54" s="64"/>
      <c r="AG54" s="63"/>
    </row>
    <row r="55" spans="1:33" ht="12.75">
      <c r="A55" s="44"/>
      <c r="B55" s="51" t="s">
        <v>29</v>
      </c>
      <c r="C55" s="67">
        <v>0.70092</v>
      </c>
      <c r="D55" s="20">
        <v>0.452484</v>
      </c>
      <c r="E55" s="20">
        <v>0.543696</v>
      </c>
      <c r="F55" s="20">
        <v>0.500439</v>
      </c>
      <c r="G55" s="20">
        <v>0.475858</v>
      </c>
      <c r="H55" s="20">
        <v>0.738808</v>
      </c>
      <c r="I55" s="20">
        <v>0.792015</v>
      </c>
      <c r="J55" s="20">
        <v>1.040025</v>
      </c>
      <c r="K55" s="20">
        <v>0.650922</v>
      </c>
      <c r="L55" s="20">
        <v>0.721446</v>
      </c>
      <c r="M55" s="20">
        <v>0.718614</v>
      </c>
      <c r="N55" s="20">
        <v>0.77412</v>
      </c>
      <c r="O55" s="20">
        <v>0.692212</v>
      </c>
      <c r="P55" s="20">
        <v>0.773402</v>
      </c>
      <c r="Q55" s="20">
        <v>0.737338</v>
      </c>
      <c r="R55" s="20">
        <v>0.724597</v>
      </c>
      <c r="S55" s="20">
        <v>0.681486</v>
      </c>
      <c r="T55" s="20">
        <v>0.718729</v>
      </c>
      <c r="U55" s="20">
        <v>0.743093</v>
      </c>
      <c r="V55" s="20">
        <v>0.923076</v>
      </c>
      <c r="W55" s="20">
        <v>1.017327</v>
      </c>
      <c r="X55" s="20">
        <v>2.350758</v>
      </c>
      <c r="Y55" s="20">
        <v>2.467152</v>
      </c>
      <c r="Z55" s="20">
        <v>2.119829</v>
      </c>
      <c r="AA55" s="20">
        <v>2.326924</v>
      </c>
      <c r="AB55" s="20">
        <v>2.454362</v>
      </c>
      <c r="AC55" s="20">
        <v>1.810639</v>
      </c>
      <c r="AD55" s="20">
        <v>1.744332</v>
      </c>
      <c r="AE55" s="64"/>
      <c r="AG55" s="63"/>
    </row>
    <row r="56" spans="1:33" ht="12.75">
      <c r="A56" s="44"/>
      <c r="B56" s="51" t="s">
        <v>19</v>
      </c>
      <c r="C56" s="67" t="s">
        <v>40</v>
      </c>
      <c r="D56" s="20" t="s">
        <v>40</v>
      </c>
      <c r="E56" s="20" t="s">
        <v>40</v>
      </c>
      <c r="F56" s="20" t="s">
        <v>40</v>
      </c>
      <c r="G56" s="20" t="s">
        <v>40</v>
      </c>
      <c r="H56" s="20" t="s">
        <v>40</v>
      </c>
      <c r="I56" s="20">
        <v>0.224908</v>
      </c>
      <c r="J56" s="20">
        <v>0.231255</v>
      </c>
      <c r="K56" s="20">
        <v>0.282332</v>
      </c>
      <c r="L56" s="20">
        <v>0.216457</v>
      </c>
      <c r="M56" s="20">
        <v>0.283849</v>
      </c>
      <c r="N56" s="20">
        <v>0.157766</v>
      </c>
      <c r="O56" s="20">
        <v>0.219909</v>
      </c>
      <c r="P56" s="20">
        <v>0.178742</v>
      </c>
      <c r="Q56" s="20">
        <v>0.2573</v>
      </c>
      <c r="R56" s="20">
        <v>0.32588</v>
      </c>
      <c r="S56" s="20">
        <v>0.382376</v>
      </c>
      <c r="T56" s="20">
        <v>0.390538</v>
      </c>
      <c r="U56" s="20">
        <v>0.333172</v>
      </c>
      <c r="V56" s="20">
        <v>0.223788</v>
      </c>
      <c r="W56" s="20">
        <v>0.331976</v>
      </c>
      <c r="X56" s="20">
        <v>0.24912</v>
      </c>
      <c r="Y56" s="20">
        <v>0.531586</v>
      </c>
      <c r="Z56" s="20">
        <v>0.629462</v>
      </c>
      <c r="AA56" s="20">
        <v>0.545863</v>
      </c>
      <c r="AB56" s="20">
        <v>0.358845</v>
      </c>
      <c r="AC56" s="20">
        <v>0.931609</v>
      </c>
      <c r="AD56" s="20">
        <v>0.870692</v>
      </c>
      <c r="AE56" s="64"/>
      <c r="AG56" s="63"/>
    </row>
    <row r="57" spans="1:33" ht="12.75">
      <c r="A57" s="44"/>
      <c r="B57" s="51" t="s">
        <v>26</v>
      </c>
      <c r="C57" s="67">
        <v>0.880163</v>
      </c>
      <c r="D57" s="20">
        <v>0.988207</v>
      </c>
      <c r="E57" s="20">
        <v>0.989113</v>
      </c>
      <c r="F57" s="20">
        <v>1.032066</v>
      </c>
      <c r="G57" s="20">
        <v>1.067308</v>
      </c>
      <c r="H57" s="20">
        <v>1.128283</v>
      </c>
      <c r="I57" s="20">
        <v>1.152475</v>
      </c>
      <c r="J57" s="20">
        <v>1.254106</v>
      </c>
      <c r="K57" s="20">
        <v>1.303619</v>
      </c>
      <c r="L57" s="20">
        <v>1.249583</v>
      </c>
      <c r="M57" s="20">
        <v>1.279663</v>
      </c>
      <c r="N57" s="20">
        <v>1.281399</v>
      </c>
      <c r="O57" s="20">
        <v>1.282667</v>
      </c>
      <c r="P57" s="20">
        <v>1.323251</v>
      </c>
      <c r="Q57" s="20">
        <v>1.387427</v>
      </c>
      <c r="R57" s="20">
        <v>1.294344</v>
      </c>
      <c r="S57" s="20">
        <v>1.250037</v>
      </c>
      <c r="T57" s="20">
        <v>1.170194</v>
      </c>
      <c r="U57" s="20">
        <v>1.160107</v>
      </c>
      <c r="V57" s="20">
        <v>1.105694</v>
      </c>
      <c r="W57" s="20">
        <v>1.228572</v>
      </c>
      <c r="X57" s="20">
        <v>1.200646</v>
      </c>
      <c r="Y57" s="20">
        <v>1.190772</v>
      </c>
      <c r="Z57" s="20">
        <v>1.210125</v>
      </c>
      <c r="AA57" s="20">
        <v>1.216083</v>
      </c>
      <c r="AB57" s="20">
        <v>1.153571</v>
      </c>
      <c r="AC57" s="20">
        <v>1.122298</v>
      </c>
      <c r="AD57" s="20">
        <v>1.183198</v>
      </c>
      <c r="AE57" s="64"/>
      <c r="AG57" s="63"/>
    </row>
    <row r="58" spans="1:33" ht="12.75">
      <c r="A58" s="44"/>
      <c r="B58" s="51" t="s">
        <v>8</v>
      </c>
      <c r="C58" s="67">
        <v>0.655916</v>
      </c>
      <c r="D58" s="20">
        <v>0.642444</v>
      </c>
      <c r="E58" s="20">
        <v>0.747086</v>
      </c>
      <c r="F58" s="20">
        <v>0.677361</v>
      </c>
      <c r="G58" s="20">
        <v>0.650066</v>
      </c>
      <c r="H58" s="20">
        <v>0.602157</v>
      </c>
      <c r="I58" s="20">
        <v>0.580201</v>
      </c>
      <c r="J58" s="20">
        <v>0.59373</v>
      </c>
      <c r="K58" s="20">
        <v>0.59195</v>
      </c>
      <c r="L58" s="20">
        <v>0.534001</v>
      </c>
      <c r="M58" s="20">
        <v>0.569232</v>
      </c>
      <c r="N58" s="20">
        <v>0.587543</v>
      </c>
      <c r="O58" s="20">
        <v>0.607341</v>
      </c>
      <c r="P58" s="20">
        <v>0.621668</v>
      </c>
      <c r="Q58" s="20">
        <v>0.562224</v>
      </c>
      <c r="R58" s="20">
        <v>0.554463</v>
      </c>
      <c r="S58" s="20">
        <v>0.527609</v>
      </c>
      <c r="T58" s="20">
        <v>0.537931</v>
      </c>
      <c r="U58" s="20">
        <v>0.530886</v>
      </c>
      <c r="V58" s="20">
        <v>0.536968</v>
      </c>
      <c r="W58" s="20">
        <v>0.569216</v>
      </c>
      <c r="X58" s="20">
        <v>0.552968</v>
      </c>
      <c r="Y58" s="20">
        <v>0.557127</v>
      </c>
      <c r="Z58" s="20">
        <v>0.57377</v>
      </c>
      <c r="AA58" s="20">
        <v>0.564015</v>
      </c>
      <c r="AB58" s="20">
        <v>0.512107</v>
      </c>
      <c r="AC58" s="20">
        <v>0.542545</v>
      </c>
      <c r="AD58" s="20">
        <v>0.572033</v>
      </c>
      <c r="AE58" s="64"/>
      <c r="AG58" s="63"/>
    </row>
    <row r="59" spans="1:33" ht="12.75">
      <c r="A59" s="44"/>
      <c r="B59" s="51" t="s">
        <v>18</v>
      </c>
      <c r="C59" s="67" t="s">
        <v>40</v>
      </c>
      <c r="D59" s="20" t="s">
        <v>40</v>
      </c>
      <c r="E59" s="20" t="s">
        <v>40</v>
      </c>
      <c r="F59" s="20" t="s">
        <v>40</v>
      </c>
      <c r="G59" s="20" t="s">
        <v>40</v>
      </c>
      <c r="H59" s="20" t="s">
        <v>40</v>
      </c>
      <c r="I59" s="20">
        <v>0.571808</v>
      </c>
      <c r="J59" s="20">
        <v>0.616295</v>
      </c>
      <c r="K59" s="20">
        <v>0.579399</v>
      </c>
      <c r="L59" s="20">
        <v>0.560559</v>
      </c>
      <c r="M59" s="20">
        <v>0.651346</v>
      </c>
      <c r="N59" s="20">
        <v>0.72595</v>
      </c>
      <c r="O59" s="20">
        <v>0.757884</v>
      </c>
      <c r="P59" s="20">
        <v>0.918006</v>
      </c>
      <c r="Q59" s="20">
        <v>1.126459</v>
      </c>
      <c r="R59" s="20">
        <v>1.371529</v>
      </c>
      <c r="S59" s="20">
        <v>1.288539</v>
      </c>
      <c r="T59" s="20">
        <v>1.104909</v>
      </c>
      <c r="U59" s="20">
        <v>0.945545</v>
      </c>
      <c r="V59" s="20">
        <v>1.015465</v>
      </c>
      <c r="W59" s="20">
        <v>0.924177</v>
      </c>
      <c r="X59" s="20">
        <v>0.825259</v>
      </c>
      <c r="Y59" s="20">
        <v>0.921002</v>
      </c>
      <c r="Z59" s="20">
        <v>1.08793</v>
      </c>
      <c r="AA59" s="20">
        <v>1.054797</v>
      </c>
      <c r="AB59" s="20">
        <v>0.818847</v>
      </c>
      <c r="AC59" s="20">
        <v>0.873039</v>
      </c>
      <c r="AD59" s="20">
        <v>0.861769</v>
      </c>
      <c r="AE59" s="64"/>
      <c r="AG59" s="63"/>
    </row>
    <row r="60" spans="1:33" ht="12.75">
      <c r="A60" s="44"/>
      <c r="B60" s="51" t="s">
        <v>14</v>
      </c>
      <c r="C60" s="67">
        <v>0.92797</v>
      </c>
      <c r="D60" s="20">
        <v>1.030588</v>
      </c>
      <c r="E60" s="20">
        <v>1.108669</v>
      </c>
      <c r="F60" s="20">
        <v>1.057256</v>
      </c>
      <c r="G60" s="20">
        <v>1.206224</v>
      </c>
      <c r="H60" s="20">
        <v>1.105666</v>
      </c>
      <c r="I60" s="20">
        <v>1.101327</v>
      </c>
      <c r="J60" s="20">
        <v>1.175149</v>
      </c>
      <c r="K60" s="20">
        <v>1.158682</v>
      </c>
      <c r="L60" s="20">
        <v>0.837354</v>
      </c>
      <c r="M60" s="20">
        <v>0.912854</v>
      </c>
      <c r="N60" s="20">
        <v>0.87641</v>
      </c>
      <c r="O60" s="20">
        <v>0.823561</v>
      </c>
      <c r="P60" s="20">
        <v>0.873456</v>
      </c>
      <c r="Q60" s="20">
        <v>0.804996</v>
      </c>
      <c r="R60" s="20">
        <v>0.753035</v>
      </c>
      <c r="S60" s="20">
        <v>0.767841</v>
      </c>
      <c r="T60" s="20">
        <v>0.696802</v>
      </c>
      <c r="U60" s="20">
        <v>0.733354</v>
      </c>
      <c r="V60" s="20">
        <v>0.564508</v>
      </c>
      <c r="W60" s="20">
        <v>0.664554</v>
      </c>
      <c r="X60" s="20">
        <v>0.588681</v>
      </c>
      <c r="Y60" s="20">
        <v>0.610296</v>
      </c>
      <c r="Z60" s="20">
        <v>0.718356</v>
      </c>
      <c r="AA60" s="20">
        <v>0.734307</v>
      </c>
      <c r="AB60" s="20">
        <v>0.675581</v>
      </c>
      <c r="AC60" s="20">
        <v>0.801398</v>
      </c>
      <c r="AD60" s="20">
        <v>0.736958</v>
      </c>
      <c r="AE60" s="64"/>
      <c r="AG60" s="63"/>
    </row>
    <row r="61" spans="1:33" ht="12.75">
      <c r="A61" s="44"/>
      <c r="B61" s="51" t="s">
        <v>12</v>
      </c>
      <c r="C61" s="67" t="s">
        <v>40</v>
      </c>
      <c r="D61" s="20" t="s">
        <v>40</v>
      </c>
      <c r="E61" s="20" t="s">
        <v>40</v>
      </c>
      <c r="F61" s="20" t="s">
        <v>40</v>
      </c>
      <c r="G61" s="20" t="s">
        <v>40</v>
      </c>
      <c r="H61" s="20" t="s">
        <v>40</v>
      </c>
      <c r="I61" s="20">
        <v>0.521684</v>
      </c>
      <c r="J61" s="20">
        <v>0.610462</v>
      </c>
      <c r="K61" s="20">
        <v>0.702023</v>
      </c>
      <c r="L61" s="20">
        <v>0.579381</v>
      </c>
      <c r="M61" s="20">
        <v>0.757858</v>
      </c>
      <c r="N61" s="20">
        <v>0.862573</v>
      </c>
      <c r="O61" s="20">
        <v>0.930631</v>
      </c>
      <c r="P61" s="20">
        <v>0.923134</v>
      </c>
      <c r="Q61" s="20">
        <v>0.843049</v>
      </c>
      <c r="R61" s="20">
        <v>0.856377</v>
      </c>
      <c r="S61" s="20">
        <v>0.883987</v>
      </c>
      <c r="T61" s="20">
        <v>0.886091</v>
      </c>
      <c r="U61" s="20">
        <v>0.696804</v>
      </c>
      <c r="V61" s="20">
        <v>0.881159</v>
      </c>
      <c r="W61" s="20">
        <v>0.810802</v>
      </c>
      <c r="X61" s="20">
        <v>0.740364</v>
      </c>
      <c r="Y61" s="20">
        <v>0.782698</v>
      </c>
      <c r="Z61" s="20">
        <v>0.823484</v>
      </c>
      <c r="AA61" s="20">
        <v>0.813857</v>
      </c>
      <c r="AB61" s="20">
        <v>0.706876</v>
      </c>
      <c r="AC61" s="20">
        <v>0.678021</v>
      </c>
      <c r="AD61" s="20">
        <v>0.730168</v>
      </c>
      <c r="AE61" s="64"/>
      <c r="AG61" s="63"/>
    </row>
    <row r="62" spans="1:33" ht="12.75">
      <c r="A62" s="44"/>
      <c r="B62" s="51" t="s">
        <v>15</v>
      </c>
      <c r="C62" s="66">
        <v>0.306604</v>
      </c>
      <c r="D62" s="17">
        <v>0.339436</v>
      </c>
      <c r="E62" s="17">
        <v>0.351507</v>
      </c>
      <c r="F62" s="17">
        <v>0.362389</v>
      </c>
      <c r="G62" s="17">
        <v>0.457796</v>
      </c>
      <c r="H62" s="17">
        <v>0.463346</v>
      </c>
      <c r="I62" s="17">
        <v>0.435736</v>
      </c>
      <c r="J62" s="17">
        <v>0.526174</v>
      </c>
      <c r="K62" s="17">
        <v>0.516158</v>
      </c>
      <c r="L62" s="17">
        <v>0.562374</v>
      </c>
      <c r="M62" s="17">
        <v>0.557605</v>
      </c>
      <c r="N62" s="17">
        <v>0.619235</v>
      </c>
      <c r="O62" s="17">
        <v>0.610428</v>
      </c>
      <c r="P62" s="17">
        <v>0.631474</v>
      </c>
      <c r="Q62" s="17">
        <v>0.594145</v>
      </c>
      <c r="R62" s="17">
        <v>1.266751</v>
      </c>
      <c r="S62" s="17">
        <v>0.668881</v>
      </c>
      <c r="T62" s="17">
        <v>0.673155</v>
      </c>
      <c r="U62" s="17">
        <v>0.545278</v>
      </c>
      <c r="V62" s="17">
        <v>0.605453</v>
      </c>
      <c r="W62" s="17">
        <v>0.692092</v>
      </c>
      <c r="X62" s="17">
        <v>0.590396</v>
      </c>
      <c r="Y62" s="17">
        <v>0.629758</v>
      </c>
      <c r="Z62" s="17">
        <v>0.730559</v>
      </c>
      <c r="AA62" s="17">
        <v>0.645675</v>
      </c>
      <c r="AB62" s="17">
        <v>0.580166</v>
      </c>
      <c r="AC62" s="17">
        <v>0.585053</v>
      </c>
      <c r="AD62" s="17">
        <v>0.834361</v>
      </c>
      <c r="AE62" s="64"/>
      <c r="AG62" s="63"/>
    </row>
    <row r="63" spans="1:33" ht="12.75">
      <c r="A63" s="44"/>
      <c r="B63" s="51" t="s">
        <v>9</v>
      </c>
      <c r="C63" s="66" t="s">
        <v>40</v>
      </c>
      <c r="D63" s="17" t="s">
        <v>40</v>
      </c>
      <c r="E63" s="17" t="s">
        <v>40</v>
      </c>
      <c r="F63" s="17" t="s">
        <v>40</v>
      </c>
      <c r="G63" s="17" t="s">
        <v>40</v>
      </c>
      <c r="H63" s="17" t="s">
        <v>40</v>
      </c>
      <c r="I63" s="17">
        <v>0.227928</v>
      </c>
      <c r="J63" s="17">
        <v>0.335093</v>
      </c>
      <c r="K63" s="17">
        <v>0.489714</v>
      </c>
      <c r="L63" s="17">
        <v>0.495112</v>
      </c>
      <c r="M63" s="17">
        <v>0.430062</v>
      </c>
      <c r="N63" s="17">
        <v>0.351957</v>
      </c>
      <c r="O63" s="17">
        <v>0.397085</v>
      </c>
      <c r="P63" s="17">
        <v>0.396195</v>
      </c>
      <c r="Q63" s="17">
        <v>0.402793</v>
      </c>
      <c r="R63" s="17">
        <v>0.544951</v>
      </c>
      <c r="S63" s="17">
        <v>0.430463</v>
      </c>
      <c r="T63" s="17">
        <v>0.38608</v>
      </c>
      <c r="U63" s="17">
        <v>0.288187</v>
      </c>
      <c r="V63" s="17">
        <v>0.314367</v>
      </c>
      <c r="W63" s="17">
        <v>0.364205</v>
      </c>
      <c r="X63" s="17">
        <v>0.354729</v>
      </c>
      <c r="Y63" s="17">
        <v>0.378741</v>
      </c>
      <c r="Z63" s="17">
        <v>0.491304</v>
      </c>
      <c r="AA63" s="17">
        <v>0.569516</v>
      </c>
      <c r="AB63" s="17">
        <v>0.451513</v>
      </c>
      <c r="AC63" s="17">
        <v>0.418874</v>
      </c>
      <c r="AD63" s="17">
        <v>0.638464</v>
      </c>
      <c r="AE63" s="64"/>
      <c r="AG63" s="63"/>
    </row>
    <row r="64" spans="1:33" ht="12.75">
      <c r="A64" s="44"/>
      <c r="B64" s="49" t="s">
        <v>20</v>
      </c>
      <c r="C64" s="65" t="s">
        <v>40</v>
      </c>
      <c r="D64" s="14" t="s">
        <v>40</v>
      </c>
      <c r="E64" s="14" t="s">
        <v>40</v>
      </c>
      <c r="F64" s="14" t="s">
        <v>40</v>
      </c>
      <c r="G64" s="14" t="s">
        <v>40</v>
      </c>
      <c r="H64" s="14" t="s">
        <v>40</v>
      </c>
      <c r="I64" s="14">
        <v>0.848251</v>
      </c>
      <c r="J64" s="14">
        <v>0.861458</v>
      </c>
      <c r="K64" s="14">
        <v>0.918889</v>
      </c>
      <c r="L64" s="14">
        <v>0.912973</v>
      </c>
      <c r="M64" s="14">
        <v>0.85595</v>
      </c>
      <c r="N64" s="14">
        <v>0.849466</v>
      </c>
      <c r="O64" s="14">
        <v>0.876961</v>
      </c>
      <c r="P64" s="14">
        <v>0.902092</v>
      </c>
      <c r="Q64" s="14">
        <v>0.85444</v>
      </c>
      <c r="R64" s="14">
        <v>0.863718</v>
      </c>
      <c r="S64" s="14">
        <v>0.836777</v>
      </c>
      <c r="T64" s="14">
        <v>0.87299</v>
      </c>
      <c r="U64" s="14">
        <v>0.835472</v>
      </c>
      <c r="V64" s="14">
        <v>0.789847</v>
      </c>
      <c r="W64" s="14">
        <v>0.850814</v>
      </c>
      <c r="X64" s="14">
        <v>0.869932</v>
      </c>
      <c r="Y64" s="14">
        <v>0.978785</v>
      </c>
      <c r="Z64" s="14">
        <v>1.084043</v>
      </c>
      <c r="AA64" s="14">
        <v>1.088749</v>
      </c>
      <c r="AB64" s="14">
        <v>0.974818</v>
      </c>
      <c r="AC64" s="14">
        <v>0.955806</v>
      </c>
      <c r="AD64" s="14">
        <v>0.920822</v>
      </c>
      <c r="AE64" s="64"/>
      <c r="AG64" s="63"/>
    </row>
    <row r="65" spans="1:33" ht="12.75">
      <c r="A65" s="44"/>
      <c r="B65" s="47" t="s">
        <v>27</v>
      </c>
      <c r="C65" s="59" t="s">
        <v>40</v>
      </c>
      <c r="D65" s="5" t="s">
        <v>40</v>
      </c>
      <c r="E65" s="5" t="s">
        <v>40</v>
      </c>
      <c r="F65" s="5" t="s">
        <v>40</v>
      </c>
      <c r="G65" s="5" t="s">
        <v>40</v>
      </c>
      <c r="H65" s="5" t="s">
        <v>40</v>
      </c>
      <c r="I65" s="5">
        <v>0.795764</v>
      </c>
      <c r="J65" s="5">
        <v>0.749124</v>
      </c>
      <c r="K65" s="5">
        <v>0.688003</v>
      </c>
      <c r="L65" s="5">
        <v>0.677966</v>
      </c>
      <c r="M65" s="5">
        <v>0.757608</v>
      </c>
      <c r="N65" s="5">
        <v>0.807294</v>
      </c>
      <c r="O65" s="5">
        <v>0.836215</v>
      </c>
      <c r="P65" s="5">
        <v>0.927977</v>
      </c>
      <c r="Q65" s="5">
        <v>0.950711</v>
      </c>
      <c r="R65" s="5">
        <v>0.995983</v>
      </c>
      <c r="S65" s="5">
        <v>1.016041</v>
      </c>
      <c r="T65" s="5">
        <v>1.005869</v>
      </c>
      <c r="U65" s="5">
        <v>1.025578</v>
      </c>
      <c r="V65" s="5">
        <v>1.110645</v>
      </c>
      <c r="W65" s="5">
        <v>1.077608</v>
      </c>
      <c r="X65" s="5">
        <v>1.105259</v>
      </c>
      <c r="Y65" s="5">
        <v>1.081795</v>
      </c>
      <c r="Z65" s="5">
        <v>1.102775</v>
      </c>
      <c r="AA65" s="5">
        <v>1.17249</v>
      </c>
      <c r="AB65" s="5">
        <v>1.215449</v>
      </c>
      <c r="AC65" s="5">
        <v>1.198561</v>
      </c>
      <c r="AD65" s="5">
        <v>1.217278</v>
      </c>
      <c r="AE65" s="64"/>
      <c r="AG65" s="63"/>
    </row>
    <row r="66" spans="1:31" ht="12.75">
      <c r="A66" s="44"/>
      <c r="B66" s="46" t="s">
        <v>2</v>
      </c>
      <c r="C66" s="62" t="s">
        <v>40</v>
      </c>
      <c r="D66" s="11" t="s">
        <v>40</v>
      </c>
      <c r="E66" s="11" t="s">
        <v>40</v>
      </c>
      <c r="F66" s="11">
        <v>2.444052</v>
      </c>
      <c r="G66" s="11">
        <v>2.168739</v>
      </c>
      <c r="H66" s="11">
        <v>2.104231</v>
      </c>
      <c r="I66" s="11">
        <v>1.935519</v>
      </c>
      <c r="J66" s="11">
        <v>2.602398</v>
      </c>
      <c r="K66" s="11">
        <v>2.772966</v>
      </c>
      <c r="L66" s="11">
        <v>3.142911</v>
      </c>
      <c r="M66" s="11">
        <v>2.968694</v>
      </c>
      <c r="N66" s="11">
        <v>3.385202</v>
      </c>
      <c r="O66" s="11">
        <v>3.88141</v>
      </c>
      <c r="P66" s="11">
        <v>2.580013</v>
      </c>
      <c r="Q66" s="11">
        <v>2.950767</v>
      </c>
      <c r="R66" s="11">
        <v>3.267346</v>
      </c>
      <c r="S66" s="11">
        <v>2.648435</v>
      </c>
      <c r="T66" s="11">
        <v>2.730389</v>
      </c>
      <c r="U66" s="11">
        <v>3.089374</v>
      </c>
      <c r="V66" s="11">
        <v>2.991364</v>
      </c>
      <c r="W66" s="11">
        <v>3.251031</v>
      </c>
      <c r="X66" s="11">
        <v>3.031947</v>
      </c>
      <c r="Y66" s="11">
        <v>3.275256</v>
      </c>
      <c r="Z66" s="11">
        <v>3.491425</v>
      </c>
      <c r="AA66" s="11">
        <v>3.440447</v>
      </c>
      <c r="AB66" s="11">
        <v>3.339127</v>
      </c>
      <c r="AC66" s="11">
        <v>3.233072</v>
      </c>
      <c r="AD66" s="11">
        <v>3.25499</v>
      </c>
      <c r="AE66" s="61"/>
    </row>
    <row r="67" spans="1:30" ht="12.75">
      <c r="A67" s="44"/>
      <c r="B67" s="43" t="s">
        <v>0</v>
      </c>
      <c r="C67" s="60">
        <v>0.546404</v>
      </c>
      <c r="D67" s="8">
        <v>0.559345</v>
      </c>
      <c r="E67" s="8">
        <v>0.542064</v>
      </c>
      <c r="F67" s="8">
        <v>0.535815</v>
      </c>
      <c r="G67" s="8">
        <v>0.524428</v>
      </c>
      <c r="H67" s="8">
        <v>0.537647</v>
      </c>
      <c r="I67" s="8">
        <v>0.495668</v>
      </c>
      <c r="J67" s="8">
        <v>0.543542</v>
      </c>
      <c r="K67" s="8">
        <v>0.589104</v>
      </c>
      <c r="L67" s="8">
        <v>0.621892</v>
      </c>
      <c r="M67" s="8">
        <v>0.595274</v>
      </c>
      <c r="N67" s="8">
        <v>0.594105</v>
      </c>
      <c r="O67" s="8">
        <v>0.634481</v>
      </c>
      <c r="P67" s="8">
        <v>0.660505</v>
      </c>
      <c r="Q67" s="8">
        <v>0.786455</v>
      </c>
      <c r="R67" s="8">
        <v>0.75067</v>
      </c>
      <c r="S67" s="8">
        <v>0.731829</v>
      </c>
      <c r="T67" s="8">
        <v>0.694835</v>
      </c>
      <c r="U67" s="8">
        <v>0.681886</v>
      </c>
      <c r="V67" s="8">
        <v>0.719649</v>
      </c>
      <c r="W67" s="8">
        <v>0.684649</v>
      </c>
      <c r="X67" s="8">
        <v>0.815736</v>
      </c>
      <c r="Y67" s="8">
        <v>0.894962</v>
      </c>
      <c r="Z67" s="8">
        <v>0.902193</v>
      </c>
      <c r="AA67" s="8">
        <v>0.978464</v>
      </c>
      <c r="AB67" s="8">
        <v>0.916002</v>
      </c>
      <c r="AC67" s="8">
        <v>0.887389</v>
      </c>
      <c r="AD67" s="8">
        <v>0.900345</v>
      </c>
    </row>
    <row r="68" spans="1:30" ht="12.75">
      <c r="A68" s="41"/>
      <c r="B68" s="49" t="s">
        <v>1</v>
      </c>
      <c r="C68" s="59">
        <v>1.045853</v>
      </c>
      <c r="D68" s="5">
        <v>1.081236</v>
      </c>
      <c r="E68" s="5">
        <v>0.994702</v>
      </c>
      <c r="F68" s="5">
        <v>1.007841</v>
      </c>
      <c r="G68" s="5">
        <v>0.952706</v>
      </c>
      <c r="H68" s="5">
        <v>0.953772</v>
      </c>
      <c r="I68" s="5">
        <v>0.990353</v>
      </c>
      <c r="J68" s="5">
        <v>0.971512</v>
      </c>
      <c r="K68" s="5">
        <v>1.028707</v>
      </c>
      <c r="L68" s="5">
        <v>1.06078</v>
      </c>
      <c r="M68" s="5">
        <v>1.047783</v>
      </c>
      <c r="N68" s="5">
        <v>1.080121</v>
      </c>
      <c r="O68" s="5">
        <v>1.132408</v>
      </c>
      <c r="P68" s="5">
        <v>1.13338</v>
      </c>
      <c r="Q68" s="5">
        <v>1.056591</v>
      </c>
      <c r="R68" s="5">
        <v>1.052505</v>
      </c>
      <c r="S68" s="5">
        <v>1.069574</v>
      </c>
      <c r="T68" s="5">
        <v>1.002803</v>
      </c>
      <c r="U68" s="5">
        <v>0.977792</v>
      </c>
      <c r="V68" s="5">
        <v>0.990625</v>
      </c>
      <c r="W68" s="5">
        <v>0.996967</v>
      </c>
      <c r="X68" s="5">
        <v>1.001155</v>
      </c>
      <c r="Y68" s="5">
        <v>1.0448</v>
      </c>
      <c r="Z68" s="5">
        <v>1.074653</v>
      </c>
      <c r="AA68" s="5">
        <v>1.090601</v>
      </c>
      <c r="AB68" s="5">
        <v>0.982915</v>
      </c>
      <c r="AC68" s="5">
        <v>1.065855</v>
      </c>
      <c r="AD68" s="5">
        <v>1.035979</v>
      </c>
    </row>
    <row r="69" spans="1:33" ht="12" customHeight="1">
      <c r="A69" s="58" t="s">
        <v>41</v>
      </c>
      <c r="B69" s="57" t="s">
        <v>32</v>
      </c>
      <c r="C69" s="54" t="s">
        <v>40</v>
      </c>
      <c r="D69" s="54" t="s">
        <v>40</v>
      </c>
      <c r="E69" s="54" t="s">
        <v>40</v>
      </c>
      <c r="F69" s="54" t="s">
        <v>40</v>
      </c>
      <c r="G69" s="54" t="s">
        <v>40</v>
      </c>
      <c r="H69" s="54" t="s">
        <v>40</v>
      </c>
      <c r="I69" s="54">
        <v>28446.873115</v>
      </c>
      <c r="J69" s="54">
        <v>30669.119571</v>
      </c>
      <c r="K69" s="54">
        <v>31948.04052</v>
      </c>
      <c r="L69" s="54">
        <v>33366.904567</v>
      </c>
      <c r="M69" s="54">
        <v>34864.353957</v>
      </c>
      <c r="N69" s="54">
        <v>37464.345398</v>
      </c>
      <c r="O69" s="54">
        <v>39913.589762</v>
      </c>
      <c r="P69" s="54">
        <v>42343.485678</v>
      </c>
      <c r="Q69" s="54">
        <v>43368.900386</v>
      </c>
      <c r="R69" s="54">
        <v>45408.390544</v>
      </c>
      <c r="S69" s="54">
        <v>44571.768618</v>
      </c>
      <c r="T69" s="54">
        <v>42701.260516</v>
      </c>
      <c r="U69" s="54">
        <v>43608.86695</v>
      </c>
      <c r="V69" s="54">
        <v>44163.487356</v>
      </c>
      <c r="W69" s="54">
        <v>45037.576595</v>
      </c>
      <c r="X69" s="54">
        <v>45633.606159</v>
      </c>
      <c r="Y69" s="54">
        <v>47947.288231</v>
      </c>
      <c r="Z69" s="54">
        <v>51030.617783</v>
      </c>
      <c r="AA69" s="54">
        <v>54229.785111</v>
      </c>
      <c r="AB69" s="54">
        <v>53136.14665</v>
      </c>
      <c r="AC69" s="54">
        <v>55791.504599</v>
      </c>
      <c r="AD69" s="54">
        <v>60254.724977</v>
      </c>
      <c r="AF69" s="2"/>
      <c r="AG69" s="2"/>
    </row>
    <row r="70" spans="1:30" ht="12" customHeight="1">
      <c r="A70" s="44"/>
      <c r="B70" s="56" t="s">
        <v>31</v>
      </c>
      <c r="C70" s="54" t="s">
        <v>40</v>
      </c>
      <c r="D70" s="54" t="s">
        <v>40</v>
      </c>
      <c r="E70" s="54" t="s">
        <v>40</v>
      </c>
      <c r="F70" s="54" t="s">
        <v>40</v>
      </c>
      <c r="G70" s="54" t="s">
        <v>40</v>
      </c>
      <c r="H70" s="54" t="s">
        <v>40</v>
      </c>
      <c r="I70" s="54">
        <v>25215.985324</v>
      </c>
      <c r="J70" s="54">
        <v>27130.102773</v>
      </c>
      <c r="K70" s="54">
        <v>28584.497902</v>
      </c>
      <c r="L70" s="54">
        <v>29841.348113</v>
      </c>
      <c r="M70" s="54">
        <v>30770.630917</v>
      </c>
      <c r="N70" s="54">
        <v>32679.933058</v>
      </c>
      <c r="O70" s="54">
        <v>34636.961384</v>
      </c>
      <c r="P70" s="54">
        <v>36108.241774</v>
      </c>
      <c r="Q70" s="54">
        <v>37277.386584</v>
      </c>
      <c r="R70" s="54">
        <v>38473.187973</v>
      </c>
      <c r="S70" s="54">
        <v>37587.63467</v>
      </c>
      <c r="T70" s="54">
        <v>35887.807942</v>
      </c>
      <c r="U70" s="54">
        <v>37000.166533</v>
      </c>
      <c r="V70" s="54">
        <v>36801.091555</v>
      </c>
      <c r="W70" s="54">
        <v>37739.05078</v>
      </c>
      <c r="X70" s="54">
        <v>37840.495953</v>
      </c>
      <c r="Y70" s="54">
        <v>39433.902695</v>
      </c>
      <c r="Z70" s="54">
        <v>41805.921714</v>
      </c>
      <c r="AA70" s="54">
        <v>44348.39212</v>
      </c>
      <c r="AB70" s="54">
        <v>42976.322411</v>
      </c>
      <c r="AC70" s="54">
        <v>45737.09195</v>
      </c>
      <c r="AD70" s="54">
        <v>49384.036939</v>
      </c>
    </row>
    <row r="71" spans="1:35" ht="12" customHeight="1">
      <c r="A71" s="44"/>
      <c r="B71" s="55" t="s">
        <v>30</v>
      </c>
      <c r="C71" s="54" t="s">
        <v>40</v>
      </c>
      <c r="D71" s="54" t="s">
        <v>40</v>
      </c>
      <c r="E71" s="54" t="s">
        <v>40</v>
      </c>
      <c r="F71" s="54" t="s">
        <v>40</v>
      </c>
      <c r="G71" s="54" t="s">
        <v>40</v>
      </c>
      <c r="H71" s="54" t="s">
        <v>40</v>
      </c>
      <c r="I71" s="54">
        <v>25215.985324</v>
      </c>
      <c r="J71" s="54">
        <v>27130.102773</v>
      </c>
      <c r="K71" s="54">
        <v>28584.497902</v>
      </c>
      <c r="L71" s="54">
        <v>29841.348113</v>
      </c>
      <c r="M71" s="54">
        <v>30770.630917</v>
      </c>
      <c r="N71" s="54">
        <v>32679.933058</v>
      </c>
      <c r="O71" s="54">
        <v>34636.961384</v>
      </c>
      <c r="P71" s="54">
        <v>36108.241774</v>
      </c>
      <c r="Q71" s="54">
        <v>37277.386584</v>
      </c>
      <c r="R71" s="54">
        <v>38473.187973</v>
      </c>
      <c r="S71" s="54">
        <v>37587.63467</v>
      </c>
      <c r="T71" s="54">
        <v>35887.807942</v>
      </c>
      <c r="U71" s="54">
        <v>37000.166533</v>
      </c>
      <c r="V71" s="54">
        <v>36801.091555</v>
      </c>
      <c r="W71" s="54">
        <v>37739.05078</v>
      </c>
      <c r="X71" s="54">
        <v>37840.495953</v>
      </c>
      <c r="Y71" s="54">
        <v>39433.902695</v>
      </c>
      <c r="Z71" s="54">
        <v>41805.921714</v>
      </c>
      <c r="AA71" s="54">
        <v>44348.39212</v>
      </c>
      <c r="AB71" s="54">
        <v>42976.322411</v>
      </c>
      <c r="AC71" s="54">
        <v>45737.09195</v>
      </c>
      <c r="AD71" s="54">
        <v>49384.036939</v>
      </c>
      <c r="AE71" s="36"/>
      <c r="AF71" s="36"/>
      <c r="AG71" s="36"/>
      <c r="AH71" s="36"/>
      <c r="AI71" s="36"/>
    </row>
    <row r="72" spans="1:37" ht="12.75">
      <c r="A72" s="44"/>
      <c r="B72" s="43" t="s">
        <v>13</v>
      </c>
      <c r="C72" s="53" t="s">
        <v>40</v>
      </c>
      <c r="D72" s="53" t="s">
        <v>40</v>
      </c>
      <c r="E72" s="53" t="s">
        <v>40</v>
      </c>
      <c r="F72" s="53" t="s">
        <v>40</v>
      </c>
      <c r="G72" s="53" t="s">
        <v>40</v>
      </c>
      <c r="H72" s="53" t="s">
        <v>40</v>
      </c>
      <c r="I72" s="53">
        <v>898.3</v>
      </c>
      <c r="J72" s="53">
        <v>976.4</v>
      </c>
      <c r="K72" s="53">
        <v>1049.2</v>
      </c>
      <c r="L72" s="53">
        <v>1040.2</v>
      </c>
      <c r="M72" s="53">
        <v>1181.9</v>
      </c>
      <c r="N72" s="53">
        <v>1265</v>
      </c>
      <c r="O72" s="53">
        <v>1268.5</v>
      </c>
      <c r="P72" s="53">
        <v>1324.9</v>
      </c>
      <c r="Q72" s="53">
        <v>1458.8</v>
      </c>
      <c r="R72" s="53">
        <v>1502</v>
      </c>
      <c r="S72" s="53">
        <v>1539.8</v>
      </c>
      <c r="T72" s="53">
        <v>1784.3</v>
      </c>
      <c r="U72" s="53">
        <v>1635.9</v>
      </c>
      <c r="V72" s="53">
        <v>1479.1</v>
      </c>
      <c r="W72" s="53">
        <v>1551.3</v>
      </c>
      <c r="X72" s="53">
        <v>1656</v>
      </c>
      <c r="Y72" s="53">
        <v>1679</v>
      </c>
      <c r="Z72" s="53">
        <v>1925.6</v>
      </c>
      <c r="AA72" s="53">
        <v>1975.6</v>
      </c>
      <c r="AB72" s="53">
        <v>1793.5</v>
      </c>
      <c r="AC72" s="53">
        <v>1932.6</v>
      </c>
      <c r="AD72" s="53">
        <v>2168.8</v>
      </c>
      <c r="AE72" s="36"/>
      <c r="AF72" s="36"/>
      <c r="AG72" s="36"/>
      <c r="AH72" s="36"/>
      <c r="AI72" s="36"/>
      <c r="AJ72" s="36"/>
      <c r="AK72" s="36"/>
    </row>
    <row r="73" spans="1:37" ht="12.75">
      <c r="A73" s="44"/>
      <c r="B73" s="51" t="s">
        <v>3</v>
      </c>
      <c r="C73" s="50">
        <v>5.705222</v>
      </c>
      <c r="D73" s="50">
        <v>3.5696</v>
      </c>
      <c r="E73" s="50">
        <v>6.836361</v>
      </c>
      <c r="F73" s="50">
        <v>11.658767</v>
      </c>
      <c r="G73" s="50">
        <v>12.763395</v>
      </c>
      <c r="H73" s="50">
        <v>26.218118</v>
      </c>
      <c r="I73" s="50">
        <v>12.884035</v>
      </c>
      <c r="J73" s="50">
        <v>14.40733</v>
      </c>
      <c r="K73" s="50">
        <v>19.45034</v>
      </c>
      <c r="L73" s="50">
        <v>21.411969</v>
      </c>
      <c r="M73" s="50">
        <v>17.905205</v>
      </c>
      <c r="N73" s="50">
        <v>26.995332</v>
      </c>
      <c r="O73" s="50">
        <v>37.309969</v>
      </c>
      <c r="P73" s="50">
        <v>59.350722</v>
      </c>
      <c r="Q73" s="50">
        <v>35.537544</v>
      </c>
      <c r="R73" s="50">
        <v>48.011554</v>
      </c>
      <c r="S73" s="50">
        <v>53.288725</v>
      </c>
      <c r="T73" s="50">
        <v>70.452903</v>
      </c>
      <c r="U73" s="50">
        <v>55.69547</v>
      </c>
      <c r="V73" s="50">
        <v>250.072114</v>
      </c>
      <c r="W73" s="50">
        <v>181.205113</v>
      </c>
      <c r="X73" s="50">
        <v>81.385361</v>
      </c>
      <c r="Y73" s="50">
        <v>110.980316</v>
      </c>
      <c r="Z73" s="50">
        <v>89.036008</v>
      </c>
      <c r="AA73" s="50">
        <v>64.853265</v>
      </c>
      <c r="AB73" s="50">
        <v>148.751408</v>
      </c>
      <c r="AC73" s="50">
        <v>158.703384</v>
      </c>
      <c r="AD73" s="50">
        <v>100.61657</v>
      </c>
      <c r="AE73" s="36"/>
      <c r="AF73" s="36"/>
      <c r="AG73" s="36"/>
      <c r="AH73" s="36"/>
      <c r="AI73" s="36"/>
      <c r="AJ73" s="36"/>
      <c r="AK73" s="36"/>
    </row>
    <row r="74" spans="1:37" ht="12.75">
      <c r="A74" s="44"/>
      <c r="B74" s="51" t="s">
        <v>24</v>
      </c>
      <c r="C74" s="50">
        <v>188.062029</v>
      </c>
      <c r="D74" s="50">
        <v>249.441327</v>
      </c>
      <c r="E74" s="50">
        <v>193.960477</v>
      </c>
      <c r="F74" s="50">
        <v>230.991152</v>
      </c>
      <c r="G74" s="50">
        <v>176.851757</v>
      </c>
      <c r="H74" s="50">
        <v>200.117986</v>
      </c>
      <c r="I74" s="50">
        <v>263.561107</v>
      </c>
      <c r="J74" s="50">
        <v>319.731195</v>
      </c>
      <c r="K74" s="50">
        <v>326.446015</v>
      </c>
      <c r="L74" s="50">
        <v>386.065025</v>
      </c>
      <c r="M74" s="50">
        <v>423.846625</v>
      </c>
      <c r="N74" s="50">
        <v>585.350383</v>
      </c>
      <c r="O74" s="50">
        <v>611.935444</v>
      </c>
      <c r="P74" s="50">
        <v>692.175122</v>
      </c>
      <c r="Q74" s="50">
        <v>731.227554</v>
      </c>
      <c r="R74" s="50">
        <v>668.367336</v>
      </c>
      <c r="S74" s="50">
        <v>628.548186</v>
      </c>
      <c r="T74" s="50">
        <v>600.50101</v>
      </c>
      <c r="U74" s="50">
        <v>592.070834</v>
      </c>
      <c r="V74" s="50">
        <v>632.807977</v>
      </c>
      <c r="W74" s="50">
        <v>646.504653</v>
      </c>
      <c r="X74" s="50">
        <v>660.723524</v>
      </c>
      <c r="Y74" s="50">
        <v>810.947346</v>
      </c>
      <c r="Z74" s="50">
        <v>1013.997764</v>
      </c>
      <c r="AA74" s="50">
        <v>1031.593297</v>
      </c>
      <c r="AB74" s="50">
        <v>1027.556231</v>
      </c>
      <c r="AC74" s="50">
        <v>1006.669291</v>
      </c>
      <c r="AD74" s="50">
        <v>1324.025076</v>
      </c>
      <c r="AE74" s="36"/>
      <c r="AF74" s="36"/>
      <c r="AG74" s="36"/>
      <c r="AH74" s="36"/>
      <c r="AI74" s="36"/>
      <c r="AJ74" s="36"/>
      <c r="AK74" s="36"/>
    </row>
    <row r="75" spans="1:37" ht="12.75">
      <c r="A75" s="44"/>
      <c r="B75" s="51" t="s">
        <v>11</v>
      </c>
      <c r="C75" s="50">
        <v>658.296937</v>
      </c>
      <c r="D75" s="50">
        <v>706.724811</v>
      </c>
      <c r="E75" s="50">
        <v>705.409148</v>
      </c>
      <c r="F75" s="50">
        <v>694.064779</v>
      </c>
      <c r="G75" s="50">
        <v>724.49733</v>
      </c>
      <c r="H75" s="50">
        <v>835.144467</v>
      </c>
      <c r="I75" s="50">
        <v>896.928407</v>
      </c>
      <c r="J75" s="50">
        <v>903.169366</v>
      </c>
      <c r="K75" s="50">
        <v>908.528155</v>
      </c>
      <c r="L75" s="50">
        <v>953.238629</v>
      </c>
      <c r="M75" s="50">
        <v>989.291195</v>
      </c>
      <c r="N75" s="50">
        <v>1030.151122</v>
      </c>
      <c r="O75" s="50">
        <v>1086.489657</v>
      </c>
      <c r="P75" s="50">
        <v>1176.502169</v>
      </c>
      <c r="Q75" s="50">
        <v>1084.58007</v>
      </c>
      <c r="R75" s="50">
        <v>1008.016334</v>
      </c>
      <c r="S75" s="50">
        <v>995.892929</v>
      </c>
      <c r="T75" s="50">
        <v>1025.565266</v>
      </c>
      <c r="U75" s="50">
        <v>1029.378237</v>
      </c>
      <c r="V75" s="50">
        <v>1017.331098</v>
      </c>
      <c r="W75" s="50">
        <v>1083.432744</v>
      </c>
      <c r="X75" s="50">
        <v>1098.963095</v>
      </c>
      <c r="Y75" s="50">
        <v>1108.273053</v>
      </c>
      <c r="Z75" s="50">
        <v>1166.210508</v>
      </c>
      <c r="AA75" s="50">
        <v>1214.288549</v>
      </c>
      <c r="AB75" s="50">
        <v>1235.410944</v>
      </c>
      <c r="AC75" s="50">
        <v>1242.4365</v>
      </c>
      <c r="AD75" s="50">
        <v>1185.144364</v>
      </c>
      <c r="AE75" s="36"/>
      <c r="AF75" s="36"/>
      <c r="AG75" s="36"/>
      <c r="AH75" s="36"/>
      <c r="AI75" s="36"/>
      <c r="AJ75" s="36"/>
      <c r="AK75" s="36"/>
    </row>
    <row r="76" spans="1:37" ht="12.75">
      <c r="A76" s="44"/>
      <c r="B76" s="51" t="s">
        <v>6</v>
      </c>
      <c r="C76" s="50" t="s">
        <v>40</v>
      </c>
      <c r="D76" s="50" t="s">
        <v>40</v>
      </c>
      <c r="E76" s="50" t="s">
        <v>40</v>
      </c>
      <c r="F76" s="50" t="s">
        <v>40</v>
      </c>
      <c r="G76" s="50" t="s">
        <v>40</v>
      </c>
      <c r="H76" s="50">
        <v>7188</v>
      </c>
      <c r="I76" s="50">
        <v>7224</v>
      </c>
      <c r="J76" s="50">
        <v>7186</v>
      </c>
      <c r="K76" s="50">
        <v>7017</v>
      </c>
      <c r="L76" s="50">
        <v>6737</v>
      </c>
      <c r="M76" s="50">
        <v>6722</v>
      </c>
      <c r="N76" s="50">
        <v>6865</v>
      </c>
      <c r="O76" s="50">
        <v>7140</v>
      </c>
      <c r="P76" s="50">
        <v>7598</v>
      </c>
      <c r="Q76" s="50">
        <v>7635</v>
      </c>
      <c r="R76" s="50">
        <v>7987</v>
      </c>
      <c r="S76" s="50">
        <v>7634</v>
      </c>
      <c r="T76" s="50">
        <v>7209</v>
      </c>
      <c r="U76" s="50">
        <v>7217</v>
      </c>
      <c r="V76" s="50">
        <v>7421</v>
      </c>
      <c r="W76" s="50">
        <v>7594</v>
      </c>
      <c r="X76" s="50">
        <v>7370</v>
      </c>
      <c r="Y76" s="50">
        <v>7927</v>
      </c>
      <c r="Z76" s="50">
        <v>8431</v>
      </c>
      <c r="AA76" s="50">
        <v>8943</v>
      </c>
      <c r="AB76" s="50">
        <v>9514</v>
      </c>
      <c r="AC76" s="50">
        <v>9401</v>
      </c>
      <c r="AD76" s="50">
        <v>9929</v>
      </c>
      <c r="AE76" s="36"/>
      <c r="AF76" s="36"/>
      <c r="AG76" s="36"/>
      <c r="AH76" s="36"/>
      <c r="AI76" s="36"/>
      <c r="AJ76" s="36"/>
      <c r="AK76" s="36"/>
    </row>
    <row r="77" spans="1:37" ht="12.75">
      <c r="A77" s="44"/>
      <c r="B77" s="51" t="s">
        <v>28</v>
      </c>
      <c r="C77" s="50">
        <v>7.935887</v>
      </c>
      <c r="D77" s="50">
        <v>12.19111</v>
      </c>
      <c r="E77" s="50">
        <v>16.031976</v>
      </c>
      <c r="F77" s="50">
        <v>17.486513</v>
      </c>
      <c r="G77" s="50">
        <v>20.6</v>
      </c>
      <c r="H77" s="50">
        <v>21.2</v>
      </c>
      <c r="I77" s="50">
        <v>26.9</v>
      </c>
      <c r="J77" s="50">
        <v>33.5</v>
      </c>
      <c r="K77" s="50">
        <v>39.3</v>
      </c>
      <c r="L77" s="50">
        <v>39.3</v>
      </c>
      <c r="M77" s="50">
        <v>58.5</v>
      </c>
      <c r="N77" s="50">
        <v>78.1</v>
      </c>
      <c r="O77" s="50">
        <v>71.3</v>
      </c>
      <c r="P77" s="50">
        <v>76.7</v>
      </c>
      <c r="Q77" s="50">
        <v>70.5</v>
      </c>
      <c r="R77" s="50">
        <v>67.9</v>
      </c>
      <c r="S77" s="50">
        <v>59.1</v>
      </c>
      <c r="T77" s="50">
        <v>62.3</v>
      </c>
      <c r="U77" s="50">
        <v>86.9</v>
      </c>
      <c r="V77" s="50">
        <v>85.2</v>
      </c>
      <c r="W77" s="50">
        <v>80.8</v>
      </c>
      <c r="X77" s="50">
        <v>94.6</v>
      </c>
      <c r="Y77" s="50">
        <v>131.9</v>
      </c>
      <c r="Z77" s="50">
        <v>137.7</v>
      </c>
      <c r="AA77" s="50">
        <v>162.9</v>
      </c>
      <c r="AB77" s="50">
        <v>159.4</v>
      </c>
      <c r="AC77" s="50">
        <v>203.3</v>
      </c>
      <c r="AD77" s="50">
        <v>188.9</v>
      </c>
      <c r="AE77" s="36"/>
      <c r="AF77" s="36"/>
      <c r="AG77" s="36"/>
      <c r="AH77" s="36"/>
      <c r="AI77" s="36"/>
      <c r="AJ77" s="36"/>
      <c r="AK77" s="36"/>
    </row>
    <row r="78" spans="1:37" ht="12.75">
      <c r="A78" s="44"/>
      <c r="B78" s="51" t="s">
        <v>4</v>
      </c>
      <c r="C78" s="50">
        <v>32.235873</v>
      </c>
      <c r="D78" s="50">
        <v>40.883538</v>
      </c>
      <c r="E78" s="50">
        <v>45.670327</v>
      </c>
      <c r="F78" s="50">
        <v>70.825521</v>
      </c>
      <c r="G78" s="50">
        <v>92.029985</v>
      </c>
      <c r="H78" s="50">
        <v>136.043312</v>
      </c>
      <c r="I78" s="50">
        <v>205.175923</v>
      </c>
      <c r="J78" s="50">
        <v>291.357585</v>
      </c>
      <c r="K78" s="50">
        <v>230.761146</v>
      </c>
      <c r="L78" s="50">
        <v>267.923389</v>
      </c>
      <c r="M78" s="50">
        <v>303.555112</v>
      </c>
      <c r="N78" s="50">
        <v>375.42812</v>
      </c>
      <c r="O78" s="50">
        <v>476.118774</v>
      </c>
      <c r="P78" s="50">
        <v>581.232995</v>
      </c>
      <c r="Q78" s="50">
        <v>324.975483</v>
      </c>
      <c r="R78" s="50">
        <v>280.528071</v>
      </c>
      <c r="S78" s="50">
        <v>247.666878</v>
      </c>
      <c r="T78" s="50">
        <v>247.352528</v>
      </c>
      <c r="U78" s="50">
        <v>265.145696</v>
      </c>
      <c r="V78" s="50">
        <v>255.276852</v>
      </c>
      <c r="W78" s="50">
        <v>270.933877</v>
      </c>
      <c r="X78" s="50">
        <v>308.384736</v>
      </c>
      <c r="Y78" s="50">
        <v>281.36956</v>
      </c>
      <c r="Z78" s="50">
        <v>359.9805</v>
      </c>
      <c r="AA78" s="50">
        <v>392.664738</v>
      </c>
      <c r="AB78" s="50">
        <v>373.655933</v>
      </c>
      <c r="AC78" s="50">
        <v>395.89626</v>
      </c>
      <c r="AD78" s="50">
        <v>403.789096</v>
      </c>
      <c r="AE78" s="36"/>
      <c r="AF78" s="36"/>
      <c r="AG78" s="36"/>
      <c r="AH78" s="36"/>
      <c r="AI78" s="36"/>
      <c r="AJ78" s="36"/>
      <c r="AK78" s="36"/>
    </row>
    <row r="79" spans="1:37" ht="12.75">
      <c r="A79" s="44"/>
      <c r="B79" s="51" t="s">
        <v>23</v>
      </c>
      <c r="C79" s="52" t="s">
        <v>40</v>
      </c>
      <c r="D79" s="52" t="s">
        <v>40</v>
      </c>
      <c r="E79" s="52" t="s">
        <v>40</v>
      </c>
      <c r="F79" s="52" t="s">
        <v>40</v>
      </c>
      <c r="G79" s="52" t="s">
        <v>40</v>
      </c>
      <c r="H79" s="52" t="s">
        <v>40</v>
      </c>
      <c r="I79" s="52">
        <v>311</v>
      </c>
      <c r="J79" s="52">
        <v>309</v>
      </c>
      <c r="K79" s="52">
        <v>305</v>
      </c>
      <c r="L79" s="52">
        <v>406</v>
      </c>
      <c r="M79" s="52">
        <v>434</v>
      </c>
      <c r="N79" s="52">
        <v>431</v>
      </c>
      <c r="O79" s="52">
        <v>461</v>
      </c>
      <c r="P79" s="52">
        <v>491</v>
      </c>
      <c r="Q79" s="52">
        <v>467</v>
      </c>
      <c r="R79" s="52">
        <v>395</v>
      </c>
      <c r="S79" s="52">
        <v>361</v>
      </c>
      <c r="T79" s="52">
        <v>397</v>
      </c>
      <c r="U79" s="52">
        <v>412</v>
      </c>
      <c r="V79" s="52">
        <v>587</v>
      </c>
      <c r="W79" s="52">
        <v>618</v>
      </c>
      <c r="X79" s="52">
        <v>633</v>
      </c>
      <c r="Y79" s="52">
        <v>665</v>
      </c>
      <c r="Z79" s="52">
        <v>789</v>
      </c>
      <c r="AA79" s="52">
        <v>787</v>
      </c>
      <c r="AB79" s="52">
        <v>847</v>
      </c>
      <c r="AC79" s="52">
        <v>969</v>
      </c>
      <c r="AD79" s="52">
        <v>1078</v>
      </c>
      <c r="AE79" s="36"/>
      <c r="AF79" s="36"/>
      <c r="AG79" s="36"/>
      <c r="AH79" s="36"/>
      <c r="AI79" s="36"/>
      <c r="AJ79" s="36"/>
      <c r="AK79" s="36"/>
    </row>
    <row r="80" spans="1:37" ht="12.75">
      <c r="A80" s="44"/>
      <c r="B80" s="51" t="s">
        <v>21</v>
      </c>
      <c r="C80" s="52">
        <v>1347.420133</v>
      </c>
      <c r="D80" s="52">
        <v>1430.475855</v>
      </c>
      <c r="E80" s="52">
        <v>1491.475881</v>
      </c>
      <c r="F80" s="52">
        <v>1680.936578</v>
      </c>
      <c r="G80" s="52">
        <v>1888</v>
      </c>
      <c r="H80" s="52">
        <v>1985</v>
      </c>
      <c r="I80" s="52">
        <v>1836</v>
      </c>
      <c r="J80" s="52">
        <v>2068</v>
      </c>
      <c r="K80" s="52">
        <v>2485</v>
      </c>
      <c r="L80" s="52">
        <v>2974</v>
      </c>
      <c r="M80" s="52">
        <v>3221</v>
      </c>
      <c r="N80" s="52">
        <v>4054</v>
      </c>
      <c r="O80" s="52">
        <v>4655</v>
      </c>
      <c r="P80" s="52">
        <v>4802</v>
      </c>
      <c r="Q80" s="52">
        <v>5172</v>
      </c>
      <c r="R80" s="52">
        <v>5727</v>
      </c>
      <c r="S80" s="52">
        <v>5040</v>
      </c>
      <c r="T80" s="52">
        <v>3857</v>
      </c>
      <c r="U80" s="52">
        <v>3767</v>
      </c>
      <c r="V80" s="52">
        <v>3806</v>
      </c>
      <c r="W80" s="52">
        <v>4207</v>
      </c>
      <c r="X80" s="52">
        <v>4205</v>
      </c>
      <c r="Y80" s="52">
        <v>4488</v>
      </c>
      <c r="Z80" s="52">
        <v>4777</v>
      </c>
      <c r="AA80" s="52">
        <v>5165</v>
      </c>
      <c r="AB80" s="52">
        <v>4750</v>
      </c>
      <c r="AC80" s="52">
        <v>5294</v>
      </c>
      <c r="AD80" s="52">
        <v>5998</v>
      </c>
      <c r="AE80" s="36"/>
      <c r="AF80" s="36"/>
      <c r="AG80" s="36"/>
      <c r="AH80" s="36"/>
      <c r="AI80" s="36"/>
      <c r="AJ80" s="36"/>
      <c r="AK80" s="36"/>
    </row>
    <row r="81" spans="1:37" ht="12.75">
      <c r="A81" s="44"/>
      <c r="B81" s="51" t="s">
        <v>22</v>
      </c>
      <c r="C81" s="52">
        <v>4081.475823</v>
      </c>
      <c r="D81" s="52">
        <v>4064.247328</v>
      </c>
      <c r="E81" s="52">
        <v>4330.988038</v>
      </c>
      <c r="F81" s="52">
        <v>4852.048741</v>
      </c>
      <c r="G81" s="52">
        <v>5178</v>
      </c>
      <c r="H81" s="52">
        <v>5722</v>
      </c>
      <c r="I81" s="52">
        <v>6613</v>
      </c>
      <c r="J81" s="52">
        <v>7535</v>
      </c>
      <c r="K81" s="52">
        <v>8325</v>
      </c>
      <c r="L81" s="52">
        <v>8697</v>
      </c>
      <c r="M81" s="52">
        <v>9380</v>
      </c>
      <c r="N81" s="52">
        <v>10018</v>
      </c>
      <c r="O81" s="52">
        <v>10578</v>
      </c>
      <c r="P81" s="52">
        <v>10798</v>
      </c>
      <c r="Q81" s="52">
        <v>11264</v>
      </c>
      <c r="R81" s="52">
        <v>11722</v>
      </c>
      <c r="S81" s="52">
        <v>12033</v>
      </c>
      <c r="T81" s="52">
        <v>12331</v>
      </c>
      <c r="U81" s="52">
        <v>12747</v>
      </c>
      <c r="V81" s="52">
        <v>12418</v>
      </c>
      <c r="W81" s="52">
        <v>12012</v>
      </c>
      <c r="X81" s="52">
        <v>12119</v>
      </c>
      <c r="Y81" s="52">
        <v>12539</v>
      </c>
      <c r="Z81" s="52">
        <v>12748</v>
      </c>
      <c r="AA81" s="52">
        <v>13750</v>
      </c>
      <c r="AB81" s="52">
        <v>12728</v>
      </c>
      <c r="AC81" s="52">
        <v>13068</v>
      </c>
      <c r="AD81" s="52">
        <v>14662</v>
      </c>
      <c r="AE81" s="36"/>
      <c r="AF81" s="36"/>
      <c r="AG81" s="36"/>
      <c r="AH81" s="36"/>
      <c r="AI81" s="36"/>
      <c r="AJ81" s="36"/>
      <c r="AK81" s="36"/>
    </row>
    <row r="82" spans="1:37" ht="12.75">
      <c r="A82" s="44"/>
      <c r="B82" s="51" t="s">
        <v>16</v>
      </c>
      <c r="C82" s="52">
        <v>47.110987</v>
      </c>
      <c r="D82" s="52">
        <v>48.587162</v>
      </c>
      <c r="E82" s="52">
        <v>50.144803</v>
      </c>
      <c r="F82" s="52">
        <v>61.00434</v>
      </c>
      <c r="G82" s="52">
        <v>60.190471</v>
      </c>
      <c r="H82" s="52">
        <v>58.931657</v>
      </c>
      <c r="I82" s="52">
        <v>70.674068</v>
      </c>
      <c r="J82" s="52">
        <v>91.278057</v>
      </c>
      <c r="K82" s="52">
        <v>139.1129</v>
      </c>
      <c r="L82" s="52">
        <v>146.041468</v>
      </c>
      <c r="M82" s="52">
        <v>177.751983</v>
      </c>
      <c r="N82" s="52">
        <v>198.975425</v>
      </c>
      <c r="O82" s="52">
        <v>240.094177</v>
      </c>
      <c r="P82" s="52">
        <v>255.643213</v>
      </c>
      <c r="Q82" s="52">
        <v>290.521025</v>
      </c>
      <c r="R82" s="52">
        <v>264.604955</v>
      </c>
      <c r="S82" s="52">
        <v>252.379495</v>
      </c>
      <c r="T82" s="52">
        <v>261.050746</v>
      </c>
      <c r="U82" s="52">
        <v>257.313519</v>
      </c>
      <c r="V82" s="52">
        <v>258.588512</v>
      </c>
      <c r="W82" s="52">
        <v>260.747893</v>
      </c>
      <c r="X82" s="52">
        <v>227.476752</v>
      </c>
      <c r="Y82" s="52">
        <v>194.2432</v>
      </c>
      <c r="Z82" s="52">
        <v>202.117955</v>
      </c>
      <c r="AA82" s="52">
        <v>235.782566</v>
      </c>
      <c r="AB82" s="52">
        <v>234.712979</v>
      </c>
      <c r="AC82" s="52">
        <v>238.048501</v>
      </c>
      <c r="AD82" s="52">
        <v>257.882093</v>
      </c>
      <c r="AE82" s="36"/>
      <c r="AF82" s="36"/>
      <c r="AG82" s="36"/>
      <c r="AH82" s="36"/>
      <c r="AI82" s="36"/>
      <c r="AJ82" s="36"/>
      <c r="AK82" s="36"/>
    </row>
    <row r="83" spans="1:37" ht="12.75">
      <c r="A83" s="44"/>
      <c r="B83" s="51" t="s">
        <v>5</v>
      </c>
      <c r="C83" s="52" t="s">
        <v>40</v>
      </c>
      <c r="D83" s="52" t="s">
        <v>40</v>
      </c>
      <c r="E83" s="52" t="s">
        <v>40</v>
      </c>
      <c r="F83" s="52" t="s">
        <v>40</v>
      </c>
      <c r="G83" s="52" t="s">
        <v>40</v>
      </c>
      <c r="H83" s="52" t="s">
        <v>40</v>
      </c>
      <c r="I83" s="52">
        <v>3581</v>
      </c>
      <c r="J83" s="52">
        <v>3661</v>
      </c>
      <c r="K83" s="52">
        <v>3657</v>
      </c>
      <c r="L83" s="52">
        <v>4437</v>
      </c>
      <c r="M83" s="52">
        <v>3978</v>
      </c>
      <c r="N83" s="52">
        <v>3753</v>
      </c>
      <c r="O83" s="52">
        <v>3825</v>
      </c>
      <c r="P83" s="52">
        <v>3667</v>
      </c>
      <c r="Q83" s="52">
        <v>3723</v>
      </c>
      <c r="R83" s="52">
        <v>3625.1</v>
      </c>
      <c r="S83" s="52">
        <v>3749.4</v>
      </c>
      <c r="T83" s="52">
        <v>3377.4</v>
      </c>
      <c r="U83" s="52">
        <v>4189.7</v>
      </c>
      <c r="V83" s="52">
        <v>4306</v>
      </c>
      <c r="W83" s="52">
        <v>4315</v>
      </c>
      <c r="X83" s="52">
        <v>4516</v>
      </c>
      <c r="Y83" s="52">
        <v>4450</v>
      </c>
      <c r="Z83" s="52">
        <v>4693.5</v>
      </c>
      <c r="AA83" s="52">
        <v>4858.8</v>
      </c>
      <c r="AB83" s="52">
        <v>4346.2</v>
      </c>
      <c r="AC83" s="52">
        <v>5548.9</v>
      </c>
      <c r="AD83" s="52">
        <v>5204.9</v>
      </c>
      <c r="AE83" s="36"/>
      <c r="AF83" s="36"/>
      <c r="AG83" s="36"/>
      <c r="AH83" s="36"/>
      <c r="AI83" s="36"/>
      <c r="AJ83" s="36"/>
      <c r="AK83" s="36"/>
    </row>
    <row r="84" spans="1:37" ht="12.75">
      <c r="A84" s="44"/>
      <c r="B84" s="51" t="s">
        <v>7</v>
      </c>
      <c r="C84" s="52">
        <v>24.435099</v>
      </c>
      <c r="D84" s="52">
        <v>25.708772</v>
      </c>
      <c r="E84" s="52">
        <v>26.629259</v>
      </c>
      <c r="F84" s="52">
        <v>29.297055</v>
      </c>
      <c r="G84" s="52">
        <v>32.052355</v>
      </c>
      <c r="H84" s="52">
        <v>35.182524</v>
      </c>
      <c r="I84" s="52">
        <v>40.855048</v>
      </c>
      <c r="J84" s="52">
        <v>44.45763</v>
      </c>
      <c r="K84" s="52">
        <v>51.504192</v>
      </c>
      <c r="L84" s="52">
        <v>53.915422</v>
      </c>
      <c r="M84" s="52">
        <v>62.806131</v>
      </c>
      <c r="N84" s="52">
        <v>66.681678</v>
      </c>
      <c r="O84" s="52">
        <v>74.034459</v>
      </c>
      <c r="P84" s="52">
        <v>80.1</v>
      </c>
      <c r="Q84" s="52">
        <v>84</v>
      </c>
      <c r="R84" s="52">
        <v>81.2</v>
      </c>
      <c r="S84" s="52">
        <v>82.5</v>
      </c>
      <c r="T84" s="52">
        <v>71.2</v>
      </c>
      <c r="U84" s="52">
        <v>58.1</v>
      </c>
      <c r="V84" s="52">
        <v>53.789809</v>
      </c>
      <c r="W84" s="52">
        <v>58</v>
      </c>
      <c r="X84" s="52">
        <v>52.8</v>
      </c>
      <c r="Y84" s="52">
        <v>59.8</v>
      </c>
      <c r="Z84" s="52">
        <v>61.6</v>
      </c>
      <c r="AA84" s="52">
        <v>82.6</v>
      </c>
      <c r="AB84" s="52">
        <v>76.5</v>
      </c>
      <c r="AC84" s="52">
        <v>51.5</v>
      </c>
      <c r="AD84" s="52">
        <v>60.7</v>
      </c>
      <c r="AE84" s="36"/>
      <c r="AF84" s="36"/>
      <c r="AG84" s="36"/>
      <c r="AH84" s="36"/>
      <c r="AI84" s="36"/>
      <c r="AJ84" s="36"/>
      <c r="AK84" s="36"/>
    </row>
    <row r="85" spans="1:37" ht="12.75">
      <c r="A85" s="44"/>
      <c r="B85" s="51" t="s">
        <v>10</v>
      </c>
      <c r="C85" s="52" t="s">
        <v>40</v>
      </c>
      <c r="D85" s="52" t="s">
        <v>40</v>
      </c>
      <c r="E85" s="52" t="s">
        <v>40</v>
      </c>
      <c r="F85" s="52" t="s">
        <v>40</v>
      </c>
      <c r="G85" s="52" t="s">
        <v>40</v>
      </c>
      <c r="H85" s="52" t="s">
        <v>40</v>
      </c>
      <c r="I85" s="52">
        <v>11.443621</v>
      </c>
      <c r="J85" s="52">
        <v>15.604426</v>
      </c>
      <c r="K85" s="52">
        <v>14.962144</v>
      </c>
      <c r="L85" s="52">
        <v>18.193454</v>
      </c>
      <c r="M85" s="52">
        <v>25.529896</v>
      </c>
      <c r="N85" s="52">
        <v>56.904715</v>
      </c>
      <c r="O85" s="52">
        <v>82.131996</v>
      </c>
      <c r="P85" s="52">
        <v>95.099075</v>
      </c>
      <c r="Q85" s="52">
        <v>50.276812</v>
      </c>
      <c r="R85" s="52">
        <v>37.568835</v>
      </c>
      <c r="S85" s="52">
        <v>98.444337</v>
      </c>
      <c r="T85" s="52">
        <v>38.536801</v>
      </c>
      <c r="U85" s="52">
        <v>39.46923</v>
      </c>
      <c r="V85" s="52">
        <v>62.314</v>
      </c>
      <c r="W85" s="52">
        <v>64.092</v>
      </c>
      <c r="X85" s="52">
        <v>63.875</v>
      </c>
      <c r="Y85" s="52">
        <v>86.548</v>
      </c>
      <c r="Z85" s="52">
        <v>93.401</v>
      </c>
      <c r="AA85" s="52">
        <v>76.126</v>
      </c>
      <c r="AB85" s="52">
        <v>66.223</v>
      </c>
      <c r="AC85" s="52">
        <v>70.545</v>
      </c>
      <c r="AD85" s="52">
        <v>104.271</v>
      </c>
      <c r="AE85" s="36"/>
      <c r="AF85" s="36"/>
      <c r="AG85" s="36"/>
      <c r="AH85" s="36"/>
      <c r="AI85" s="36"/>
      <c r="AJ85" s="36"/>
      <c r="AK85" s="36"/>
    </row>
    <row r="86" spans="1:37" ht="12.75">
      <c r="A86" s="44"/>
      <c r="B86" s="51" t="s">
        <v>17</v>
      </c>
      <c r="C86" s="52" t="s">
        <v>40</v>
      </c>
      <c r="D86" s="52" t="s">
        <v>40</v>
      </c>
      <c r="E86" s="52" t="s">
        <v>40</v>
      </c>
      <c r="F86" s="52" t="s">
        <v>40</v>
      </c>
      <c r="G86" s="52" t="s">
        <v>40</v>
      </c>
      <c r="H86" s="52">
        <v>9.938569</v>
      </c>
      <c r="I86" s="52">
        <v>13.166605</v>
      </c>
      <c r="J86" s="52">
        <v>22.815121</v>
      </c>
      <c r="K86" s="52">
        <v>20.83015</v>
      </c>
      <c r="L86" s="52">
        <v>28.69237</v>
      </c>
      <c r="M86" s="52">
        <v>30.991243</v>
      </c>
      <c r="N86" s="52">
        <v>37.286249</v>
      </c>
      <c r="O86" s="52">
        <v>49.044192</v>
      </c>
      <c r="P86" s="52">
        <v>60.091257</v>
      </c>
      <c r="Q86" s="52">
        <v>58.156072</v>
      </c>
      <c r="R86" s="52">
        <v>49.607959</v>
      </c>
      <c r="S86" s="52">
        <v>81.312382</v>
      </c>
      <c r="T86" s="52">
        <v>48.814079</v>
      </c>
      <c r="U86" s="52">
        <v>48.675886</v>
      </c>
      <c r="V86" s="52">
        <v>57.915315</v>
      </c>
      <c r="W86" s="52">
        <v>53.886262</v>
      </c>
      <c r="X86" s="52">
        <v>70.930185</v>
      </c>
      <c r="Y86" s="52">
        <v>87.8914</v>
      </c>
      <c r="Z86" s="52">
        <v>99.104566</v>
      </c>
      <c r="AA86" s="52">
        <v>122.65808</v>
      </c>
      <c r="AB86" s="52">
        <v>155.731641</v>
      </c>
      <c r="AC86" s="52">
        <v>170.408865</v>
      </c>
      <c r="AD86" s="52">
        <v>209.92949</v>
      </c>
      <c r="AE86" s="36"/>
      <c r="AF86" s="36"/>
      <c r="AG86" s="36"/>
      <c r="AH86" s="36"/>
      <c r="AI86" s="36"/>
      <c r="AJ86" s="36"/>
      <c r="AK86" s="36"/>
    </row>
    <row r="87" spans="1:37" ht="12.75">
      <c r="A87" s="44"/>
      <c r="B87" s="51" t="s">
        <v>25</v>
      </c>
      <c r="C87" s="52">
        <v>57.201804</v>
      </c>
      <c r="D87" s="52">
        <v>62.796324</v>
      </c>
      <c r="E87" s="52">
        <v>60.244698</v>
      </c>
      <c r="F87" s="52">
        <v>74.316704</v>
      </c>
      <c r="G87" s="52">
        <v>90.720873</v>
      </c>
      <c r="H87" s="52">
        <v>79.430417</v>
      </c>
      <c r="I87" s="52">
        <v>86.863166</v>
      </c>
      <c r="J87" s="52">
        <v>95.282276</v>
      </c>
      <c r="K87" s="52">
        <v>111.852638</v>
      </c>
      <c r="L87" s="52">
        <v>116.379462</v>
      </c>
      <c r="M87" s="52">
        <v>113.80499</v>
      </c>
      <c r="N87" s="52">
        <v>116.810926</v>
      </c>
      <c r="O87" s="52">
        <v>129.664234</v>
      </c>
      <c r="P87" s="52">
        <v>143.550413</v>
      </c>
      <c r="Q87" s="52">
        <v>164.028376</v>
      </c>
      <c r="R87" s="52">
        <v>170.462835</v>
      </c>
      <c r="S87" s="52">
        <v>165.263412</v>
      </c>
      <c r="T87" s="52">
        <v>197.273931</v>
      </c>
      <c r="U87" s="52">
        <v>240.188406</v>
      </c>
      <c r="V87" s="52">
        <v>240.599309</v>
      </c>
      <c r="W87" s="52">
        <v>241.103354</v>
      </c>
      <c r="X87" s="52">
        <v>261.111497</v>
      </c>
      <c r="Y87" s="52">
        <v>293.492451</v>
      </c>
      <c r="Z87" s="52">
        <v>313.472136</v>
      </c>
      <c r="AA87" s="52">
        <v>333.686013</v>
      </c>
      <c r="AB87" s="52">
        <v>318.360994</v>
      </c>
      <c r="AC87" s="52">
        <v>344.04853</v>
      </c>
      <c r="AD87" s="52">
        <v>397.037375</v>
      </c>
      <c r="AE87" s="36"/>
      <c r="AF87" s="36"/>
      <c r="AG87" s="36"/>
      <c r="AH87" s="36"/>
      <c r="AI87" s="36"/>
      <c r="AJ87" s="36"/>
      <c r="AK87" s="36"/>
    </row>
    <row r="88" spans="1:37" ht="12.75">
      <c r="A88" s="44"/>
      <c r="B88" s="51" t="s">
        <v>29</v>
      </c>
      <c r="C88" s="52">
        <v>137.307807</v>
      </c>
      <c r="D88" s="52">
        <v>84.96594</v>
      </c>
      <c r="E88" s="52">
        <v>112.567922</v>
      </c>
      <c r="F88" s="52">
        <v>110.342101</v>
      </c>
      <c r="G88" s="52">
        <v>107.398028</v>
      </c>
      <c r="H88" s="52">
        <v>179.233958</v>
      </c>
      <c r="I88" s="52">
        <v>224.595662</v>
      </c>
      <c r="J88" s="52">
        <v>380.564691</v>
      </c>
      <c r="K88" s="52">
        <v>241.175779</v>
      </c>
      <c r="L88" s="52">
        <v>294.85019</v>
      </c>
      <c r="M88" s="52">
        <v>322.834102</v>
      </c>
      <c r="N88" s="52">
        <v>366.268056</v>
      </c>
      <c r="O88" s="52">
        <v>353.479204</v>
      </c>
      <c r="P88" s="52">
        <v>408.456929</v>
      </c>
      <c r="Q88" s="52">
        <v>352.680786</v>
      </c>
      <c r="R88" s="52">
        <v>352.889488</v>
      </c>
      <c r="S88" s="52">
        <v>341.53632</v>
      </c>
      <c r="T88" s="52">
        <v>353.884183</v>
      </c>
      <c r="U88" s="52">
        <v>380.338201</v>
      </c>
      <c r="V88" s="52">
        <v>490.89762</v>
      </c>
      <c r="W88" s="52">
        <v>578.083871</v>
      </c>
      <c r="X88" s="52">
        <v>1278.92691</v>
      </c>
      <c r="Y88" s="52">
        <v>1464.083562</v>
      </c>
      <c r="Z88" s="52">
        <v>1329.464645</v>
      </c>
      <c r="AA88" s="52">
        <v>1571.580139</v>
      </c>
      <c r="AB88" s="52">
        <v>1739.944508</v>
      </c>
      <c r="AC88" s="52">
        <v>1349.086265</v>
      </c>
      <c r="AD88" s="52">
        <v>1438.598947</v>
      </c>
      <c r="AE88" s="36"/>
      <c r="AF88" s="36"/>
      <c r="AG88" s="36"/>
      <c r="AH88" s="36"/>
      <c r="AI88" s="36"/>
      <c r="AJ88" s="36"/>
      <c r="AK88" s="36"/>
    </row>
    <row r="89" spans="1:37" ht="12.75">
      <c r="A89" s="44"/>
      <c r="B89" s="51" t="s">
        <v>19</v>
      </c>
      <c r="C89" s="52" t="s">
        <v>40</v>
      </c>
      <c r="D89" s="52" t="s">
        <v>40</v>
      </c>
      <c r="E89" s="52" t="s">
        <v>40</v>
      </c>
      <c r="F89" s="52" t="s">
        <v>40</v>
      </c>
      <c r="G89" s="52" t="s">
        <v>40</v>
      </c>
      <c r="H89" s="52" t="s">
        <v>40</v>
      </c>
      <c r="I89" s="52">
        <v>4.261072</v>
      </c>
      <c r="J89" s="52">
        <v>4.53613</v>
      </c>
      <c r="K89" s="52">
        <v>6.117439</v>
      </c>
      <c r="L89" s="52">
        <v>4.451108</v>
      </c>
      <c r="M89" s="52">
        <v>6.201729</v>
      </c>
      <c r="N89" s="52">
        <v>3.596493</v>
      </c>
      <c r="O89" s="52">
        <v>5.212233</v>
      </c>
      <c r="P89" s="52">
        <v>4.678446</v>
      </c>
      <c r="Q89" s="52">
        <v>6.628929</v>
      </c>
      <c r="R89" s="52">
        <v>8.919682</v>
      </c>
      <c r="S89" s="52">
        <v>11.107839</v>
      </c>
      <c r="T89" s="52">
        <v>12.121388</v>
      </c>
      <c r="U89" s="52">
        <v>10.802419</v>
      </c>
      <c r="V89" s="52">
        <v>7.885151</v>
      </c>
      <c r="W89" s="52">
        <v>12.782754</v>
      </c>
      <c r="X89" s="52">
        <v>9.55157</v>
      </c>
      <c r="Y89" s="52">
        <v>21.861241</v>
      </c>
      <c r="Z89" s="52">
        <v>29.537658</v>
      </c>
      <c r="AA89" s="52">
        <v>27.838525</v>
      </c>
      <c r="AB89" s="52">
        <v>21.702219</v>
      </c>
      <c r="AC89" s="52">
        <v>61.286762</v>
      </c>
      <c r="AD89" s="52">
        <v>59.783841</v>
      </c>
      <c r="AE89" s="36"/>
      <c r="AF89" s="36"/>
      <c r="AG89" s="36"/>
      <c r="AH89" s="36"/>
      <c r="AI89" s="36"/>
      <c r="AJ89" s="36"/>
      <c r="AK89" s="36"/>
    </row>
    <row r="90" spans="1:37" ht="12.75">
      <c r="A90" s="44"/>
      <c r="B90" s="51" t="s">
        <v>26</v>
      </c>
      <c r="C90" s="52">
        <v>1643.138316</v>
      </c>
      <c r="D90" s="52">
        <v>1656.078264</v>
      </c>
      <c r="E90" s="52">
        <v>1663.643132</v>
      </c>
      <c r="F90" s="52">
        <v>1799.968128</v>
      </c>
      <c r="G90" s="52">
        <v>1952</v>
      </c>
      <c r="H90" s="52">
        <v>2161</v>
      </c>
      <c r="I90" s="52">
        <v>2393</v>
      </c>
      <c r="J90" s="52">
        <v>2745</v>
      </c>
      <c r="K90" s="52">
        <v>2988</v>
      </c>
      <c r="L90" s="52">
        <v>2887</v>
      </c>
      <c r="M90" s="52">
        <v>3002</v>
      </c>
      <c r="N90" s="52">
        <v>3250</v>
      </c>
      <c r="O90" s="52">
        <v>3391</v>
      </c>
      <c r="P90" s="52">
        <v>3722</v>
      </c>
      <c r="Q90" s="52">
        <v>4152</v>
      </c>
      <c r="R90" s="52">
        <v>3985</v>
      </c>
      <c r="S90" s="52">
        <v>3833</v>
      </c>
      <c r="T90" s="52">
        <v>3593</v>
      </c>
      <c r="U90" s="52">
        <v>3589</v>
      </c>
      <c r="V90" s="52">
        <v>3422</v>
      </c>
      <c r="W90" s="52">
        <v>3802</v>
      </c>
      <c r="X90" s="52">
        <v>3712</v>
      </c>
      <c r="Y90" s="52">
        <v>3732</v>
      </c>
      <c r="Z90" s="52">
        <v>3960</v>
      </c>
      <c r="AA90" s="52">
        <v>4165</v>
      </c>
      <c r="AB90" s="52">
        <v>4395</v>
      </c>
      <c r="AC90" s="52">
        <v>4491</v>
      </c>
      <c r="AD90" s="52">
        <v>4933</v>
      </c>
      <c r="AE90" s="36"/>
      <c r="AF90" s="36"/>
      <c r="AG90" s="36"/>
      <c r="AH90" s="36"/>
      <c r="AI90" s="36"/>
      <c r="AJ90" s="36"/>
      <c r="AK90" s="36"/>
    </row>
    <row r="91" spans="1:37" ht="12.75">
      <c r="A91" s="44"/>
      <c r="B91" s="51" t="s">
        <v>8</v>
      </c>
      <c r="C91" s="52">
        <v>674.800743</v>
      </c>
      <c r="D91" s="52">
        <v>668.140921</v>
      </c>
      <c r="E91" s="52">
        <v>733.601959</v>
      </c>
      <c r="F91" s="52">
        <v>689.848646</v>
      </c>
      <c r="G91" s="52">
        <v>689.9</v>
      </c>
      <c r="H91" s="52">
        <v>656.41</v>
      </c>
      <c r="I91" s="52">
        <v>657.09</v>
      </c>
      <c r="J91" s="52">
        <v>687.29</v>
      </c>
      <c r="K91" s="52">
        <v>703.7</v>
      </c>
      <c r="L91" s="52">
        <v>695.02</v>
      </c>
      <c r="M91" s="52">
        <v>739.85</v>
      </c>
      <c r="N91" s="52">
        <v>792.77</v>
      </c>
      <c r="O91" s="52">
        <v>849.32</v>
      </c>
      <c r="P91" s="52">
        <v>910.81</v>
      </c>
      <c r="Q91" s="52">
        <v>876.85</v>
      </c>
      <c r="R91" s="52">
        <v>866.91</v>
      </c>
      <c r="S91" s="52">
        <v>832.81</v>
      </c>
      <c r="T91" s="52">
        <v>877.86</v>
      </c>
      <c r="U91" s="52">
        <v>888.13</v>
      </c>
      <c r="V91" s="52">
        <v>937.93</v>
      </c>
      <c r="W91" s="52">
        <v>1001.99</v>
      </c>
      <c r="X91" s="52">
        <v>990.14</v>
      </c>
      <c r="Y91" s="52">
        <v>1014.48</v>
      </c>
      <c r="Z91" s="52">
        <v>1077.83</v>
      </c>
      <c r="AA91" s="52">
        <v>1090.29</v>
      </c>
      <c r="AB91" s="52">
        <v>1108.03</v>
      </c>
      <c r="AC91" s="52">
        <v>1235.18</v>
      </c>
      <c r="AD91" s="52">
        <v>1360.05</v>
      </c>
      <c r="AE91" s="36"/>
      <c r="AF91" s="36"/>
      <c r="AG91" s="36"/>
      <c r="AH91" s="36"/>
      <c r="AI91" s="36"/>
      <c r="AJ91" s="36"/>
      <c r="AK91" s="36"/>
    </row>
    <row r="92" spans="1:37" ht="12.75">
      <c r="A92" s="44"/>
      <c r="B92" s="51" t="s">
        <v>18</v>
      </c>
      <c r="C92" s="52" t="s">
        <v>40</v>
      </c>
      <c r="D92" s="52" t="s">
        <v>40</v>
      </c>
      <c r="E92" s="52" t="s">
        <v>40</v>
      </c>
      <c r="F92" s="52" t="s">
        <v>40</v>
      </c>
      <c r="G92" s="52" t="s">
        <v>40</v>
      </c>
      <c r="H92" s="52" t="s">
        <v>40</v>
      </c>
      <c r="I92" s="52">
        <v>545.736762</v>
      </c>
      <c r="J92" s="52">
        <v>586.664602</v>
      </c>
      <c r="K92" s="52">
        <v>508.909898</v>
      </c>
      <c r="L92" s="52">
        <v>502.120686</v>
      </c>
      <c r="M92" s="52">
        <v>709.420872</v>
      </c>
      <c r="N92" s="52">
        <v>885.803021</v>
      </c>
      <c r="O92" s="52">
        <v>1020.429741</v>
      </c>
      <c r="P92" s="52">
        <v>1484.297152</v>
      </c>
      <c r="Q92" s="52">
        <v>1607.588501</v>
      </c>
      <c r="R92" s="52">
        <v>2277.417604</v>
      </c>
      <c r="S92" s="52">
        <v>2157.840974</v>
      </c>
      <c r="T92" s="52">
        <v>1849.403775</v>
      </c>
      <c r="U92" s="52">
        <v>1594.234577</v>
      </c>
      <c r="V92" s="52">
        <v>1770.781277</v>
      </c>
      <c r="W92" s="52">
        <v>1657.962226</v>
      </c>
      <c r="X92" s="52">
        <v>1448.831071</v>
      </c>
      <c r="Y92" s="52">
        <v>1776.784603</v>
      </c>
      <c r="Z92" s="52">
        <v>2250.08102</v>
      </c>
      <c r="AA92" s="52">
        <v>2352.101286</v>
      </c>
      <c r="AB92" s="52">
        <v>2078.66314</v>
      </c>
      <c r="AC92" s="52">
        <v>2218.717762</v>
      </c>
      <c r="AD92" s="52">
        <v>2476.310788</v>
      </c>
      <c r="AE92" s="36"/>
      <c r="AF92" s="36"/>
      <c r="AG92" s="36"/>
      <c r="AH92" s="36"/>
      <c r="AI92" s="36"/>
      <c r="AJ92" s="36"/>
      <c r="AK92" s="36"/>
    </row>
    <row r="93" spans="1:37" ht="12.75">
      <c r="A93" s="44"/>
      <c r="B93" s="51" t="s">
        <v>14</v>
      </c>
      <c r="C93" s="52">
        <v>360.036945</v>
      </c>
      <c r="D93" s="52">
        <v>429.689565</v>
      </c>
      <c r="E93" s="52">
        <v>486.295487</v>
      </c>
      <c r="F93" s="52">
        <v>499.804189</v>
      </c>
      <c r="G93" s="52">
        <v>614.085</v>
      </c>
      <c r="H93" s="52">
        <v>605.72</v>
      </c>
      <c r="I93" s="52">
        <v>659.892</v>
      </c>
      <c r="J93" s="52">
        <v>732.645</v>
      </c>
      <c r="K93" s="52">
        <v>767.827</v>
      </c>
      <c r="L93" s="52">
        <v>589.399</v>
      </c>
      <c r="M93" s="52">
        <v>676.835</v>
      </c>
      <c r="N93" s="52">
        <v>659.287</v>
      </c>
      <c r="O93" s="52">
        <v>643.307</v>
      </c>
      <c r="P93" s="52">
        <v>709.303</v>
      </c>
      <c r="Q93" s="52">
        <v>709.196</v>
      </c>
      <c r="R93" s="52">
        <v>701.946</v>
      </c>
      <c r="S93" s="52">
        <v>676.378</v>
      </c>
      <c r="T93" s="52">
        <v>573.313</v>
      </c>
      <c r="U93" s="52">
        <v>624.174</v>
      </c>
      <c r="V93" s="52">
        <v>505.402</v>
      </c>
      <c r="W93" s="52">
        <v>576.217</v>
      </c>
      <c r="X93" s="52">
        <v>492.231</v>
      </c>
      <c r="Y93" s="52">
        <v>542.537</v>
      </c>
      <c r="Z93" s="52">
        <v>637.343</v>
      </c>
      <c r="AA93" s="52">
        <v>668.25</v>
      </c>
      <c r="AB93" s="52">
        <v>667.091</v>
      </c>
      <c r="AC93" s="52">
        <v>821.705</v>
      </c>
      <c r="AD93" s="52">
        <v>787.613</v>
      </c>
      <c r="AE93" s="36"/>
      <c r="AF93" s="36"/>
      <c r="AG93" s="36"/>
      <c r="AH93" s="36"/>
      <c r="AI93" s="36"/>
      <c r="AJ93" s="36"/>
      <c r="AK93" s="36"/>
    </row>
    <row r="94" spans="1:37" ht="12.75">
      <c r="A94" s="44"/>
      <c r="B94" s="51" t="s">
        <v>12</v>
      </c>
      <c r="C94" s="52" t="s">
        <v>40</v>
      </c>
      <c r="D94" s="52" t="s">
        <v>40</v>
      </c>
      <c r="E94" s="52" t="s">
        <v>40</v>
      </c>
      <c r="F94" s="52" t="s">
        <v>40</v>
      </c>
      <c r="G94" s="52" t="s">
        <v>40</v>
      </c>
      <c r="H94" s="52" t="s">
        <v>40</v>
      </c>
      <c r="I94" s="52">
        <v>85.56376</v>
      </c>
      <c r="J94" s="52">
        <v>103.709623</v>
      </c>
      <c r="K94" s="52">
        <v>123.165827</v>
      </c>
      <c r="L94" s="52">
        <v>118.291776</v>
      </c>
      <c r="M94" s="52">
        <v>201.137843</v>
      </c>
      <c r="N94" s="52">
        <v>298.882524</v>
      </c>
      <c r="O94" s="52">
        <v>445.717031</v>
      </c>
      <c r="P94" s="52">
        <v>510.69896</v>
      </c>
      <c r="Q94" s="52">
        <v>421.54295</v>
      </c>
      <c r="R94" s="52">
        <v>433.811293</v>
      </c>
      <c r="S94" s="52">
        <v>466.561301</v>
      </c>
      <c r="T94" s="52">
        <v>446.392928</v>
      </c>
      <c r="U94" s="52">
        <v>358.225831</v>
      </c>
      <c r="V94" s="52">
        <v>470.081256</v>
      </c>
      <c r="W94" s="52">
        <v>467.966862</v>
      </c>
      <c r="X94" s="52">
        <v>433.992533</v>
      </c>
      <c r="Y94" s="52">
        <v>490.23814</v>
      </c>
      <c r="Z94" s="52">
        <v>585.152581</v>
      </c>
      <c r="AA94" s="52">
        <v>662.423898</v>
      </c>
      <c r="AB94" s="52">
        <v>651.427123</v>
      </c>
      <c r="AC94" s="52">
        <v>655.613099</v>
      </c>
      <c r="AD94" s="52">
        <v>834.648037</v>
      </c>
      <c r="AE94" s="36"/>
      <c r="AF94" s="36"/>
      <c r="AG94" s="36"/>
      <c r="AH94" s="36"/>
      <c r="AI94" s="36"/>
      <c r="AJ94" s="36"/>
      <c r="AK94" s="36"/>
    </row>
    <row r="95" spans="1:37" ht="12.75">
      <c r="A95" s="44"/>
      <c r="B95" s="51" t="s">
        <v>15</v>
      </c>
      <c r="C95" s="50">
        <v>26.6047</v>
      </c>
      <c r="D95" s="50">
        <v>25.969002</v>
      </c>
      <c r="E95" s="50">
        <v>29.217848</v>
      </c>
      <c r="F95" s="50">
        <v>33.136145</v>
      </c>
      <c r="G95" s="50">
        <v>45.691766</v>
      </c>
      <c r="H95" s="50">
        <v>48.160535</v>
      </c>
      <c r="I95" s="50">
        <v>49.347098</v>
      </c>
      <c r="J95" s="50">
        <v>62.100462</v>
      </c>
      <c r="K95" s="50">
        <v>63.884616</v>
      </c>
      <c r="L95" s="50">
        <v>72.613957</v>
      </c>
      <c r="M95" s="50">
        <v>75.337508</v>
      </c>
      <c r="N95" s="50">
        <v>88.760746</v>
      </c>
      <c r="O95" s="50">
        <v>92.939711</v>
      </c>
      <c r="P95" s="50">
        <v>107.896738</v>
      </c>
      <c r="Q95" s="50">
        <v>106.326912</v>
      </c>
      <c r="R95" s="50">
        <v>231.130591</v>
      </c>
      <c r="S95" s="50">
        <v>126.061822</v>
      </c>
      <c r="T95" s="50">
        <v>120.445215</v>
      </c>
      <c r="U95" s="50">
        <v>119.797896</v>
      </c>
      <c r="V95" s="50">
        <v>115.848119</v>
      </c>
      <c r="W95" s="50">
        <v>130.980533</v>
      </c>
      <c r="X95" s="50">
        <v>110.224965</v>
      </c>
      <c r="Y95" s="50">
        <v>119.371043</v>
      </c>
      <c r="Z95" s="50">
        <v>145.688854</v>
      </c>
      <c r="AA95" s="50">
        <v>136.060764</v>
      </c>
      <c r="AB95" s="50">
        <v>140.176624</v>
      </c>
      <c r="AC95" s="50">
        <v>151.301533</v>
      </c>
      <c r="AD95" s="50">
        <v>224.433137</v>
      </c>
      <c r="AE95" s="36"/>
      <c r="AF95" s="36"/>
      <c r="AG95" s="36"/>
      <c r="AH95" s="36"/>
      <c r="AI95" s="36"/>
      <c r="AJ95" s="36"/>
      <c r="AK95" s="36"/>
    </row>
    <row r="96" spans="1:37" ht="12.75">
      <c r="A96" s="44"/>
      <c r="B96" s="51" t="s">
        <v>9</v>
      </c>
      <c r="C96" s="50" t="s">
        <v>40</v>
      </c>
      <c r="D96" s="50" t="s">
        <v>40</v>
      </c>
      <c r="E96" s="50" t="s">
        <v>40</v>
      </c>
      <c r="F96" s="50" t="s">
        <v>40</v>
      </c>
      <c r="G96" s="50" t="s">
        <v>40</v>
      </c>
      <c r="H96" s="50" t="s">
        <v>40</v>
      </c>
      <c r="I96" s="50">
        <v>24.690791</v>
      </c>
      <c r="J96" s="50">
        <v>40.114142</v>
      </c>
      <c r="K96" s="50">
        <v>59.558577</v>
      </c>
      <c r="L96" s="50">
        <v>65.259952</v>
      </c>
      <c r="M96" s="50">
        <v>67.319308</v>
      </c>
      <c r="N96" s="50">
        <v>62.307131</v>
      </c>
      <c r="O96" s="50">
        <v>81.388785</v>
      </c>
      <c r="P96" s="50">
        <v>96.87985</v>
      </c>
      <c r="Q96" s="50">
        <v>114.648</v>
      </c>
      <c r="R96" s="50">
        <v>157.914</v>
      </c>
      <c r="S96" s="50">
        <v>127.79</v>
      </c>
      <c r="T96" s="50">
        <v>116.891</v>
      </c>
      <c r="U96" s="50">
        <v>91.183</v>
      </c>
      <c r="V96" s="50">
        <v>103.831</v>
      </c>
      <c r="W96" s="50">
        <v>132.965</v>
      </c>
      <c r="X96" s="50">
        <v>122.647</v>
      </c>
      <c r="Y96" s="50">
        <v>126.652</v>
      </c>
      <c r="Z96" s="50">
        <v>175.164</v>
      </c>
      <c r="AA96" s="50">
        <v>217.918</v>
      </c>
      <c r="AB96" s="50">
        <v>188.751</v>
      </c>
      <c r="AC96" s="50">
        <v>190.42</v>
      </c>
      <c r="AD96" s="50">
        <v>295.83</v>
      </c>
      <c r="AE96" s="36"/>
      <c r="AF96" s="36"/>
      <c r="AG96" s="36"/>
      <c r="AH96" s="36"/>
      <c r="AI96" s="36"/>
      <c r="AJ96" s="36"/>
      <c r="AK96" s="36"/>
    </row>
    <row r="97" spans="1:37" ht="12.75">
      <c r="A97" s="44"/>
      <c r="B97" s="49" t="s">
        <v>20</v>
      </c>
      <c r="C97" s="48" t="s">
        <v>40</v>
      </c>
      <c r="D97" s="48" t="s">
        <v>40</v>
      </c>
      <c r="E97" s="48" t="s">
        <v>40</v>
      </c>
      <c r="F97" s="48" t="s">
        <v>40</v>
      </c>
      <c r="G97" s="48" t="s">
        <v>40</v>
      </c>
      <c r="H97" s="48" t="s">
        <v>40</v>
      </c>
      <c r="I97" s="48">
        <v>580</v>
      </c>
      <c r="J97" s="48">
        <v>620</v>
      </c>
      <c r="K97" s="48">
        <v>688</v>
      </c>
      <c r="L97" s="48">
        <v>712</v>
      </c>
      <c r="M97" s="48">
        <v>691</v>
      </c>
      <c r="N97" s="48">
        <v>706</v>
      </c>
      <c r="O97" s="48">
        <v>764</v>
      </c>
      <c r="P97" s="48">
        <v>839</v>
      </c>
      <c r="Q97" s="48">
        <v>840</v>
      </c>
      <c r="R97" s="48">
        <v>876</v>
      </c>
      <c r="S97" s="48">
        <v>889</v>
      </c>
      <c r="T97" s="48">
        <v>973</v>
      </c>
      <c r="U97" s="48">
        <v>970</v>
      </c>
      <c r="V97" s="48">
        <v>936</v>
      </c>
      <c r="W97" s="48">
        <v>1016</v>
      </c>
      <c r="X97" s="48">
        <v>1053</v>
      </c>
      <c r="Y97" s="48">
        <v>1188</v>
      </c>
      <c r="Z97" s="48">
        <v>1351</v>
      </c>
      <c r="AA97" s="48">
        <v>1393</v>
      </c>
      <c r="AB97" s="48">
        <v>1327</v>
      </c>
      <c r="AC97" s="48">
        <v>1337</v>
      </c>
      <c r="AD97" s="48">
        <v>1318</v>
      </c>
      <c r="AE97" s="36"/>
      <c r="AF97" s="36"/>
      <c r="AG97" s="36"/>
      <c r="AH97" s="36"/>
      <c r="AI97" s="36"/>
      <c r="AJ97" s="36"/>
      <c r="AK97" s="36"/>
    </row>
    <row r="98" spans="1:37" ht="12.75">
      <c r="A98" s="44"/>
      <c r="B98" s="47" t="s">
        <v>27</v>
      </c>
      <c r="C98" s="39" t="s">
        <v>40</v>
      </c>
      <c r="D98" s="39" t="s">
        <v>40</v>
      </c>
      <c r="E98" s="39" t="s">
        <v>40</v>
      </c>
      <c r="F98" s="39" t="s">
        <v>40</v>
      </c>
      <c r="G98" s="39" t="s">
        <v>40</v>
      </c>
      <c r="H98" s="39" t="s">
        <v>40</v>
      </c>
      <c r="I98" s="39">
        <v>1130.943989</v>
      </c>
      <c r="J98" s="39">
        <v>1139.491934</v>
      </c>
      <c r="K98" s="39">
        <v>1096.753704</v>
      </c>
      <c r="L98" s="39">
        <v>1103.536709</v>
      </c>
      <c r="M98" s="39">
        <v>1251.535215</v>
      </c>
      <c r="N98" s="39">
        <v>1391.986476</v>
      </c>
      <c r="O98" s="39">
        <v>1481.173155</v>
      </c>
      <c r="P98" s="39">
        <v>1648.119637</v>
      </c>
      <c r="Q98" s="39">
        <v>1567.835372</v>
      </c>
      <c r="R98" s="39">
        <v>1882.084006</v>
      </c>
      <c r="S98" s="39">
        <v>2088.086019</v>
      </c>
      <c r="T98" s="39">
        <v>2206.201762</v>
      </c>
      <c r="U98" s="39">
        <v>2341.443748</v>
      </c>
      <c r="V98" s="39">
        <v>2471.835949</v>
      </c>
      <c r="W98" s="39">
        <v>2422.622453</v>
      </c>
      <c r="X98" s="39">
        <v>2562.81096</v>
      </c>
      <c r="Y98" s="39">
        <v>2557.835317</v>
      </c>
      <c r="Z98" s="39">
        <v>2588.635587</v>
      </c>
      <c r="AA98" s="39">
        <v>2748.769992</v>
      </c>
      <c r="AB98" s="39">
        <v>3043.357906</v>
      </c>
      <c r="AC98" s="39">
        <v>3185.137847</v>
      </c>
      <c r="AD98" s="39">
        <v>3253.462162</v>
      </c>
      <c r="AE98" s="36"/>
      <c r="AF98" s="36"/>
      <c r="AG98" s="36"/>
      <c r="AH98" s="36"/>
      <c r="AI98" s="36"/>
      <c r="AJ98" s="36"/>
      <c r="AK98" s="36"/>
    </row>
    <row r="99" spans="1:37" ht="12.75">
      <c r="A99" s="44"/>
      <c r="B99" s="46" t="s">
        <v>2</v>
      </c>
      <c r="C99" s="45" t="s">
        <v>40</v>
      </c>
      <c r="D99" s="45" t="s">
        <v>40</v>
      </c>
      <c r="E99" s="45" t="s">
        <v>40</v>
      </c>
      <c r="F99" s="45">
        <v>75.629034</v>
      </c>
      <c r="G99" s="45">
        <v>82.874159</v>
      </c>
      <c r="H99" s="45">
        <v>92.213273</v>
      </c>
      <c r="I99" s="45">
        <v>84.229535</v>
      </c>
      <c r="J99" s="45">
        <v>117.246567</v>
      </c>
      <c r="K99" s="45">
        <v>134.090742</v>
      </c>
      <c r="L99" s="45">
        <v>163.404654</v>
      </c>
      <c r="M99" s="45">
        <v>181.251762</v>
      </c>
      <c r="N99" s="45">
        <v>211.99623</v>
      </c>
      <c r="O99" s="45">
        <v>274.892267</v>
      </c>
      <c r="P99" s="45">
        <v>180.742637</v>
      </c>
      <c r="Q99" s="45">
        <v>148.909876</v>
      </c>
      <c r="R99" s="45">
        <v>165.545293</v>
      </c>
      <c r="S99" s="45">
        <v>146.344885</v>
      </c>
      <c r="T99" s="45">
        <v>149.614168</v>
      </c>
      <c r="U99" s="45">
        <v>172.296313</v>
      </c>
      <c r="V99" s="45">
        <v>184.690656</v>
      </c>
      <c r="W99" s="45">
        <v>223.241544</v>
      </c>
      <c r="X99" s="45">
        <v>264.754567</v>
      </c>
      <c r="Y99" s="45">
        <v>318.796567</v>
      </c>
      <c r="Z99" s="45">
        <v>340.453088</v>
      </c>
      <c r="AA99" s="45">
        <v>330.485764</v>
      </c>
      <c r="AB99" s="45">
        <v>323.309924</v>
      </c>
      <c r="AC99" s="45">
        <v>349.398708</v>
      </c>
      <c r="AD99" s="45">
        <v>413.034216</v>
      </c>
      <c r="AE99" s="36"/>
      <c r="AF99" s="36"/>
      <c r="AG99" s="36"/>
      <c r="AH99" s="36"/>
      <c r="AI99" s="36"/>
      <c r="AJ99" s="36"/>
      <c r="AK99" s="36"/>
    </row>
    <row r="100" spans="1:37" ht="12.75">
      <c r="A100" s="44"/>
      <c r="B100" s="43" t="s">
        <v>0</v>
      </c>
      <c r="C100" s="42">
        <v>321.759181</v>
      </c>
      <c r="D100" s="42">
        <v>347.339142</v>
      </c>
      <c r="E100" s="42">
        <v>359.913181</v>
      </c>
      <c r="F100" s="42">
        <v>360.032583</v>
      </c>
      <c r="G100" s="42">
        <v>379.765113</v>
      </c>
      <c r="H100" s="42">
        <v>423.769564</v>
      </c>
      <c r="I100" s="42">
        <v>425.674672</v>
      </c>
      <c r="J100" s="42">
        <v>533.122003</v>
      </c>
      <c r="K100" s="42">
        <v>576.262312</v>
      </c>
      <c r="L100" s="42">
        <v>601.933133</v>
      </c>
      <c r="M100" s="42">
        <v>628.40233</v>
      </c>
      <c r="N100" s="42">
        <v>674.023246</v>
      </c>
      <c r="O100" s="42">
        <v>776.398632</v>
      </c>
      <c r="P100" s="42">
        <v>849.617613</v>
      </c>
      <c r="Q100" s="42">
        <v>1017.553063</v>
      </c>
      <c r="R100" s="42">
        <v>1103.157037</v>
      </c>
      <c r="S100" s="42">
        <v>1158.672751</v>
      </c>
      <c r="T100" s="42">
        <v>1193.295067</v>
      </c>
      <c r="U100" s="42">
        <v>1191.284375</v>
      </c>
      <c r="V100" s="42">
        <v>1251.316719</v>
      </c>
      <c r="W100" s="42">
        <v>1172.901553</v>
      </c>
      <c r="X100" s="42">
        <v>1401.847055</v>
      </c>
      <c r="Y100" s="42">
        <v>1596.118852</v>
      </c>
      <c r="Z100" s="42">
        <v>1631.049778</v>
      </c>
      <c r="AA100" s="42">
        <v>1824.669332</v>
      </c>
      <c r="AB100" s="42">
        <v>1703.752711</v>
      </c>
      <c r="AC100" s="42">
        <v>1777.572322</v>
      </c>
      <c r="AD100" s="42">
        <v>1949.894068</v>
      </c>
      <c r="AE100" s="36"/>
      <c r="AF100" s="36"/>
      <c r="AG100" s="36"/>
      <c r="AH100" s="36"/>
      <c r="AI100" s="36"/>
      <c r="AJ100" s="36"/>
      <c r="AK100" s="36"/>
    </row>
    <row r="101" spans="1:37" ht="12.75">
      <c r="A101" s="41"/>
      <c r="B101" s="40" t="s">
        <v>1</v>
      </c>
      <c r="C101" s="39">
        <v>941.410749</v>
      </c>
      <c r="D101" s="39">
        <v>984.618458</v>
      </c>
      <c r="E101" s="39">
        <v>879.049839</v>
      </c>
      <c r="F101" s="39">
        <v>920.881742</v>
      </c>
      <c r="G101" s="39">
        <v>914.754568</v>
      </c>
      <c r="H101" s="39">
        <v>961.284766</v>
      </c>
      <c r="I101" s="39">
        <v>1033.806016</v>
      </c>
      <c r="J101" s="39">
        <v>1119.116689</v>
      </c>
      <c r="K101" s="39">
        <v>1127.949025</v>
      </c>
      <c r="L101" s="39">
        <v>1170.949045</v>
      </c>
      <c r="M101" s="39">
        <v>1171.986977</v>
      </c>
      <c r="N101" s="39">
        <v>1193.602065</v>
      </c>
      <c r="O101" s="39">
        <v>1228.978723</v>
      </c>
      <c r="P101" s="39">
        <v>1351.310859</v>
      </c>
      <c r="Q101" s="39">
        <v>1379.38636</v>
      </c>
      <c r="R101" s="39">
        <v>1541.229157</v>
      </c>
      <c r="S101" s="39">
        <v>1785.388851</v>
      </c>
      <c r="T101" s="39">
        <v>1750.533098</v>
      </c>
      <c r="U101" s="39">
        <v>1748.458946</v>
      </c>
      <c r="V101" s="39">
        <v>1805.938149</v>
      </c>
      <c r="W101" s="39">
        <v>2096.273638</v>
      </c>
      <c r="X101" s="39">
        <v>2096.025736</v>
      </c>
      <c r="Y101" s="39">
        <v>2168.547752</v>
      </c>
      <c r="Z101" s="39">
        <v>2177.889411</v>
      </c>
      <c r="AA101" s="39">
        <v>2337.456727</v>
      </c>
      <c r="AB101" s="39">
        <v>2451.88896</v>
      </c>
      <c r="AC101" s="39">
        <v>2620.963859</v>
      </c>
      <c r="AD101" s="39">
        <v>2656.652073</v>
      </c>
      <c r="AE101" s="36"/>
      <c r="AF101" s="36"/>
      <c r="AG101" s="36"/>
      <c r="AH101" s="36"/>
      <c r="AI101" s="36"/>
      <c r="AJ101" s="36"/>
      <c r="AK101" s="36"/>
    </row>
    <row r="102" spans="2:37" ht="12.75">
      <c r="B102" s="38" t="s">
        <v>39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6"/>
      <c r="AF102" s="36"/>
      <c r="AG102" s="36"/>
      <c r="AH102" s="36"/>
      <c r="AI102" s="36"/>
      <c r="AJ102" s="36"/>
      <c r="AK102" s="36"/>
    </row>
    <row r="103" spans="2:37" ht="12.75">
      <c r="B103" s="1" t="s">
        <v>34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J103" s="36"/>
      <c r="AK103" s="36"/>
    </row>
    <row r="105" ht="12.75">
      <c r="B105" s="35" t="s">
        <v>38</v>
      </c>
    </row>
    <row r="106" spans="2:6" ht="13.2" customHeight="1">
      <c r="B106" s="34"/>
      <c r="C106" s="33" t="s">
        <v>37</v>
      </c>
      <c r="D106" s="33"/>
      <c r="E106" s="33" t="s">
        <v>36</v>
      </c>
      <c r="F106" s="33"/>
    </row>
    <row r="107" spans="1:30" ht="12.75">
      <c r="A107" s="104"/>
      <c r="B107" s="32"/>
      <c r="C107" s="31">
        <v>2021</v>
      </c>
      <c r="D107" s="31">
        <v>2022</v>
      </c>
      <c r="E107" s="31">
        <v>2021</v>
      </c>
      <c r="F107" s="31">
        <v>2022</v>
      </c>
      <c r="AC107" s="113"/>
      <c r="AD107" s="113"/>
    </row>
    <row r="108" spans="1:30" ht="12.75">
      <c r="A108" s="105"/>
      <c r="B108" s="30" t="s">
        <v>32</v>
      </c>
      <c r="C108" s="29">
        <v>55791.504599</v>
      </c>
      <c r="D108" s="29">
        <v>60254.724977</v>
      </c>
      <c r="E108" s="28">
        <v>0.742271</v>
      </c>
      <c r="F108" s="28">
        <v>0.763327</v>
      </c>
      <c r="AC108" s="114"/>
      <c r="AD108" s="114"/>
    </row>
    <row r="109" spans="1:30" ht="12.75">
      <c r="A109" s="105"/>
      <c r="B109" s="27" t="s">
        <v>31</v>
      </c>
      <c r="C109" s="26">
        <v>45737.09195</v>
      </c>
      <c r="D109" s="26">
        <v>49384.036939</v>
      </c>
      <c r="E109" s="25">
        <v>0.705207</v>
      </c>
      <c r="F109" s="25">
        <v>0.728175</v>
      </c>
      <c r="AC109" s="114"/>
      <c r="AD109" s="114"/>
    </row>
    <row r="110" spans="1:30" ht="12.75">
      <c r="A110" s="105"/>
      <c r="B110" s="24" t="s">
        <v>30</v>
      </c>
      <c r="C110" s="23">
        <v>45737.09195</v>
      </c>
      <c r="D110" s="23">
        <v>49384.036939</v>
      </c>
      <c r="E110" s="22">
        <v>0.705788</v>
      </c>
      <c r="F110" s="22">
        <v>0.728696</v>
      </c>
      <c r="AC110" s="114"/>
      <c r="AD110" s="114"/>
    </row>
    <row r="111" spans="1:30" ht="12.75">
      <c r="A111" s="106"/>
      <c r="B111" s="10" t="s">
        <v>13</v>
      </c>
      <c r="C111" s="9">
        <v>1932.6</v>
      </c>
      <c r="D111" s="9">
        <v>2168.8</v>
      </c>
      <c r="E111" s="8">
        <v>0.693749</v>
      </c>
      <c r="F111" s="8">
        <v>0.736414</v>
      </c>
      <c r="AC111" s="115"/>
      <c r="AD111" s="115"/>
    </row>
    <row r="112" spans="1:30" ht="12.75">
      <c r="A112" s="106"/>
      <c r="B112" s="19" t="s">
        <v>3</v>
      </c>
      <c r="C112" s="18">
        <v>158.703384</v>
      </c>
      <c r="D112" s="18">
        <v>100.61657</v>
      </c>
      <c r="E112" s="17">
        <v>0.535876</v>
      </c>
      <c r="F112" s="17">
        <v>0.283564</v>
      </c>
      <c r="AC112" s="115"/>
      <c r="AD112" s="115"/>
    </row>
    <row r="113" spans="1:30" ht="12.75">
      <c r="A113" s="106"/>
      <c r="B113" s="19" t="s">
        <v>24</v>
      </c>
      <c r="C113" s="18">
        <v>1006.669291</v>
      </c>
      <c r="D113" s="18">
        <v>1324.025076</v>
      </c>
      <c r="E113" s="17">
        <v>0.908516</v>
      </c>
      <c r="F113" s="17">
        <v>1.074804</v>
      </c>
      <c r="AC113" s="115"/>
      <c r="AD113" s="115"/>
    </row>
    <row r="114" spans="1:30" ht="12.75">
      <c r="A114" s="106"/>
      <c r="B114" s="19" t="s">
        <v>11</v>
      </c>
      <c r="C114" s="18">
        <v>1242.4365</v>
      </c>
      <c r="D114" s="18">
        <v>1185.144364</v>
      </c>
      <c r="E114" s="17">
        <v>0.727373</v>
      </c>
      <c r="F114" s="17">
        <v>0.692314</v>
      </c>
      <c r="AC114" s="115"/>
      <c r="AD114" s="115"/>
    </row>
    <row r="115" spans="1:30" ht="12.75">
      <c r="A115" s="106"/>
      <c r="B115" s="19" t="s">
        <v>6</v>
      </c>
      <c r="C115" s="18">
        <v>9401</v>
      </c>
      <c r="D115" s="18">
        <v>9929</v>
      </c>
      <c r="E115" s="17">
        <v>0.510202</v>
      </c>
      <c r="F115" s="17">
        <v>0.517636</v>
      </c>
      <c r="AC115" s="115"/>
      <c r="AD115" s="115"/>
    </row>
    <row r="116" spans="1:30" ht="12.75">
      <c r="A116" s="106"/>
      <c r="B116" s="19" t="s">
        <v>28</v>
      </c>
      <c r="C116" s="18">
        <v>203.3</v>
      </c>
      <c r="D116" s="18">
        <v>188.9</v>
      </c>
      <c r="E116" s="17">
        <v>1.557103</v>
      </c>
      <c r="F116" s="17">
        <v>1.318775</v>
      </c>
      <c r="AC116" s="115"/>
      <c r="AD116" s="115"/>
    </row>
    <row r="117" spans="1:30" ht="12.75">
      <c r="A117" s="106"/>
      <c r="B117" s="19" t="s">
        <v>4</v>
      </c>
      <c r="C117" s="18">
        <v>395.89626</v>
      </c>
      <c r="D117" s="18">
        <v>403.789096</v>
      </c>
      <c r="E117" s="17">
        <v>0.37388</v>
      </c>
      <c r="F117" s="17">
        <v>0.375352</v>
      </c>
      <c r="AC117" s="115"/>
      <c r="AD117" s="115"/>
    </row>
    <row r="118" spans="1:30" ht="12.75">
      <c r="A118" s="106"/>
      <c r="B118" s="19" t="s">
        <v>23</v>
      </c>
      <c r="C118" s="21">
        <v>969</v>
      </c>
      <c r="D118" s="21">
        <v>1078</v>
      </c>
      <c r="E118" s="20">
        <v>0.925696</v>
      </c>
      <c r="F118" s="20">
        <v>0.98671</v>
      </c>
      <c r="AC118" s="115"/>
      <c r="AD118" s="115"/>
    </row>
    <row r="119" spans="1:30" ht="12.75">
      <c r="A119" s="106"/>
      <c r="B119" s="19" t="s">
        <v>21</v>
      </c>
      <c r="C119" s="21">
        <v>5294</v>
      </c>
      <c r="D119" s="21">
        <v>5998</v>
      </c>
      <c r="E119" s="20">
        <v>0.865782</v>
      </c>
      <c r="F119" s="20">
        <v>0.940374</v>
      </c>
      <c r="AC119" s="115"/>
      <c r="AD119" s="115"/>
    </row>
    <row r="120" spans="1:30" ht="12.75">
      <c r="A120" s="106"/>
      <c r="B120" s="19" t="s">
        <v>22</v>
      </c>
      <c r="C120" s="21">
        <v>13068</v>
      </c>
      <c r="D120" s="21">
        <v>14662</v>
      </c>
      <c r="E120" s="20">
        <v>0.884359</v>
      </c>
      <c r="F120" s="20">
        <v>0.952747</v>
      </c>
      <c r="AC120" s="115"/>
      <c r="AD120" s="115"/>
    </row>
    <row r="121" spans="1:30" ht="12.75">
      <c r="A121" s="106"/>
      <c r="B121" s="19" t="s">
        <v>16</v>
      </c>
      <c r="C121" s="21">
        <v>238.048501</v>
      </c>
      <c r="D121" s="21">
        <v>257.882093</v>
      </c>
      <c r="E121" s="20">
        <v>0.838708</v>
      </c>
      <c r="F121" s="20">
        <v>0.844541</v>
      </c>
      <c r="AC121" s="115"/>
      <c r="AD121" s="115"/>
    </row>
    <row r="122" spans="1:30" ht="12.75">
      <c r="A122" s="106"/>
      <c r="B122" s="19" t="s">
        <v>5</v>
      </c>
      <c r="C122" s="21">
        <v>5548.9</v>
      </c>
      <c r="D122" s="21">
        <v>5204.9</v>
      </c>
      <c r="E122" s="20">
        <v>0.540809</v>
      </c>
      <c r="F122" s="20">
        <v>0.476844</v>
      </c>
      <c r="AC122" s="115"/>
      <c r="AD122" s="115"/>
    </row>
    <row r="123" spans="1:30" ht="12.75">
      <c r="A123" s="106"/>
      <c r="B123" s="19" t="s">
        <v>7</v>
      </c>
      <c r="C123" s="21">
        <v>51.5</v>
      </c>
      <c r="D123" s="21">
        <v>60.7</v>
      </c>
      <c r="E123" s="20">
        <v>0.493045</v>
      </c>
      <c r="F123" s="20">
        <v>0.563069</v>
      </c>
      <c r="AC123" s="115"/>
      <c r="AD123" s="115"/>
    </row>
    <row r="124" spans="1:30" ht="12.75">
      <c r="A124" s="106"/>
      <c r="B124" s="19" t="s">
        <v>10</v>
      </c>
      <c r="C124" s="21">
        <v>70.545</v>
      </c>
      <c r="D124" s="21">
        <v>104.271</v>
      </c>
      <c r="E124" s="20">
        <v>0.473737</v>
      </c>
      <c r="F124" s="20">
        <v>0.663581</v>
      </c>
      <c r="AC124" s="115"/>
      <c r="AD124" s="115"/>
    </row>
    <row r="125" spans="1:30" ht="12.75">
      <c r="A125" s="106"/>
      <c r="B125" s="19" t="s">
        <v>17</v>
      </c>
      <c r="C125" s="21">
        <v>170.408865</v>
      </c>
      <c r="D125" s="21">
        <v>209.92949</v>
      </c>
      <c r="E125" s="20">
        <v>0.805681</v>
      </c>
      <c r="F125" s="20">
        <v>0.856494</v>
      </c>
      <c r="AC125" s="115"/>
      <c r="AD125" s="115"/>
    </row>
    <row r="126" spans="1:30" ht="12.75">
      <c r="A126" s="106"/>
      <c r="B126" s="19" t="s">
        <v>25</v>
      </c>
      <c r="C126" s="21">
        <v>344.04853</v>
      </c>
      <c r="D126" s="21">
        <v>397.037375</v>
      </c>
      <c r="E126" s="20">
        <v>1.109325</v>
      </c>
      <c r="F126" s="20">
        <v>1.166923</v>
      </c>
      <c r="AC126" s="115"/>
      <c r="AD126" s="115"/>
    </row>
    <row r="127" spans="1:30" ht="12.75">
      <c r="A127" s="106"/>
      <c r="B127" s="19" t="s">
        <v>29</v>
      </c>
      <c r="C127" s="21">
        <v>1349.086265</v>
      </c>
      <c r="D127" s="21">
        <v>1438.598947</v>
      </c>
      <c r="E127" s="20">
        <v>1.810639</v>
      </c>
      <c r="F127" s="20">
        <v>1.744332</v>
      </c>
      <c r="AC127" s="115"/>
      <c r="AD127" s="115"/>
    </row>
    <row r="128" spans="1:30" ht="12.75">
      <c r="A128" s="106"/>
      <c r="B128" s="19" t="s">
        <v>19</v>
      </c>
      <c r="C128" s="21">
        <v>61.286762</v>
      </c>
      <c r="D128" s="21">
        <v>59.783841</v>
      </c>
      <c r="E128" s="20">
        <v>0.931609</v>
      </c>
      <c r="F128" s="20">
        <v>0.870692</v>
      </c>
      <c r="AC128" s="115"/>
      <c r="AD128" s="115"/>
    </row>
    <row r="129" spans="1:30" ht="12.75">
      <c r="A129" s="106"/>
      <c r="B129" s="19" t="s">
        <v>26</v>
      </c>
      <c r="C129" s="21">
        <v>4491</v>
      </c>
      <c r="D129" s="21">
        <v>4933</v>
      </c>
      <c r="E129" s="20">
        <v>1.122298</v>
      </c>
      <c r="F129" s="20">
        <v>1.183198</v>
      </c>
      <c r="AC129" s="115"/>
      <c r="AD129" s="115"/>
    </row>
    <row r="130" spans="1:30" ht="12.75">
      <c r="A130" s="106"/>
      <c r="B130" s="19" t="s">
        <v>8</v>
      </c>
      <c r="C130" s="21">
        <v>1235.18</v>
      </c>
      <c r="D130" s="21">
        <v>1360.05</v>
      </c>
      <c r="E130" s="20">
        <v>0.542545</v>
      </c>
      <c r="F130" s="20">
        <v>0.572033</v>
      </c>
      <c r="AC130" s="115"/>
      <c r="AD130" s="115"/>
    </row>
    <row r="131" spans="1:30" ht="12.75">
      <c r="A131" s="106"/>
      <c r="B131" s="19" t="s">
        <v>18</v>
      </c>
      <c r="C131" s="21">
        <v>2218.717762</v>
      </c>
      <c r="D131" s="21">
        <v>2476.310788</v>
      </c>
      <c r="E131" s="20">
        <v>0.873039</v>
      </c>
      <c r="F131" s="20">
        <v>0.861769</v>
      </c>
      <c r="AC131" s="115"/>
      <c r="AD131" s="115"/>
    </row>
    <row r="132" spans="1:30" ht="12.75">
      <c r="A132" s="106"/>
      <c r="B132" s="19" t="s">
        <v>14</v>
      </c>
      <c r="C132" s="21">
        <v>821.705</v>
      </c>
      <c r="D132" s="21">
        <v>787.613</v>
      </c>
      <c r="E132" s="20">
        <v>0.801398</v>
      </c>
      <c r="F132" s="20">
        <v>0.736958</v>
      </c>
      <c r="AC132" s="115"/>
      <c r="AD132" s="115"/>
    </row>
    <row r="133" spans="1:30" ht="12.75">
      <c r="A133" s="106"/>
      <c r="B133" s="19" t="s">
        <v>12</v>
      </c>
      <c r="C133" s="21">
        <v>655.613099</v>
      </c>
      <c r="D133" s="21">
        <v>834.648037</v>
      </c>
      <c r="E133" s="20">
        <v>0.678021</v>
      </c>
      <c r="F133" s="20">
        <v>0.730168</v>
      </c>
      <c r="AC133" s="115"/>
      <c r="AD133" s="115"/>
    </row>
    <row r="134" spans="1:30" ht="12.75">
      <c r="A134" s="106"/>
      <c r="B134" s="19" t="s">
        <v>15</v>
      </c>
      <c r="C134" s="18">
        <v>151.301533</v>
      </c>
      <c r="D134" s="18">
        <v>224.433137</v>
      </c>
      <c r="E134" s="17">
        <v>0.585053</v>
      </c>
      <c r="F134" s="17">
        <v>0.834361</v>
      </c>
      <c r="AC134" s="115"/>
      <c r="AD134" s="115"/>
    </row>
    <row r="135" spans="1:30" ht="12.75">
      <c r="A135" s="106"/>
      <c r="B135" s="19" t="s">
        <v>9</v>
      </c>
      <c r="C135" s="18">
        <v>190.42</v>
      </c>
      <c r="D135" s="18">
        <v>295.83</v>
      </c>
      <c r="E135" s="17">
        <v>0.418874</v>
      </c>
      <c r="F135" s="17">
        <v>0.638464</v>
      </c>
      <c r="AC135" s="115"/>
      <c r="AD135" s="115"/>
    </row>
    <row r="136" spans="1:30" ht="12.75">
      <c r="A136" s="106"/>
      <c r="B136" s="16" t="s">
        <v>20</v>
      </c>
      <c r="C136" s="15">
        <v>1337</v>
      </c>
      <c r="D136" s="15">
        <v>1318</v>
      </c>
      <c r="E136" s="14">
        <v>0.955806</v>
      </c>
      <c r="F136" s="14">
        <v>0.920822</v>
      </c>
      <c r="AC136" s="115"/>
      <c r="AD136" s="115"/>
    </row>
    <row r="137" spans="1:30" ht="12.75">
      <c r="A137" s="106"/>
      <c r="B137" s="7" t="s">
        <v>27</v>
      </c>
      <c r="C137" s="6">
        <v>3185.137847</v>
      </c>
      <c r="D137" s="6">
        <v>3253.462162</v>
      </c>
      <c r="E137" s="5">
        <v>1.198561</v>
      </c>
      <c r="F137" s="5">
        <v>1.217278</v>
      </c>
      <c r="AC137" s="115"/>
      <c r="AD137" s="115"/>
    </row>
    <row r="138" spans="1:30" ht="12.75">
      <c r="A138" s="106"/>
      <c r="B138" s="13" t="s">
        <v>2</v>
      </c>
      <c r="C138" s="12">
        <v>349.398708</v>
      </c>
      <c r="D138" s="12">
        <v>413.034216</v>
      </c>
      <c r="E138" s="11">
        <v>3.233072</v>
      </c>
      <c r="F138" s="11">
        <v>3.25499</v>
      </c>
      <c r="AC138" s="115"/>
      <c r="AD138" s="115"/>
    </row>
    <row r="139" spans="1:30" ht="12.75">
      <c r="A139" s="106"/>
      <c r="B139" s="10" t="s">
        <v>0</v>
      </c>
      <c r="C139" s="9">
        <v>1777.572322</v>
      </c>
      <c r="D139" s="9">
        <v>1949.894068</v>
      </c>
      <c r="E139" s="8">
        <v>0.887389</v>
      </c>
      <c r="F139" s="8">
        <v>0.900345</v>
      </c>
      <c r="AC139" s="115"/>
      <c r="AD139" s="115"/>
    </row>
    <row r="140" spans="1:30" ht="12.75">
      <c r="A140" s="106"/>
      <c r="B140" s="7" t="s">
        <v>1</v>
      </c>
      <c r="C140" s="6">
        <v>2620.963859</v>
      </c>
      <c r="D140" s="6">
        <v>2656.652073</v>
      </c>
      <c r="E140" s="5">
        <v>1.065855</v>
      </c>
      <c r="F140" s="5">
        <v>1.035979</v>
      </c>
      <c r="AC140" s="115"/>
      <c r="AD140" s="115"/>
    </row>
    <row r="141" spans="1:30" ht="12.75">
      <c r="A141" s="106"/>
      <c r="B141" s="4" t="s">
        <v>35</v>
      </c>
      <c r="AB141" s="3"/>
      <c r="AC141" s="3"/>
      <c r="AD141" s="3"/>
    </row>
    <row r="142" spans="2:30" ht="12.75">
      <c r="B142" s="1" t="s">
        <v>34</v>
      </c>
      <c r="AB142" s="3"/>
      <c r="AC142" s="3"/>
      <c r="AD142" s="3"/>
    </row>
    <row r="143" spans="23:26" ht="12.75">
      <c r="W143" s="107"/>
      <c r="X143" s="108" t="s">
        <v>33</v>
      </c>
      <c r="Y143" s="108">
        <v>2021</v>
      </c>
      <c r="Z143" s="108">
        <v>2022</v>
      </c>
    </row>
    <row r="144" spans="23:26" ht="12.75">
      <c r="W144" s="107"/>
      <c r="X144" s="109" t="s">
        <v>32</v>
      </c>
      <c r="Y144" s="110">
        <v>0.742271</v>
      </c>
      <c r="Z144" s="110">
        <v>0.763327</v>
      </c>
    </row>
    <row r="145" spans="23:26" ht="12.75">
      <c r="W145" s="107"/>
      <c r="X145" s="109" t="s">
        <v>31</v>
      </c>
      <c r="Y145" s="110">
        <v>0.705207</v>
      </c>
      <c r="Z145" s="110">
        <v>0.728175</v>
      </c>
    </row>
    <row r="146" spans="23:26" ht="12.75">
      <c r="W146" s="107"/>
      <c r="X146" s="109" t="s">
        <v>30</v>
      </c>
      <c r="Y146" s="110">
        <v>0.705788</v>
      </c>
      <c r="Z146" s="110">
        <v>0.728696</v>
      </c>
    </row>
    <row r="147" spans="23:26" ht="12.75">
      <c r="W147" s="107"/>
      <c r="X147" s="107"/>
      <c r="Y147" s="111"/>
      <c r="Z147" s="112"/>
    </row>
    <row r="148" spans="23:26" ht="12.75">
      <c r="W148" s="107">
        <v>1</v>
      </c>
      <c r="X148" s="107" t="s">
        <v>29</v>
      </c>
      <c r="Y148" s="110">
        <v>1.810639</v>
      </c>
      <c r="Z148" s="110">
        <v>1.744332</v>
      </c>
    </row>
    <row r="149" spans="23:26" ht="12.75">
      <c r="W149" s="107">
        <v>2</v>
      </c>
      <c r="X149" s="107" t="s">
        <v>28</v>
      </c>
      <c r="Y149" s="110">
        <v>1.557103</v>
      </c>
      <c r="Z149" s="110">
        <v>1.318775</v>
      </c>
    </row>
    <row r="150" spans="23:26" ht="12.75">
      <c r="W150" s="107">
        <v>3</v>
      </c>
      <c r="X150" s="107" t="s">
        <v>27</v>
      </c>
      <c r="Y150" s="110">
        <v>1.198561</v>
      </c>
      <c r="Z150" s="110">
        <v>1.217278</v>
      </c>
    </row>
    <row r="151" spans="23:26" ht="12.75">
      <c r="W151" s="107">
        <v>4</v>
      </c>
      <c r="X151" s="107" t="s">
        <v>26</v>
      </c>
      <c r="Y151" s="110">
        <v>1.122298</v>
      </c>
      <c r="Z151" s="110">
        <v>1.183198</v>
      </c>
    </row>
    <row r="152" spans="23:26" ht="12.75">
      <c r="W152" s="107">
        <v>5</v>
      </c>
      <c r="X152" s="107" t="s">
        <v>25</v>
      </c>
      <c r="Y152" s="110">
        <v>1.109325</v>
      </c>
      <c r="Z152" s="110">
        <v>1.166923</v>
      </c>
    </row>
    <row r="153" spans="23:26" ht="12.75">
      <c r="W153" s="107">
        <v>6</v>
      </c>
      <c r="X153" s="107" t="s">
        <v>24</v>
      </c>
      <c r="Y153" s="110">
        <v>0.908516</v>
      </c>
      <c r="Z153" s="110">
        <v>1.074804</v>
      </c>
    </row>
    <row r="154" spans="23:26" ht="12.75">
      <c r="W154" s="107">
        <v>7</v>
      </c>
      <c r="X154" s="107" t="s">
        <v>23</v>
      </c>
      <c r="Y154" s="110">
        <v>0.925696</v>
      </c>
      <c r="Z154" s="110">
        <v>0.98671</v>
      </c>
    </row>
    <row r="155" spans="23:26" ht="12.75">
      <c r="W155" s="107">
        <v>8</v>
      </c>
      <c r="X155" s="107" t="s">
        <v>22</v>
      </c>
      <c r="Y155" s="110">
        <v>0.884359</v>
      </c>
      <c r="Z155" s="110">
        <v>0.952747</v>
      </c>
    </row>
    <row r="156" spans="23:26" ht="12.75">
      <c r="W156" s="107">
        <v>9</v>
      </c>
      <c r="X156" s="107" t="s">
        <v>21</v>
      </c>
      <c r="Y156" s="110">
        <v>0.865782</v>
      </c>
      <c r="Z156" s="110">
        <v>0.940374</v>
      </c>
    </row>
    <row r="157" spans="23:26" ht="12.75">
      <c r="W157" s="107">
        <v>10</v>
      </c>
      <c r="X157" s="107" t="s">
        <v>20</v>
      </c>
      <c r="Y157" s="110">
        <v>0.955806</v>
      </c>
      <c r="Z157" s="110">
        <v>0.920822</v>
      </c>
    </row>
    <row r="158" spans="23:26" ht="12.75">
      <c r="W158" s="107">
        <v>11</v>
      </c>
      <c r="X158" s="107" t="s">
        <v>19</v>
      </c>
      <c r="Y158" s="110">
        <v>0.931609</v>
      </c>
      <c r="Z158" s="110">
        <v>0.870692</v>
      </c>
    </row>
    <row r="159" spans="23:26" ht="12.75">
      <c r="W159" s="107">
        <v>12</v>
      </c>
      <c r="X159" s="107" t="s">
        <v>18</v>
      </c>
      <c r="Y159" s="110">
        <v>0.873039</v>
      </c>
      <c r="Z159" s="110">
        <v>0.861769</v>
      </c>
    </row>
    <row r="160" spans="23:26" ht="12.75">
      <c r="W160" s="107">
        <v>13</v>
      </c>
      <c r="X160" s="107" t="s">
        <v>17</v>
      </c>
      <c r="Y160" s="110">
        <v>0.805681</v>
      </c>
      <c r="Z160" s="110">
        <v>0.856494</v>
      </c>
    </row>
    <row r="161" spans="23:26" ht="12.75">
      <c r="W161" s="107">
        <v>14</v>
      </c>
      <c r="X161" s="107" t="s">
        <v>16</v>
      </c>
      <c r="Y161" s="110">
        <v>0.838708</v>
      </c>
      <c r="Z161" s="110">
        <v>0.844541</v>
      </c>
    </row>
    <row r="162" spans="23:26" ht="12.75">
      <c r="W162" s="107">
        <v>15</v>
      </c>
      <c r="X162" s="107" t="s">
        <v>15</v>
      </c>
      <c r="Y162" s="110">
        <v>0.585053</v>
      </c>
      <c r="Z162" s="110">
        <v>0.834361</v>
      </c>
    </row>
    <row r="163" spans="23:26" ht="12.75">
      <c r="W163" s="107">
        <v>16</v>
      </c>
      <c r="X163" s="107" t="s">
        <v>14</v>
      </c>
      <c r="Y163" s="110">
        <v>0.801398</v>
      </c>
      <c r="Z163" s="110">
        <v>0.736958</v>
      </c>
    </row>
    <row r="164" spans="23:26" ht="12.75">
      <c r="W164" s="107">
        <v>17</v>
      </c>
      <c r="X164" s="107" t="s">
        <v>13</v>
      </c>
      <c r="Y164" s="110">
        <v>0.693749</v>
      </c>
      <c r="Z164" s="110">
        <v>0.736414</v>
      </c>
    </row>
    <row r="165" spans="23:26" ht="12.75">
      <c r="W165" s="107">
        <v>18</v>
      </c>
      <c r="X165" s="107" t="s">
        <v>12</v>
      </c>
      <c r="Y165" s="110">
        <v>0.678021</v>
      </c>
      <c r="Z165" s="110">
        <v>0.730168</v>
      </c>
    </row>
    <row r="166" spans="23:26" ht="12.75">
      <c r="W166" s="107">
        <v>19</v>
      </c>
      <c r="X166" s="107" t="s">
        <v>11</v>
      </c>
      <c r="Y166" s="110">
        <v>0.727373</v>
      </c>
      <c r="Z166" s="110">
        <v>0.692314</v>
      </c>
    </row>
    <row r="167" spans="23:26" ht="12.75">
      <c r="W167" s="107">
        <v>20</v>
      </c>
      <c r="X167" s="107" t="s">
        <v>10</v>
      </c>
      <c r="Y167" s="110">
        <v>0.473737</v>
      </c>
      <c r="Z167" s="110">
        <v>0.663581</v>
      </c>
    </row>
    <row r="168" spans="23:26" ht="12.75">
      <c r="W168" s="107">
        <v>21</v>
      </c>
      <c r="X168" s="107" t="s">
        <v>9</v>
      </c>
      <c r="Y168" s="110">
        <v>0.418874</v>
      </c>
      <c r="Z168" s="110">
        <v>0.638464</v>
      </c>
    </row>
    <row r="169" spans="23:26" ht="12.75">
      <c r="W169" s="107">
        <v>22</v>
      </c>
      <c r="X169" s="107" t="s">
        <v>8</v>
      </c>
      <c r="Y169" s="110">
        <v>0.542545</v>
      </c>
      <c r="Z169" s="110">
        <v>0.572033</v>
      </c>
    </row>
    <row r="170" spans="23:26" ht="12.75">
      <c r="W170" s="107">
        <v>23</v>
      </c>
      <c r="X170" s="107" t="s">
        <v>7</v>
      </c>
      <c r="Y170" s="110">
        <v>0.493045</v>
      </c>
      <c r="Z170" s="110">
        <v>0.563069</v>
      </c>
    </row>
    <row r="171" spans="23:26" ht="12.75">
      <c r="W171" s="107">
        <v>24</v>
      </c>
      <c r="X171" s="107" t="s">
        <v>6</v>
      </c>
      <c r="Y171" s="110">
        <v>0.510202</v>
      </c>
      <c r="Z171" s="110">
        <v>0.517636</v>
      </c>
    </row>
    <row r="172" spans="23:26" ht="12.75">
      <c r="W172" s="107">
        <v>25</v>
      </c>
      <c r="X172" s="107" t="s">
        <v>5</v>
      </c>
      <c r="Y172" s="110">
        <v>0.540809</v>
      </c>
      <c r="Z172" s="110">
        <v>0.476844</v>
      </c>
    </row>
    <row r="173" spans="23:26" ht="12.75">
      <c r="W173" s="107">
        <v>26</v>
      </c>
      <c r="X173" s="107" t="s">
        <v>4</v>
      </c>
      <c r="Y173" s="110">
        <v>0.37388</v>
      </c>
      <c r="Z173" s="110">
        <v>0.375352</v>
      </c>
    </row>
    <row r="174" spans="23:26" ht="12.75">
      <c r="W174" s="107">
        <v>27</v>
      </c>
      <c r="X174" s="107" t="s">
        <v>3</v>
      </c>
      <c r="Y174" s="110">
        <v>0.535876</v>
      </c>
      <c r="Z174" s="110">
        <v>0.283564</v>
      </c>
    </row>
    <row r="175" spans="23:26" ht="12.75">
      <c r="W175" s="107"/>
      <c r="X175" s="107"/>
      <c r="Y175" s="107"/>
      <c r="Z175" s="110"/>
    </row>
    <row r="176" spans="23:26" ht="12.75">
      <c r="W176" s="107">
        <v>1</v>
      </c>
      <c r="X176" s="107" t="s">
        <v>2</v>
      </c>
      <c r="Y176" s="110">
        <v>3.233072</v>
      </c>
      <c r="Z176" s="110">
        <v>3.25499</v>
      </c>
    </row>
    <row r="177" spans="23:26" ht="12.75">
      <c r="W177" s="107">
        <v>2</v>
      </c>
      <c r="X177" s="107" t="s">
        <v>1</v>
      </c>
      <c r="Y177" s="110">
        <v>1.065855</v>
      </c>
      <c r="Z177" s="110">
        <v>1.035979</v>
      </c>
    </row>
    <row r="178" spans="23:26" ht="12.75">
      <c r="W178" s="107">
        <v>3</v>
      </c>
      <c r="X178" s="107" t="s">
        <v>0</v>
      </c>
      <c r="Y178" s="110">
        <v>0.887389</v>
      </c>
      <c r="Z178" s="110">
        <v>0.900345</v>
      </c>
    </row>
  </sheetData>
  <mergeCells count="5">
    <mergeCell ref="E106:F106"/>
    <mergeCell ref="C106:D106"/>
    <mergeCell ref="A3:A35"/>
    <mergeCell ref="A36:A68"/>
    <mergeCell ref="A69:A10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WAHRIG Laura (ESTAT)</dc:creator>
  <cp:keywords/>
  <dc:description/>
  <cp:lastModifiedBy>WAHRIG Laura (ESTAT)</cp:lastModifiedBy>
  <dcterms:created xsi:type="dcterms:W3CDTF">2024-03-05T06:57:43Z</dcterms:created>
  <dcterms:modified xsi:type="dcterms:W3CDTF">2024-03-05T07:06:54Z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2024-03-05T06:57:44Z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c28685f3-af05-4a5b-bed5-c54c68312305</vt:lpwstr>
  </property>
  <property fmtid="{D5CDD505-2E9C-101B-9397-08002B2CF9AE}" pid="8" name="MSIP_Label_6bd9ddd1-4d20-43f6-abfa-fc3c07406f94_ContentBits">
    <vt:lpwstr>0</vt:lpwstr>
  </property>
</Properties>
</file>