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6" yWindow="65426" windowWidth="19420" windowHeight="10420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<sst xmlns="http://schemas.openxmlformats.org/spreadsheetml/2006/main" count="649" uniqueCount="261">
  <si>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</si>
  <si>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</si>
  <si>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</si>
  <si>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</si>
  <si>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</si>
  <si>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</si>
  <si>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</si>
  <si>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</si>
  <si>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</si>
  <si>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</si>
  <si>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</si>
  <si>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</si>
  <si>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</si>
  <si>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</si>
  <si>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</si>
  <si>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</si>
  <si>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</si>
  <si>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</si>
  <si>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</si>
  <si>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</si>
  <si>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</si>
  <si>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</si>
  <si>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</si>
  <si>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</si>
  <si>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</si>
  <si>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</si>
  <si>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</si>
  <si>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</si>
  <si>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</si>
  <si>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</si>
  <si>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</si>
  <si>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</si>
  <si>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</si>
  <si>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</si>
  <si>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</si>
  <si>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</si>
  <si>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</si>
  <si>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</si>
  <si>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</si>
  <si>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</si>
  <si>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</si>
  <si>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</si>
  <si>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</si>
  <si>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</si>
  <si>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</si>
  <si>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</si>
  <si>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</si>
  <si>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</si>
  <si>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</si>
  <si>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</si>
  <si>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</si>
  <si>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</si>
  <si>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</si>
  <si>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</si>
  <si>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</si>
  <si>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</si>
  <si>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States, 2023</t>
  </si>
  <si>
    <t>EU exports of goods to the United States, 2023</t>
  </si>
  <si>
    <t>EU trade balance of goods with the United States, 2023</t>
  </si>
  <si>
    <t>% of the United States
 in extra EU imports</t>
  </si>
  <si>
    <t>% of the United States
 in extra EU exports</t>
  </si>
  <si>
    <t>Netherlands</t>
  </si>
  <si>
    <t>||||||||||||||||</t>
  </si>
  <si>
    <t>Germany</t>
  </si>
  <si>
    <t>||||||||||||||||||||||</t>
  </si>
  <si>
    <t>|||||||||||||||</t>
  </si>
  <si>
    <t>Italy</t>
  </si>
  <si>
    <t>France</t>
  </si>
  <si>
    <t>Ireland</t>
  </si>
  <si>
    <t>|||||||||||||||||||||||||||||||||||||||||||||</t>
  </si>
  <si>
    <t>Belgium</t>
  </si>
  <si>
    <t>||||||||||||||||||</t>
  </si>
  <si>
    <t>Sweden</t>
  </si>
  <si>
    <t>|||||||||</t>
  </si>
  <si>
    <t>Austria</t>
  </si>
  <si>
    <t>Spain</t>
  </si>
  <si>
    <t>||||||||||||</t>
  </si>
  <si>
    <t>Finland</t>
  </si>
  <si>
    <t>||||||||||||||||||||||||</t>
  </si>
  <si>
    <t>|||||||||||||</t>
  </si>
  <si>
    <t>Denmark</t>
  </si>
  <si>
    <t>Poland</t>
  </si>
  <si>
    <t>|||||||||||||||||||</t>
  </si>
  <si>
    <t>Slovakia</t>
  </si>
  <si>
    <t>||||||||||</t>
  </si>
  <si>
    <t>|||||||||||||||||||||||</t>
  </si>
  <si>
    <t>Portugal</t>
  </si>
  <si>
    <t>Hungary</t>
  </si>
  <si>
    <t>Czechia</t>
  </si>
  <si>
    <t>||||||</t>
  </si>
  <si>
    <t>|||||||||||||||||||||||||</t>
  </si>
  <si>
    <t>Romania</t>
  </si>
  <si>
    <t>Lithuania</t>
  </si>
  <si>
    <t>|||||||||||||||||||||</t>
  </si>
  <si>
    <t>Greece</t>
  </si>
  <si>
    <t>||||||||</t>
  </si>
  <si>
    <t>Slovenia</t>
  </si>
  <si>
    <t>||||</t>
  </si>
  <si>
    <t>Bulgaria</t>
  </si>
  <si>
    <t>|||</t>
  </si>
  <si>
    <t>Latvia</t>
  </si>
  <si>
    <t>Croatia</t>
  </si>
  <si>
    <t>Estonia</t>
  </si>
  <si>
    <t>Luxembourg</t>
  </si>
  <si>
    <t>|||||||||||||||||||||||||||||</t>
  </si>
  <si>
    <t>Cyprus</t>
  </si>
  <si>
    <t>Malta</t>
  </si>
  <si>
    <t>||</t>
  </si>
  <si>
    <t>|||||||</t>
  </si>
  <si>
    <t/>
  </si>
  <si>
    <t>EU most exported goods to the United States, 2023</t>
  </si>
  <si>
    <t>541 Medicinal and pharmaceutical products</t>
  </si>
  <si>
    <t>781 Motor cars and motor vehicles</t>
  </si>
  <si>
    <t>542 Medicaments</t>
  </si>
  <si>
    <t>334 Petroleum oils other than crude</t>
  </si>
  <si>
    <t>515 Organo-inorganic and related compounds</t>
  </si>
  <si>
    <t>728 Other machinery</t>
  </si>
  <si>
    <t>714 Engines and motors, non-electric</t>
  </si>
  <si>
    <t>792 Aircraft and associated equipment</t>
  </si>
  <si>
    <t>872 Medical instruments and appliances</t>
  </si>
  <si>
    <t>874 Measuring and other instruments</t>
  </si>
  <si>
    <t>784 Motor vehicle parts</t>
  </si>
  <si>
    <t>793 Ships, boats and floating structures</t>
  </si>
  <si>
    <t>112 Alcoholic beverages</t>
  </si>
  <si>
    <t>772 Electrical apparatus for electrical circuits</t>
  </si>
  <si>
    <t>598 Miscellaneous chemical products</t>
  </si>
  <si>
    <t>713 Internal combustion piston engines and parts</t>
  </si>
  <si>
    <t>899 Miscellaneous manufactured articles, n.e.s.</t>
  </si>
  <si>
    <t>744 Mechanical handling equipment</t>
  </si>
  <si>
    <t>778 Electrical machinery and apparatus</t>
  </si>
  <si>
    <t>764 Telecommunications equipment</t>
  </si>
  <si>
    <t>EU most imported goods from the United States, 2023</t>
  </si>
  <si>
    <t>333 Petroleum oils, crude</t>
  </si>
  <si>
    <t>343 Natural gas, whether or not liquefied</t>
  </si>
  <si>
    <t>321 Coal (not agglomerated)</t>
  </si>
  <si>
    <t>774 Electrodiagnostic and radiological apparatus</t>
  </si>
  <si>
    <t>752 Automatic data processing machines</t>
  </si>
  <si>
    <t>776 Electronic tubes, valves and related articles</t>
  </si>
  <si>
    <t>342 Liquefied propane and butane</t>
  </si>
  <si>
    <t>EU trade with the United States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</si>
  <si>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</si>
  <si>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</si>
  <si>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</si>
  <si>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</si>
  <si>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</si>
  <si>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</si>
  <si>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</si>
  <si>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</si>
  <si>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</si>
  <si>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</si>
  <si>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</si>
  <si>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States by product group, 2013 and 2023</t>
  </si>
  <si>
    <t>Export 2013</t>
  </si>
  <si>
    <t>Import 2013</t>
  </si>
  <si>
    <t>Export 2023</t>
  </si>
  <si>
    <t>Import 2023</t>
  </si>
  <si>
    <t>The United States among the EU's main partners for trade in goods, 2023</t>
  </si>
  <si>
    <t>Top trade in goods partners of the EU with a focus on the United States,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</si>
  <si>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</si>
  <si>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</si>
  <si>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</si>
  <si>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</si>
  <si>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</si>
  <si>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</si>
  <si>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</si>
  <si>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</si>
  <si>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</si>
  <si>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</si>
  <si>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</si>
  <si>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</si>
  <si>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</si>
  <si>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</si>
  <si>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</si>
  <si>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</si>
  <si>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</si>
  <si>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</si>
  <si>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</si>
  <si>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</si>
  <si>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</si>
  <si>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</si>
  <si>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</si>
  <si>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</si>
  <si>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</si>
  <si>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</si>
  <si>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</si>
  <si>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</si>
  <si>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</si>
  <si>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</si>
  <si>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</si>
  <si>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</si>
  <si>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</si>
  <si>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</si>
  <si>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</si>
  <si>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</si>
  <si>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</si>
  <si>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</si>
  <si>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</si>
  <si>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</si>
  <si>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</si>
  <si>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</si>
  <si>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</si>
  <si>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</si>
  <si>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</si>
  <si>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</si>
  <si>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</si>
  <si>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</si>
  <si>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</si>
  <si>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</si>
  <si>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</si>
  <si>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</si>
  <si>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</si>
  <si>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</si>
  <si>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</si>
  <si>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</si>
  <si>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</si>
  <si>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</si>
  <si>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</si>
  <si>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</si>
  <si>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</si>
  <si>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</si>
  <si>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</si>
  <si>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</si>
  <si>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</si>
  <si>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States,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</si>
  <si>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</si>
  <si>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</si>
  <si>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</si>
  <si>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</si>
  <si>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</si>
  <si>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</si>
  <si>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States exports</t>
  </si>
  <si>
    <t>United States imports</t>
  </si>
  <si>
    <t>United States cover ratio</t>
  </si>
  <si>
    <t>The United States among the world's largest traders of goods, 2022</t>
  </si>
  <si>
    <t>Top traders in goods with a focus on the United States,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</si>
  <si>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</si>
  <si>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</si>
  <si>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</si>
  <si>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</si>
  <si>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</si>
  <si>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</si>
  <si>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</si>
  <si>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</si>
  <si>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</si>
  <si>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</si>
  <si>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</si>
  <si>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</si>
  <si>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</si>
  <si>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</si>
  <si>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</si>
  <si>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</si>
  <si>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</si>
  <si>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</si>
  <si>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</si>
  <si>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</si>
  <si>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</si>
  <si>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States and other non-EU countries, 2022-2023</t>
  </si>
  <si>
    <t>(Jan 2022 = 100 %, seasonally and working-day adjusted)</t>
  </si>
  <si>
    <t>from the United States</t>
  </si>
  <si>
    <t>to the United States</t>
  </si>
  <si>
    <t>EU trade in goods with the United States,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</si>
</sst>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#,##0;#,##0"/>
    <numFmt numFmtId="175" formatCode="_-* #,##0.0_-;\-* #,##0.0_-;_-* &quot;-&quot;??_-;_-@_-"/>
    <numFmt numFmtId="176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7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5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8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9" fontId="3" fillId="0" borderId="2" xfId="22" applyNumberFormat="1" applyFont="1" applyFill="1" applyBorder="1"/>
    <xf numFmtId="168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8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8" fontId="6" fillId="0" borderId="0" xfId="21" applyNumberFormat="1" applyFont="1" applyFill="1" applyBorder="1" applyAlignment="1">
      <alignment horizontal="left"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2" fontId="4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1" fontId="3" fillId="0" borderId="1" xfId="22" applyNumberFormat="1" applyFont="1" applyBorder="1"/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4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4" fontId="3" fillId="0" borderId="0" xfId="20" applyNumberFormat="1" applyFont="1">
      <alignment/>
      <protection/>
    </xf>
    <xf numFmtId="166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5" fontId="3" fillId="0" borderId="3" xfId="22" applyNumberFormat="1" applyFont="1" applyBorder="1"/>
    <xf numFmtId="175" fontId="3" fillId="0" borderId="2" xfId="22" applyNumberFormat="1" applyFont="1" applyBorder="1"/>
    <xf numFmtId="175" fontId="3" fillId="0" borderId="2" xfId="23" applyNumberFormat="1" applyFont="1" applyBorder="1"/>
    <xf numFmtId="175" fontId="3" fillId="0" borderId="5" xfId="22" applyNumberFormat="1" applyFont="1" applyBorder="1"/>
    <xf numFmtId="175" fontId="3" fillId="0" borderId="4" xfId="22" applyNumberFormat="1" applyFont="1" applyBorder="1"/>
    <xf numFmtId="175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5" fontId="3" fillId="0" borderId="7" xfId="22" applyNumberFormat="1" applyFont="1" applyBorder="1"/>
    <xf numFmtId="175" fontId="3" fillId="0" borderId="6" xfId="22" applyNumberFormat="1" applyFont="1" applyBorder="1"/>
    <xf numFmtId="175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6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70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6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70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1" fontId="10" fillId="0" borderId="4" xfId="22" applyNumberFormat="1" applyFont="1" applyFill="1" applyBorder="1" applyAlignment="1">
      <alignment horizontal="left"/>
    </xf>
    <xf numFmtId="171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70" fontId="3" fillId="0" borderId="5" xfId="20" applyNumberFormat="1" applyFont="1" applyBorder="1">
      <alignment/>
      <protection/>
    </xf>
    <xf numFmtId="171" fontId="11" fillId="0" borderId="4" xfId="22" applyNumberFormat="1" applyFont="1" applyFill="1" applyBorder="1" applyAlignment="1">
      <alignment horizontal="left"/>
    </xf>
    <xf numFmtId="176" fontId="3" fillId="0" borderId="4" xfId="20" applyNumberFormat="1" applyFont="1" applyBorder="1">
      <alignment/>
      <protection/>
    </xf>
    <xf numFmtId="171" fontId="13" fillId="0" borderId="0" xfId="22" applyNumberFormat="1" applyFont="1" applyFill="1" applyBorder="1" applyAlignment="1">
      <alignment horizontal="right"/>
    </xf>
    <xf numFmtId="171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1" fontId="15" fillId="0" borderId="0" xfId="22" applyNumberFormat="1" applyFont="1" applyFill="1" applyBorder="1" applyAlignment="1">
      <alignment horizontal="left"/>
    </xf>
    <xf numFmtId="171" fontId="15" fillId="0" borderId="0" xfId="22" applyNumberFormat="1" applyFont="1" applyFill="1" applyBorder="1" applyAlignment="1">
      <alignment horizontal="right"/>
    </xf>
    <xf numFmtId="171" fontId="12" fillId="0" borderId="0" xfId="22" applyNumberFormat="1" applyFont="1" applyFill="1" applyBorder="1" applyAlignment="1">
      <alignment horizontal="right"/>
    </xf>
    <xf numFmtId="166" fontId="16" fillId="0" borderId="0" xfId="23" applyNumberFormat="1" applyFont="1" applyFill="1" applyBorder="1" applyAlignment="1">
      <alignment horizontal="left"/>
    </xf>
    <xf numFmtId="171" fontId="17" fillId="0" borderId="0" xfId="22" applyNumberFormat="1" applyFont="1" applyFill="1" applyBorder="1" applyAlignment="1">
      <alignment horizontal="right"/>
    </xf>
    <xf numFmtId="171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0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6" fontId="3" fillId="0" borderId="9" xfId="20" applyNumberFormat="1" applyFont="1" applyBorder="1">
      <alignment/>
      <protection/>
    </xf>
    <xf numFmtId="166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168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8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6" fontId="6" fillId="2" borderId="3" xfId="20" applyNumberFormat="1" applyFont="1" applyFill="1" applyBorder="1" applyAlignment="1">
      <alignment horizontal="center"/>
      <protection/>
    </xf>
    <xf numFmtId="166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46451937"/>
        <c:axId val="15414250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46451937"/>
        <c:axId val="15414250"/>
      </c:lineChart>
      <c:dateAx>
        <c:axId val="4645193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4250"/>
        <c:crosses val="autoZero"/>
        <c:auto val="1"/>
        <c:baseTimeUnit val="months"/>
        <c:noMultiLvlLbl val="0"/>
      </c:dateAx>
      <c:valAx>
        <c:axId val="1541425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4519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a899ad-78dc-45f1-a774-8f79cc49493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e5afe5-8ff0-4868-bf3b-2fdc9e1625ac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217f26-f945-430d-aab6-2334a3dd9718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17278455"/>
        <c:axId val="21288368"/>
      </c:barChart>
      <c:catAx>
        <c:axId val="172784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288368"/>
        <c:crosses val="autoZero"/>
        <c:auto val="1"/>
        <c:lblOffset val="100"/>
        <c:noMultiLvlLbl val="0"/>
      </c:catAx>
      <c:valAx>
        <c:axId val="21288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27845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57377585"/>
        <c:axId val="46636218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57377585"/>
        <c:axId val="46636218"/>
      </c:lineChart>
      <c:catAx>
        <c:axId val="5737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636218"/>
        <c:crosses val="autoZero"/>
        <c:auto val="1"/>
        <c:lblOffset val="100"/>
        <c:tickLblSkip val="2"/>
        <c:noMultiLvlLbl val="0"/>
      </c:catAx>
      <c:valAx>
        <c:axId val="46636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37758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7072779"/>
        <c:axId val="19437284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7072779"/>
        <c:axId val="19437284"/>
      </c:lineChart>
      <c:catAx>
        <c:axId val="1707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437284"/>
        <c:crosses val="autoZero"/>
        <c:auto val="1"/>
        <c:lblOffset val="100"/>
        <c:tickLblSkip val="2"/>
        <c:noMultiLvlLbl val="0"/>
      </c:catAx>
      <c:valAx>
        <c:axId val="19437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07277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0717829"/>
        <c:axId val="30916142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0717829"/>
        <c:axId val="30916142"/>
      </c:lineChart>
      <c:catAx>
        <c:axId val="4071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916142"/>
        <c:crosses val="autoZero"/>
        <c:auto val="1"/>
        <c:lblOffset val="100"/>
        <c:tickLblSkip val="2"/>
        <c:noMultiLvlLbl val="0"/>
      </c:catAx>
      <c:valAx>
        <c:axId val="309161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71782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9809823"/>
        <c:axId val="21179544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9809823"/>
        <c:axId val="21179544"/>
      </c:lineChart>
      <c:catAx>
        <c:axId val="980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179544"/>
        <c:crossesAt val="0"/>
        <c:auto val="1"/>
        <c:lblOffset val="100"/>
        <c:tickLblSkip val="2"/>
        <c:noMultiLvlLbl val="0"/>
      </c:catAx>
      <c:valAx>
        <c:axId val="21179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80982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56398169"/>
        <c:axId val="37821474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56398169"/>
        <c:axId val="37821474"/>
      </c:lineChart>
      <c:catAx>
        <c:axId val="5639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821474"/>
        <c:crosses val="autoZero"/>
        <c:auto val="1"/>
        <c:lblOffset val="100"/>
        <c:tickLblSkip val="2"/>
        <c:noMultiLvlLbl val="0"/>
      </c:catAx>
      <c:valAx>
        <c:axId val="378214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9816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848947"/>
        <c:axId val="43640524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848947"/>
        <c:axId val="43640524"/>
      </c:lineChart>
      <c:catAx>
        <c:axId val="484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640524"/>
        <c:crossesAt val="0"/>
        <c:auto val="1"/>
        <c:lblOffset val="100"/>
        <c:tickLblSkip val="2"/>
        <c:noMultiLvlLbl val="0"/>
      </c:catAx>
      <c:valAx>
        <c:axId val="43640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489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57220397"/>
        <c:axId val="45221526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57220397"/>
        <c:axId val="45221526"/>
      </c:lineChart>
      <c:catAx>
        <c:axId val="572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221526"/>
        <c:crosses val="autoZero"/>
        <c:auto val="1"/>
        <c:lblOffset val="100"/>
        <c:tickLblSkip val="2"/>
        <c:noMultiLvlLbl val="0"/>
      </c:catAx>
      <c:valAx>
        <c:axId val="45221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2203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States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States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510523"/>
        <c:axId val="40594708"/>
      </c:lineChart>
      <c:dateAx>
        <c:axId val="451052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708"/>
        <c:crosses val="autoZero"/>
        <c:auto val="1"/>
        <c:baseTimeUnit val="months"/>
        <c:noMultiLvlLbl val="0"/>
      </c:dateAx>
      <c:valAx>
        <c:axId val="4059470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5105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340551"/>
        <c:axId val="39064960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340551"/>
        <c:axId val="39064960"/>
      </c:lineChart>
      <c:catAx>
        <c:axId val="434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64960"/>
        <c:crossesAt val="0"/>
        <c:auto val="1"/>
        <c:lblOffset val="100"/>
        <c:tickLblSkip val="2"/>
        <c:noMultiLvlLbl val="0"/>
      </c:catAx>
      <c:valAx>
        <c:axId val="39064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405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6040321"/>
        <c:axId val="10145162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24197595"/>
        <c:axId val="16451764"/>
      </c:scatterChart>
      <c:catAx>
        <c:axId val="160403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0145162"/>
        <c:crosses val="autoZero"/>
        <c:auto val="1"/>
        <c:lblOffset val="100"/>
        <c:noMultiLvlLbl val="0"/>
      </c:catAx>
      <c:valAx>
        <c:axId val="1014516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6040321"/>
        <c:crosses val="max"/>
        <c:crossBetween val="between"/>
        <c:dispUnits/>
      </c:valAx>
      <c:valAx>
        <c:axId val="2419759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1764"/>
        <c:crosses val="max"/>
        <c:crossBetween val="midCat"/>
        <c:dispUnits/>
      </c:valAx>
      <c:valAx>
        <c:axId val="1645176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9759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3848149"/>
        <c:axId val="57524478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47958255"/>
        <c:axId val="28971112"/>
      </c:scatterChart>
      <c:catAx>
        <c:axId val="138481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7524478"/>
        <c:crosses val="autoZero"/>
        <c:auto val="1"/>
        <c:lblOffset val="100"/>
        <c:noMultiLvlLbl val="0"/>
      </c:catAx>
      <c:valAx>
        <c:axId val="5752447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3848149"/>
        <c:crosses val="max"/>
        <c:crossBetween val="between"/>
        <c:dispUnits/>
      </c:valAx>
      <c:valAx>
        <c:axId val="479582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971112"/>
        <c:crosses val="max"/>
        <c:crossBetween val="midCat"/>
        <c:dispUnits/>
      </c:valAx>
      <c:valAx>
        <c:axId val="28971112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58255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9808053"/>
        <c:axId val="66945886"/>
      </c:barChart>
      <c:catAx>
        <c:axId val="298080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945886"/>
        <c:crosses val="autoZero"/>
        <c:auto val="1"/>
        <c:lblOffset val="100"/>
        <c:noMultiLvlLbl val="0"/>
      </c:catAx>
      <c:valAx>
        <c:axId val="66945886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80805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65642063"/>
        <c:axId val="53907656"/>
      </c:barChart>
      <c:catAx>
        <c:axId val="656420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907656"/>
        <c:crosses val="autoZero"/>
        <c:auto val="1"/>
        <c:lblOffset val="100"/>
        <c:noMultiLvlLbl val="0"/>
      </c:catAx>
      <c:valAx>
        <c:axId val="5390765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4206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States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States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15406857"/>
        <c:axId val="4443986"/>
      </c:lineChart>
      <c:catAx>
        <c:axId val="154068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43986"/>
        <c:crosses val="autoZero"/>
        <c:auto val="1"/>
        <c:lblOffset val="100"/>
        <c:noMultiLvlLbl val="0"/>
      </c:catAx>
      <c:valAx>
        <c:axId val="444398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0685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9995875"/>
        <c:axId val="24418556"/>
      </c:barChart>
      <c:catAx>
        <c:axId val="399958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418556"/>
        <c:crosses val="autoZero"/>
        <c:auto val="1"/>
        <c:lblOffset val="100"/>
        <c:tickLblSkip val="1"/>
        <c:noMultiLvlLbl val="0"/>
      </c:catAx>
      <c:valAx>
        <c:axId val="2441855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95875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2644A7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8440413"/>
        <c:axId val="31745990"/>
      </c:barChart>
      <c:catAx>
        <c:axId val="184404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745990"/>
        <c:crosses val="autoZero"/>
        <c:auto val="1"/>
        <c:lblOffset val="100"/>
        <c:tickLblSkip val="1"/>
        <c:noMultiLvlLbl val="0"/>
      </c:catAx>
      <c:valAx>
        <c:axId val="3174599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44041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57150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598170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565785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767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058525" y="5048250"/>
          <a:ext cx="15144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2705100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11775" y="5048250"/>
          <a:ext cx="144780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48675" y="619125"/>
        <a:ext cx="53244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15950" y="638175"/>
        <a:ext cx="531495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687800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981700" y="3867150"/>
          <a:ext cx="2028825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086225" y="590550"/>
        <a:ext cx="40005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04775" y="590550"/>
        <a:ext cx="396240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7785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0025" y="619125"/>
        <a:ext cx="8020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66675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258800" y="5772150"/>
          <a:ext cx="1933575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19675" cy="6505575"/>
    <xdr:graphicFrame macro="">
      <xdr:nvGraphicFramePr>
        <xdr:cNvPr id="2" name="Chart3"/>
        <xdr:cNvGraphicFramePr/>
      </xdr:nvGraphicFramePr>
      <xdr:xfrm>
        <a:off x="10839450" y="523875"/>
        <a:ext cx="50196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4991100" cy="6505575"/>
    <xdr:graphicFrame macro="">
      <xdr:nvGraphicFramePr>
        <xdr:cNvPr id="3" name="Chart4"/>
        <xdr:cNvGraphicFramePr/>
      </xdr:nvGraphicFramePr>
      <xdr:xfrm>
        <a:off x="15116175" y="523875"/>
        <a:ext cx="49911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20000" y="4057650"/>
          <a:ext cx="15144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592800" y="7248525"/>
          <a:ext cx="1514475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57725" y="333375"/>
        <a:ext cx="447675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42875" y="333375"/>
        <a:ext cx="44862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35275" y="7134225"/>
          <a:ext cx="1657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04775" y="647700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3914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28600" y="485775"/>
        <a:ext cx="32004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495675" y="485775"/>
        <a:ext cx="32194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495675" y="2314575"/>
        <a:ext cx="32194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495675" y="4143375"/>
        <a:ext cx="3219450" cy="1752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28600" y="5962650"/>
        <a:ext cx="32004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28600" y="2314575"/>
        <a:ext cx="3200400" cy="178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495675" y="5962650"/>
        <a:ext cx="3219450" cy="178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28600" y="4143375"/>
        <a:ext cx="3200400" cy="1752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104775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267325" y="8334375"/>
          <a:ext cx="1533525" cy="466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19325" y="7715250"/>
          <a:ext cx="29432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1F5F-DF5B-41D0-832D-1E5E89C434EC}">
  <dimension ref="A1:Z38"/>
  <sheetViews>
    <sheetView showGridLines="0" tabSelected="1" workbookViewId="0" topLeftCell="A1"/>
  </sheetViews>
  <sheetFormatPr defaultColWidth="8.8515625" defaultRowHeight="15"/>
  <cols>
    <col min="1" max="1" width="18.421875" style="3" customWidth="1"/>
    <col min="2" max="2" width="15.57421875" style="3" customWidth="1"/>
    <col min="3" max="25" width="8.8515625" style="3" customWidth="1"/>
    <col min="26" max="26" width="11.421875" style="3" bestFit="1" customWidth="1"/>
    <col min="27" max="16384" width="8.8515625" style="3" customWidth="1"/>
  </cols>
  <sheetData>
    <row r="1" ht="12.75">
      <c r="A1" s="153" t="s">
        <v>260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24.2454</v>
      </c>
      <c r="C36" s="5">
        <v>25.3083</v>
      </c>
      <c r="D36" s="5">
        <v>25.906599999999997</v>
      </c>
      <c r="E36" s="5">
        <v>28.4756</v>
      </c>
      <c r="F36" s="5">
        <v>30.1865</v>
      </c>
      <c r="G36" s="5">
        <v>30.4329</v>
      </c>
      <c r="H36" s="5">
        <v>31.589</v>
      </c>
      <c r="I36" s="5">
        <v>33.5176</v>
      </c>
      <c r="J36" s="5">
        <v>33.325900000000004</v>
      </c>
      <c r="K36" s="5">
        <v>33.4594</v>
      </c>
      <c r="L36" s="5">
        <v>31.7877</v>
      </c>
      <c r="M36" s="5">
        <v>30.1038</v>
      </c>
      <c r="N36" s="5">
        <v>31.677799999999998</v>
      </c>
      <c r="O36" s="5">
        <v>27.697200000000002</v>
      </c>
      <c r="P36" s="5">
        <v>28.7528</v>
      </c>
      <c r="Q36" s="5">
        <v>27.965400000000002</v>
      </c>
      <c r="R36" s="5">
        <v>27.295</v>
      </c>
      <c r="S36" s="5">
        <v>27.514</v>
      </c>
      <c r="T36" s="5">
        <v>29.4653</v>
      </c>
      <c r="U36" s="5">
        <v>28.1356</v>
      </c>
      <c r="V36" s="5">
        <v>28.997799999999998</v>
      </c>
      <c r="W36" s="5">
        <v>27.825200000000002</v>
      </c>
      <c r="X36" s="5">
        <v>28.5521</v>
      </c>
      <c r="Y36" s="5">
        <v>31.1107</v>
      </c>
      <c r="Z36" s="6"/>
    </row>
    <row r="37" spans="1:26" ht="15">
      <c r="A37" s="3" t="s">
        <v>3</v>
      </c>
      <c r="B37" s="5">
        <v>39.6072</v>
      </c>
      <c r="C37" s="5">
        <v>37.5331</v>
      </c>
      <c r="D37" s="5">
        <v>40.173300000000005</v>
      </c>
      <c r="E37" s="5">
        <v>41.3438</v>
      </c>
      <c r="F37" s="5">
        <v>44.238699999999994</v>
      </c>
      <c r="G37" s="5">
        <v>42.6571</v>
      </c>
      <c r="H37" s="5">
        <v>40.355</v>
      </c>
      <c r="I37" s="5">
        <v>43.7225</v>
      </c>
      <c r="J37" s="5">
        <v>44.8131</v>
      </c>
      <c r="K37" s="5">
        <v>44.526900000000005</v>
      </c>
      <c r="L37" s="5">
        <v>45.142199999999995</v>
      </c>
      <c r="M37" s="5">
        <v>42.639300000000006</v>
      </c>
      <c r="N37" s="5">
        <v>39.628800000000005</v>
      </c>
      <c r="O37" s="5">
        <v>41.711400000000005</v>
      </c>
      <c r="P37" s="5">
        <v>41.783699999999996</v>
      </c>
      <c r="Q37" s="5">
        <v>40.2202</v>
      </c>
      <c r="R37" s="5">
        <v>40.4108</v>
      </c>
      <c r="S37" s="5">
        <v>41.6974</v>
      </c>
      <c r="T37" s="5">
        <v>41.9405</v>
      </c>
      <c r="U37" s="5">
        <v>43.6299</v>
      </c>
      <c r="V37" s="5">
        <v>41.3152</v>
      </c>
      <c r="W37" s="5">
        <v>43.219800000000006</v>
      </c>
      <c r="X37" s="5">
        <v>44.3904</v>
      </c>
      <c r="Y37" s="5">
        <v>43.3049</v>
      </c>
      <c r="Z37" s="6"/>
    </row>
    <row r="38" spans="1:26" ht="15">
      <c r="A38" s="3" t="s">
        <v>4</v>
      </c>
      <c r="B38" s="5">
        <v>15.361799999999999</v>
      </c>
      <c r="C38" s="5">
        <v>12.224799999999998</v>
      </c>
      <c r="D38" s="5">
        <v>14.266700000000007</v>
      </c>
      <c r="E38" s="5">
        <v>12.868200000000002</v>
      </c>
      <c r="F38" s="5">
        <v>14.052199999999996</v>
      </c>
      <c r="G38" s="5">
        <v>12.2242</v>
      </c>
      <c r="H38" s="5">
        <v>8.765999999999998</v>
      </c>
      <c r="I38" s="5">
        <v>10.204899999999995</v>
      </c>
      <c r="J38" s="5">
        <v>11.487199999999994</v>
      </c>
      <c r="K38" s="5">
        <v>11.067500000000003</v>
      </c>
      <c r="L38" s="5">
        <v>13.354499999999994</v>
      </c>
      <c r="M38" s="5">
        <v>12.535500000000006</v>
      </c>
      <c r="N38" s="5">
        <v>7.951000000000008</v>
      </c>
      <c r="O38" s="5">
        <v>14.014200000000002</v>
      </c>
      <c r="P38" s="5">
        <v>13.030899999999995</v>
      </c>
      <c r="Q38" s="5">
        <v>12.254799999999996</v>
      </c>
      <c r="R38" s="5">
        <v>13.1158</v>
      </c>
      <c r="S38" s="5">
        <v>14.183400000000002</v>
      </c>
      <c r="T38" s="5">
        <v>12.475200000000001</v>
      </c>
      <c r="U38" s="5">
        <v>15.494299999999999</v>
      </c>
      <c r="V38" s="5">
        <v>12.3174</v>
      </c>
      <c r="W38" s="5">
        <v>15.394600000000004</v>
      </c>
      <c r="X38" s="5">
        <v>15.8383</v>
      </c>
      <c r="Y38" s="5">
        <v>12.194200000000002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7129-9E3A-4EC2-B696-2894609A3DE6}">
  <dimension ref="A1:AD37"/>
  <sheetViews>
    <sheetView showGridLines="0" workbookViewId="0" topLeftCell="A8">
      <selection activeCell="K4" sqref="K4:K30"/>
    </sheetView>
  </sheetViews>
  <sheetFormatPr defaultColWidth="9.140625" defaultRowHeight="12" customHeight="1"/>
  <cols>
    <col min="1" max="1" width="1.57421875" style="1" customWidth="1"/>
    <col min="2" max="2" width="20.57421875" style="1" customWidth="1"/>
    <col min="3" max="3" width="20.57421875" style="84" customWidth="1"/>
    <col min="4" max="4" width="20.57421875" style="152" customWidth="1"/>
    <col min="5" max="5" width="20.8515625" style="44" customWidth="1"/>
    <col min="6" max="6" width="20.57421875" style="44" customWidth="1"/>
    <col min="7" max="7" width="1.57421875" style="1" customWidth="1"/>
    <col min="8" max="12" width="20.57421875" style="1" customWidth="1"/>
    <col min="13" max="13" width="1.57421875" style="1" customWidth="1"/>
    <col min="14" max="15" width="40.57421875" style="1" customWidth="1"/>
    <col min="16" max="17" width="8.574218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421875" style="1" customWidth="1"/>
    <col min="22" max="22" width="12.00390625" style="1" customWidth="1"/>
    <col min="23" max="23" width="7.421875" style="1" customWidth="1"/>
    <col min="24" max="24" width="13.140625" style="1" customWidth="1"/>
    <col min="25" max="25" width="16.42187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56"/>
      <c r="H1" s="8" t="s">
        <v>57</v>
      </c>
      <c r="N1" s="8" t="s">
        <v>58</v>
      </c>
    </row>
    <row r="2" spans="2:14" s="8" customFormat="1" ht="13">
      <c r="B2" s="47"/>
      <c r="C2" s="174" t="s">
        <v>52</v>
      </c>
      <c r="D2" s="174" t="s">
        <v>59</v>
      </c>
      <c r="E2" s="174"/>
      <c r="F2" s="1"/>
      <c r="H2" s="47"/>
      <c r="I2" s="174" t="s">
        <v>52</v>
      </c>
      <c r="J2" s="174" t="s">
        <v>60</v>
      </c>
      <c r="K2" s="174"/>
      <c r="L2" s="1"/>
      <c r="N2" s="44" t="s">
        <v>53</v>
      </c>
    </row>
    <row r="3" spans="2:15" ht="12" customHeight="1">
      <c r="B3" s="115"/>
      <c r="C3" s="175"/>
      <c r="D3" s="175"/>
      <c r="E3" s="175"/>
      <c r="F3" s="1"/>
      <c r="H3" s="115"/>
      <c r="I3" s="175"/>
      <c r="J3" s="175"/>
      <c r="K3" s="175"/>
      <c r="N3" s="60"/>
      <c r="O3" s="60" t="s">
        <v>52</v>
      </c>
    </row>
    <row r="4" spans="2:28" ht="12" customHeight="1">
      <c r="B4" s="62" t="s">
        <v>61</v>
      </c>
      <c r="C4" s="116">
        <v>75239.551682</v>
      </c>
      <c r="D4" s="117">
        <v>16.504216834836413</v>
      </c>
      <c r="E4" s="118" t="s">
        <v>62</v>
      </c>
      <c r="H4" s="62" t="s">
        <v>63</v>
      </c>
      <c r="I4" s="119">
        <v>157732.387839</v>
      </c>
      <c r="J4" s="120">
        <v>22.0950781259165</v>
      </c>
      <c r="K4" s="121" t="s">
        <v>64</v>
      </c>
      <c r="N4" s="122" t="s">
        <v>63</v>
      </c>
      <c r="O4" s="123">
        <v>85800.25504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63</v>
      </c>
      <c r="C5" s="116">
        <v>71932.132799</v>
      </c>
      <c r="D5" s="117">
        <v>15.229507241903256</v>
      </c>
      <c r="E5" s="128" t="s">
        <v>65</v>
      </c>
      <c r="F5" s="129"/>
      <c r="G5" s="127"/>
      <c r="H5" s="78" t="s">
        <v>66</v>
      </c>
      <c r="I5" s="130">
        <v>67265.820967</v>
      </c>
      <c r="J5" s="131">
        <v>22.186479074886257</v>
      </c>
      <c r="K5" s="132" t="s">
        <v>64</v>
      </c>
      <c r="L5" s="44"/>
      <c r="M5" s="127"/>
      <c r="N5" s="78" t="s">
        <v>66</v>
      </c>
      <c r="O5" s="133">
        <v>42093.478986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43655.949999</v>
      </c>
      <c r="D6" s="117">
        <v>16.9557178913618</v>
      </c>
      <c r="E6" s="128" t="s">
        <v>62</v>
      </c>
      <c r="F6" s="129"/>
      <c r="G6" s="137"/>
      <c r="H6" s="78" t="s">
        <v>68</v>
      </c>
      <c r="I6" s="130">
        <v>51621.106996</v>
      </c>
      <c r="J6" s="131">
        <v>45.84333632581837</v>
      </c>
      <c r="K6" s="132" t="s">
        <v>69</v>
      </c>
      <c r="L6" s="138"/>
      <c r="M6" s="137"/>
      <c r="N6" s="78" t="s">
        <v>68</v>
      </c>
      <c r="O6" s="133">
        <v>31098.230457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35527.601029</v>
      </c>
      <c r="D7" s="117">
        <v>18.559237523048008</v>
      </c>
      <c r="E7" s="128" t="s">
        <v>71</v>
      </c>
      <c r="F7" s="129"/>
      <c r="G7" s="141"/>
      <c r="H7" s="78" t="s">
        <v>67</v>
      </c>
      <c r="I7" s="130">
        <v>43891.849467</v>
      </c>
      <c r="J7" s="131">
        <v>16.362617331788666</v>
      </c>
      <c r="K7" s="132" t="s">
        <v>62</v>
      </c>
      <c r="L7" s="138"/>
      <c r="M7" s="141"/>
      <c r="N7" s="78" t="s">
        <v>72</v>
      </c>
      <c r="O7" s="133">
        <v>10062.404688</v>
      </c>
      <c r="P7" s="142"/>
      <c r="Q7" s="143"/>
      <c r="Z7" s="136"/>
      <c r="AA7" s="136"/>
    </row>
    <row r="8" spans="1:27" ht="12" customHeight="1">
      <c r="A8" s="141"/>
      <c r="B8" s="78" t="s">
        <v>66</v>
      </c>
      <c r="C8" s="116">
        <v>25172.341981</v>
      </c>
      <c r="D8" s="117">
        <v>9.890944422088802</v>
      </c>
      <c r="E8" s="128" t="s">
        <v>73</v>
      </c>
      <c r="F8" s="129"/>
      <c r="G8" s="141"/>
      <c r="H8" s="78" t="s">
        <v>61</v>
      </c>
      <c r="I8" s="130">
        <v>40547.492618</v>
      </c>
      <c r="J8" s="131">
        <v>15.527965559516701</v>
      </c>
      <c r="K8" s="132" t="s">
        <v>65</v>
      </c>
      <c r="L8" s="138"/>
      <c r="M8" s="141"/>
      <c r="N8" s="78" t="s">
        <v>74</v>
      </c>
      <c r="O8" s="133">
        <v>9678.079473999998</v>
      </c>
      <c r="Z8" s="136"/>
      <c r="AA8" s="136"/>
    </row>
    <row r="9" spans="1:27" ht="12" customHeight="1">
      <c r="A9" s="141"/>
      <c r="B9" s="78" t="s">
        <v>75</v>
      </c>
      <c r="C9" s="116">
        <v>24608.668492</v>
      </c>
      <c r="D9" s="117">
        <v>12.70393235886122</v>
      </c>
      <c r="E9" s="128" t="s">
        <v>76</v>
      </c>
      <c r="F9" s="129"/>
      <c r="G9" s="141"/>
      <c r="H9" s="78" t="s">
        <v>70</v>
      </c>
      <c r="I9" s="130">
        <v>31323.869736</v>
      </c>
      <c r="J9" s="131">
        <v>18.383070734016478</v>
      </c>
      <c r="K9" s="132" t="s">
        <v>71</v>
      </c>
      <c r="L9" s="138"/>
      <c r="M9" s="141"/>
      <c r="N9" s="78" t="s">
        <v>77</v>
      </c>
      <c r="O9" s="133">
        <v>5626.28599</v>
      </c>
      <c r="Z9" s="136"/>
      <c r="AA9" s="136"/>
    </row>
    <row r="10" spans="1:27" ht="12" customHeight="1">
      <c r="A10" s="141"/>
      <c r="B10" s="78" t="s">
        <v>68</v>
      </c>
      <c r="C10" s="116">
        <v>20522.876539</v>
      </c>
      <c r="D10" s="117">
        <v>24.74016803266364</v>
      </c>
      <c r="E10" s="128" t="s">
        <v>78</v>
      </c>
      <c r="F10" s="129"/>
      <c r="G10" s="141"/>
      <c r="H10" s="78" t="s">
        <v>75</v>
      </c>
      <c r="I10" s="130">
        <v>18903.812711</v>
      </c>
      <c r="J10" s="131">
        <v>13.142492541334736</v>
      </c>
      <c r="K10" s="132" t="s">
        <v>79</v>
      </c>
      <c r="L10" s="138"/>
      <c r="M10" s="141"/>
      <c r="N10" s="78" t="s">
        <v>80</v>
      </c>
      <c r="O10" s="133">
        <v>4695.457158000001</v>
      </c>
      <c r="Z10" s="136"/>
      <c r="AA10" s="136"/>
    </row>
    <row r="11" spans="1:30" ht="12" customHeight="1">
      <c r="A11" s="141"/>
      <c r="B11" s="78" t="s">
        <v>81</v>
      </c>
      <c r="C11" s="116">
        <v>10410.386631</v>
      </c>
      <c r="D11" s="117">
        <v>9.357317015348427</v>
      </c>
      <c r="E11" s="128" t="s">
        <v>73</v>
      </c>
      <c r="F11" s="129"/>
      <c r="G11" s="141"/>
      <c r="H11" s="78" t="s">
        <v>72</v>
      </c>
      <c r="I11" s="130">
        <v>16306.44733</v>
      </c>
      <c r="J11" s="131">
        <v>19.618725447206412</v>
      </c>
      <c r="K11" s="132" t="s">
        <v>82</v>
      </c>
      <c r="L11" s="138"/>
      <c r="M11" s="141"/>
      <c r="N11" s="78" t="s">
        <v>83</v>
      </c>
      <c r="O11" s="133">
        <v>4215.213755</v>
      </c>
      <c r="AC11" s="136"/>
      <c r="AD11" s="136"/>
    </row>
    <row r="12" spans="1:30" ht="12" customHeight="1">
      <c r="A12" s="141"/>
      <c r="B12" s="78" t="s">
        <v>72</v>
      </c>
      <c r="C12" s="116">
        <v>6244.042642</v>
      </c>
      <c r="D12" s="117">
        <v>10.737739922614724</v>
      </c>
      <c r="E12" s="128" t="s">
        <v>84</v>
      </c>
      <c r="F12" s="129"/>
      <c r="G12" s="141"/>
      <c r="H12" s="78" t="s">
        <v>74</v>
      </c>
      <c r="I12" s="130">
        <v>14758.132434</v>
      </c>
      <c r="J12" s="131">
        <v>23.24742172516089</v>
      </c>
      <c r="K12" s="132" t="s">
        <v>85</v>
      </c>
      <c r="L12" s="138"/>
      <c r="M12" s="141"/>
      <c r="N12" s="78" t="s">
        <v>86</v>
      </c>
      <c r="O12" s="133">
        <v>2982.6084049999995</v>
      </c>
      <c r="AC12" s="136"/>
      <c r="AD12" s="136"/>
    </row>
    <row r="13" spans="1:30" ht="12" customHeight="1">
      <c r="A13" s="141"/>
      <c r="B13" s="78" t="s">
        <v>80</v>
      </c>
      <c r="C13" s="116">
        <v>5222.35327</v>
      </c>
      <c r="D13" s="117">
        <v>12.40708990244429</v>
      </c>
      <c r="E13" s="128" t="s">
        <v>76</v>
      </c>
      <c r="F13" s="129"/>
      <c r="G13" s="141"/>
      <c r="H13" s="78" t="s">
        <v>81</v>
      </c>
      <c r="I13" s="130">
        <v>11002.916144</v>
      </c>
      <c r="J13" s="131">
        <v>12.295238728135656</v>
      </c>
      <c r="K13" s="132" t="s">
        <v>76</v>
      </c>
      <c r="L13" s="138"/>
      <c r="M13" s="141"/>
      <c r="N13" s="78" t="s">
        <v>87</v>
      </c>
      <c r="O13" s="133">
        <v>2307.8583650000005</v>
      </c>
      <c r="AC13" s="136"/>
      <c r="AD13" s="136"/>
    </row>
    <row r="14" spans="1:30" ht="12" customHeight="1">
      <c r="A14" s="141"/>
      <c r="B14" s="78" t="s">
        <v>74</v>
      </c>
      <c r="C14" s="116">
        <v>5080.05296</v>
      </c>
      <c r="D14" s="117">
        <v>9.944988799264703</v>
      </c>
      <c r="E14" s="128" t="s">
        <v>73</v>
      </c>
      <c r="F14" s="129"/>
      <c r="G14" s="141"/>
      <c r="H14" s="78" t="s">
        <v>80</v>
      </c>
      <c r="I14" s="130">
        <v>9917.810428</v>
      </c>
      <c r="J14" s="131">
        <v>18.503801857967954</v>
      </c>
      <c r="K14" s="132" t="s">
        <v>71</v>
      </c>
      <c r="L14" s="138"/>
      <c r="M14" s="141"/>
      <c r="N14" s="78" t="s">
        <v>88</v>
      </c>
      <c r="O14" s="133">
        <v>1869.7408690000002</v>
      </c>
      <c r="AC14" s="136"/>
      <c r="AD14" s="136"/>
    </row>
    <row r="15" spans="1:30" ht="12" customHeight="1">
      <c r="A15" s="141"/>
      <c r="B15" s="78" t="s">
        <v>88</v>
      </c>
      <c r="C15" s="116">
        <v>3655.604448</v>
      </c>
      <c r="D15" s="117">
        <v>6.281943180696989</v>
      </c>
      <c r="E15" s="128" t="s">
        <v>89</v>
      </c>
      <c r="F15" s="129"/>
      <c r="G15" s="141"/>
      <c r="H15" s="78" t="s">
        <v>77</v>
      </c>
      <c r="I15" s="130">
        <v>8429.023596</v>
      </c>
      <c r="J15" s="131">
        <v>25.512088995969577</v>
      </c>
      <c r="K15" s="132" t="s">
        <v>90</v>
      </c>
      <c r="L15" s="138"/>
      <c r="M15" s="141"/>
      <c r="N15" s="78" t="s">
        <v>91</v>
      </c>
      <c r="O15" s="133">
        <v>774.6515789999999</v>
      </c>
      <c r="AC15" s="136"/>
      <c r="AD15" s="136"/>
    </row>
    <row r="16" spans="1:30" ht="12" customHeight="1">
      <c r="A16" s="141"/>
      <c r="B16" s="78" t="s">
        <v>92</v>
      </c>
      <c r="C16" s="116">
        <v>2876.855653</v>
      </c>
      <c r="D16" s="117">
        <v>21.50085586844139</v>
      </c>
      <c r="E16" s="128" t="s">
        <v>93</v>
      </c>
      <c r="F16" s="129"/>
      <c r="G16" s="141"/>
      <c r="H16" s="78" t="s">
        <v>88</v>
      </c>
      <c r="I16" s="130">
        <v>5525.345317</v>
      </c>
      <c r="J16" s="131">
        <v>12.60478843284398</v>
      </c>
      <c r="K16" s="132" t="s">
        <v>76</v>
      </c>
      <c r="L16" s="138"/>
      <c r="M16" s="141"/>
      <c r="N16" s="78" t="s">
        <v>94</v>
      </c>
      <c r="O16" s="133">
        <v>614.3635889999998</v>
      </c>
      <c r="AC16" s="136"/>
      <c r="AD16" s="136"/>
    </row>
    <row r="17" spans="1:30" ht="12" customHeight="1">
      <c r="A17" s="141"/>
      <c r="B17" s="78" t="s">
        <v>77</v>
      </c>
      <c r="C17" s="116">
        <v>2802.737606</v>
      </c>
      <c r="D17" s="117">
        <v>12.50717498780678</v>
      </c>
      <c r="E17" s="128" t="s">
        <v>76</v>
      </c>
      <c r="F17" s="129"/>
      <c r="G17" s="141"/>
      <c r="H17" s="78" t="s">
        <v>86</v>
      </c>
      <c r="I17" s="130">
        <v>5235.377417</v>
      </c>
      <c r="J17" s="131">
        <v>22.65292847803499</v>
      </c>
      <c r="K17" s="132" t="s">
        <v>64</v>
      </c>
      <c r="L17" s="138"/>
      <c r="M17" s="141"/>
      <c r="N17" s="78" t="s">
        <v>81</v>
      </c>
      <c r="O17" s="133">
        <v>592.5295130000013</v>
      </c>
      <c r="AC17" s="136"/>
      <c r="AD17" s="136"/>
    </row>
    <row r="18" spans="1:30" ht="12" customHeight="1">
      <c r="A18" s="137"/>
      <c r="B18" s="78" t="s">
        <v>86</v>
      </c>
      <c r="C18" s="116">
        <v>2252.769012</v>
      </c>
      <c r="D18" s="117">
        <v>8.427858309460955</v>
      </c>
      <c r="E18" s="128" t="s">
        <v>95</v>
      </c>
      <c r="F18" s="129"/>
      <c r="G18" s="137"/>
      <c r="H18" s="78" t="s">
        <v>83</v>
      </c>
      <c r="I18" s="130">
        <v>4872.529493</v>
      </c>
      <c r="J18" s="131">
        <v>19.800400911653394</v>
      </c>
      <c r="K18" s="132" t="s">
        <v>82</v>
      </c>
      <c r="L18" s="138"/>
      <c r="M18" s="137"/>
      <c r="N18" s="78" t="s">
        <v>96</v>
      </c>
      <c r="O18" s="133">
        <v>573.767715</v>
      </c>
      <c r="AC18" s="136"/>
      <c r="AD18" s="136"/>
    </row>
    <row r="19" spans="1:30" ht="12" customHeight="1">
      <c r="A19" s="141"/>
      <c r="B19" s="78" t="s">
        <v>87</v>
      </c>
      <c r="C19" s="116">
        <v>2062.811104</v>
      </c>
      <c r="D19" s="117">
        <v>4.677076839082217</v>
      </c>
      <c r="E19" s="128" t="s">
        <v>97</v>
      </c>
      <c r="F19" s="129"/>
      <c r="G19" s="141"/>
      <c r="H19" s="78" t="s">
        <v>87</v>
      </c>
      <c r="I19" s="130">
        <v>4370.669469</v>
      </c>
      <c r="J19" s="131">
        <v>13.8349071812781</v>
      </c>
      <c r="K19" s="132" t="s">
        <v>79</v>
      </c>
      <c r="L19" s="138"/>
      <c r="M19" s="141"/>
      <c r="N19" s="78" t="s">
        <v>98</v>
      </c>
      <c r="O19" s="133">
        <v>518.7477510000001</v>
      </c>
      <c r="AC19" s="136"/>
      <c r="AD19" s="136"/>
    </row>
    <row r="20" spans="1:30" ht="12" customHeight="1">
      <c r="A20" s="141"/>
      <c r="B20" s="78" t="s">
        <v>94</v>
      </c>
      <c r="C20" s="116">
        <v>1502.613145</v>
      </c>
      <c r="D20" s="117">
        <v>3.701267686068905</v>
      </c>
      <c r="E20" s="128" t="s">
        <v>99</v>
      </c>
      <c r="F20" s="129"/>
      <c r="G20" s="141"/>
      <c r="H20" s="78" t="s">
        <v>91</v>
      </c>
      <c r="I20" s="130">
        <v>2148.762742</v>
      </c>
      <c r="J20" s="131">
        <v>8.425368746838608</v>
      </c>
      <c r="K20" s="132" t="s">
        <v>95</v>
      </c>
      <c r="L20" s="138"/>
      <c r="M20" s="141"/>
      <c r="N20" s="78" t="s">
        <v>100</v>
      </c>
      <c r="O20" s="133">
        <v>269.33176100000003</v>
      </c>
      <c r="AC20" s="136"/>
      <c r="AD20" s="136"/>
    </row>
    <row r="21" spans="1:30" ht="12" customHeight="1">
      <c r="A21" s="141"/>
      <c r="B21" s="78" t="s">
        <v>91</v>
      </c>
      <c r="C21" s="116">
        <v>1374.111163</v>
      </c>
      <c r="D21" s="117">
        <v>4.225565703429156</v>
      </c>
      <c r="E21" s="128" t="s">
        <v>97</v>
      </c>
      <c r="F21" s="129"/>
      <c r="G21" s="141"/>
      <c r="H21" s="78" t="s">
        <v>94</v>
      </c>
      <c r="I21" s="130">
        <v>2116.976734</v>
      </c>
      <c r="J21" s="131">
        <v>9.68077460758369</v>
      </c>
      <c r="K21" s="132" t="s">
        <v>73</v>
      </c>
      <c r="L21" s="138"/>
      <c r="M21" s="141"/>
      <c r="N21" s="78" t="s">
        <v>67</v>
      </c>
      <c r="O21" s="133">
        <v>235.89946800000325</v>
      </c>
      <c r="AC21" s="136"/>
      <c r="AD21" s="136"/>
    </row>
    <row r="22" spans="1:30" ht="12" customHeight="1">
      <c r="A22" s="141"/>
      <c r="B22" s="78" t="s">
        <v>101</v>
      </c>
      <c r="C22" s="116">
        <v>1067.787853</v>
      </c>
      <c r="D22" s="117">
        <v>10.979864393103359</v>
      </c>
      <c r="E22" s="128" t="s">
        <v>84</v>
      </c>
      <c r="F22" s="129"/>
      <c r="G22" s="141"/>
      <c r="H22" s="78" t="s">
        <v>92</v>
      </c>
      <c r="I22" s="130">
        <v>1885.891106</v>
      </c>
      <c r="J22" s="131">
        <v>12.149712264823373</v>
      </c>
      <c r="K22" s="132" t="s">
        <v>76</v>
      </c>
      <c r="L22" s="138"/>
      <c r="M22" s="141"/>
      <c r="N22" s="78" t="s">
        <v>102</v>
      </c>
      <c r="O22" s="133">
        <v>218.446688</v>
      </c>
      <c r="AC22" s="136"/>
      <c r="AD22" s="136"/>
    </row>
    <row r="23" spans="1:30" ht="12" customHeight="1">
      <c r="A23" s="141"/>
      <c r="B23" s="78" t="s">
        <v>103</v>
      </c>
      <c r="C23" s="116">
        <v>682.448995</v>
      </c>
      <c r="D23" s="117">
        <v>29.184967104894955</v>
      </c>
      <c r="E23" s="128" t="s">
        <v>104</v>
      </c>
      <c r="F23" s="129"/>
      <c r="G23" s="141"/>
      <c r="H23" s="78" t="s">
        <v>98</v>
      </c>
      <c r="I23" s="130">
        <v>1043.263374</v>
      </c>
      <c r="J23" s="131">
        <v>6.50114469385913</v>
      </c>
      <c r="K23" s="132" t="s">
        <v>89</v>
      </c>
      <c r="L23" s="138"/>
      <c r="M23" s="141"/>
      <c r="N23" s="78" t="s">
        <v>105</v>
      </c>
      <c r="O23" s="133">
        <v>1.0581080000000043</v>
      </c>
      <c r="AC23" s="136"/>
      <c r="AD23" s="136"/>
    </row>
    <row r="24" spans="1:30" ht="12" customHeight="1">
      <c r="A24" s="141"/>
      <c r="B24" s="78" t="s">
        <v>83</v>
      </c>
      <c r="C24" s="116">
        <v>657.315738</v>
      </c>
      <c r="D24" s="117">
        <v>3.044397664530814</v>
      </c>
      <c r="E24" s="128" t="s">
        <v>99</v>
      </c>
      <c r="F24" s="129"/>
      <c r="G24" s="141"/>
      <c r="H24" s="78" t="s">
        <v>96</v>
      </c>
      <c r="I24" s="130">
        <v>867.166218</v>
      </c>
      <c r="J24" s="131">
        <v>3.115560900637037</v>
      </c>
      <c r="K24" s="132" t="s">
        <v>99</v>
      </c>
      <c r="L24" s="138"/>
      <c r="M24" s="141"/>
      <c r="N24" s="78" t="s">
        <v>106</v>
      </c>
      <c r="O24" s="133">
        <v>-98.108316</v>
      </c>
      <c r="AC24" s="136"/>
      <c r="AD24" s="136"/>
    </row>
    <row r="25" spans="1:30" ht="12" customHeight="1">
      <c r="A25" s="141"/>
      <c r="B25" s="78" t="s">
        <v>98</v>
      </c>
      <c r="C25" s="116">
        <v>524.515623</v>
      </c>
      <c r="D25" s="117">
        <v>2.646201214741489</v>
      </c>
      <c r="E25" s="128" t="s">
        <v>107</v>
      </c>
      <c r="F25" s="129"/>
      <c r="G25" s="141"/>
      <c r="H25" s="78" t="s">
        <v>101</v>
      </c>
      <c r="I25" s="130">
        <v>586.880792</v>
      </c>
      <c r="J25" s="131">
        <v>7.768419843368288</v>
      </c>
      <c r="K25" s="132" t="s">
        <v>108</v>
      </c>
      <c r="L25" s="138"/>
      <c r="M25" s="141"/>
      <c r="N25" s="78" t="s">
        <v>103</v>
      </c>
      <c r="O25" s="133">
        <v>-163.08254999999997</v>
      </c>
      <c r="AC25" s="136"/>
      <c r="AD25" s="136"/>
    </row>
    <row r="26" spans="1:30" ht="12" customHeight="1">
      <c r="A26" s="141"/>
      <c r="B26" s="78" t="s">
        <v>96</v>
      </c>
      <c r="C26" s="116">
        <v>293.398503</v>
      </c>
      <c r="D26" s="117">
        <v>0.8640867282301592</v>
      </c>
      <c r="E26" s="128" t="s">
        <v>109</v>
      </c>
      <c r="F26" s="129"/>
      <c r="G26" s="141"/>
      <c r="H26" s="78" t="s">
        <v>103</v>
      </c>
      <c r="I26" s="130">
        <v>519.366445</v>
      </c>
      <c r="J26" s="131">
        <v>15.907685870961085</v>
      </c>
      <c r="K26" s="132" t="s">
        <v>65</v>
      </c>
      <c r="L26" s="138"/>
      <c r="M26" s="141"/>
      <c r="N26" s="78" t="s">
        <v>101</v>
      </c>
      <c r="O26" s="133">
        <v>-480.907061</v>
      </c>
      <c r="AC26" s="136"/>
      <c r="AD26" s="136"/>
    </row>
    <row r="27" spans="1:30" ht="12" customHeight="1">
      <c r="A27" s="141"/>
      <c r="B27" s="78" t="s">
        <v>102</v>
      </c>
      <c r="C27" s="116">
        <v>282.970856</v>
      </c>
      <c r="D27" s="117">
        <v>9.005362170147231</v>
      </c>
      <c r="E27" s="128" t="s">
        <v>73</v>
      </c>
      <c r="F27" s="129"/>
      <c r="G27" s="141"/>
      <c r="H27" s="78" t="s">
        <v>100</v>
      </c>
      <c r="I27" s="130">
        <v>501.925739</v>
      </c>
      <c r="J27" s="131">
        <v>6.726038262726211</v>
      </c>
      <c r="K27" s="132" t="s">
        <v>89</v>
      </c>
      <c r="L27" s="138"/>
      <c r="M27" s="141"/>
      <c r="N27" s="78" t="s">
        <v>92</v>
      </c>
      <c r="O27" s="133">
        <v>-990.964547</v>
      </c>
      <c r="AC27" s="136"/>
      <c r="AD27" s="136"/>
    </row>
    <row r="28" spans="1:30" ht="12" customHeight="1">
      <c r="A28" s="141"/>
      <c r="B28" s="78" t="s">
        <v>100</v>
      </c>
      <c r="C28" s="116">
        <v>232.593978</v>
      </c>
      <c r="D28" s="117">
        <v>4.858923833008008</v>
      </c>
      <c r="E28" s="128" t="s">
        <v>97</v>
      </c>
      <c r="F28" s="129"/>
      <c r="G28" s="141"/>
      <c r="H28" s="78" t="s">
        <v>102</v>
      </c>
      <c r="I28" s="130">
        <v>501.417544</v>
      </c>
      <c r="J28" s="131">
        <v>10.538959844299585</v>
      </c>
      <c r="K28" s="132" t="s">
        <v>84</v>
      </c>
      <c r="L28" s="138"/>
      <c r="M28" s="141"/>
      <c r="N28" s="78" t="s">
        <v>70</v>
      </c>
      <c r="O28" s="133">
        <v>-4203.731292999997</v>
      </c>
      <c r="AC28" s="136"/>
      <c r="AD28" s="136"/>
    </row>
    <row r="29" spans="1:30" ht="12" customHeight="1">
      <c r="A29" s="141"/>
      <c r="B29" s="78" t="s">
        <v>106</v>
      </c>
      <c r="C29" s="116">
        <v>223.706634</v>
      </c>
      <c r="D29" s="117">
        <v>7.772889089784915</v>
      </c>
      <c r="E29" s="128" t="s">
        <v>108</v>
      </c>
      <c r="F29" s="129"/>
      <c r="G29" s="141"/>
      <c r="H29" s="78" t="s">
        <v>105</v>
      </c>
      <c r="I29" s="130">
        <v>136.347822</v>
      </c>
      <c r="J29" s="131">
        <v>4.3775300946918385</v>
      </c>
      <c r="K29" s="132" t="s">
        <v>97</v>
      </c>
      <c r="L29" s="138"/>
      <c r="M29" s="141"/>
      <c r="N29" s="78" t="s">
        <v>75</v>
      </c>
      <c r="O29" s="133">
        <v>-5704.855781000002</v>
      </c>
      <c r="AC29" s="136"/>
      <c r="AD29" s="136"/>
    </row>
    <row r="30" spans="1:30" ht="12" customHeight="1">
      <c r="A30" s="141"/>
      <c r="B30" s="66" t="s">
        <v>105</v>
      </c>
      <c r="C30" s="144">
        <v>135.289714</v>
      </c>
      <c r="D30" s="145">
        <v>2.3488999643468906</v>
      </c>
      <c r="E30" s="146" t="s">
        <v>107</v>
      </c>
      <c r="F30" s="129"/>
      <c r="G30" s="141"/>
      <c r="H30" s="66" t="s">
        <v>106</v>
      </c>
      <c r="I30" s="144">
        <v>125.598318</v>
      </c>
      <c r="J30" s="147">
        <v>8.392587150801054</v>
      </c>
      <c r="K30" s="148" t="s">
        <v>95</v>
      </c>
      <c r="L30" s="138"/>
      <c r="M30" s="141"/>
      <c r="N30" s="66" t="s">
        <v>61</v>
      </c>
      <c r="O30" s="149">
        <v>-34692.05906400001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85DF-24FD-4176-8B52-5DD0C3209F39}">
  <dimension ref="A1:Z46"/>
  <sheetViews>
    <sheetView showGridLines="0" workbookViewId="0" topLeftCell="A1"/>
  </sheetViews>
  <sheetFormatPr defaultColWidth="8.8515625" defaultRowHeight="15"/>
  <cols>
    <col min="1" max="1" width="18.421875" style="3" customWidth="1"/>
    <col min="2" max="2" width="15.574218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421875" style="3" bestFit="1" customWidth="1"/>
    <col min="27" max="16384" width="8.8515625" style="3" customWidth="1"/>
  </cols>
  <sheetData>
    <row r="1" ht="12.75">
      <c r="A1" s="154" t="s">
        <v>256</v>
      </c>
    </row>
    <row r="2" ht="12.75">
      <c r="A2" s="3" t="s">
        <v>257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7" t="s">
        <v>2</v>
      </c>
      <c r="B43" s="3" t="s">
        <v>258</v>
      </c>
      <c r="C43" s="7">
        <v>100</v>
      </c>
      <c r="D43" s="7">
        <v>104.38392437328316</v>
      </c>
      <c r="E43" s="7">
        <v>106.85160896499954</v>
      </c>
      <c r="F43" s="7">
        <v>117.44743332755905</v>
      </c>
      <c r="G43" s="7">
        <v>124.50402963036287</v>
      </c>
      <c r="H43" s="7">
        <v>125.52030488257566</v>
      </c>
      <c r="I43" s="7">
        <v>130.28863207041334</v>
      </c>
      <c r="J43" s="7">
        <v>138.243130655712</v>
      </c>
      <c r="K43" s="7">
        <v>137.4524652098955</v>
      </c>
      <c r="L43" s="7">
        <v>138.00308512130138</v>
      </c>
      <c r="M43" s="7">
        <v>131.10816897225865</v>
      </c>
      <c r="N43" s="7">
        <v>124.16293399985152</v>
      </c>
      <c r="O43" s="7">
        <v>130.6548871126069</v>
      </c>
      <c r="P43" s="7">
        <v>114.23692741715956</v>
      </c>
      <c r="Q43" s="7">
        <v>118.59074298629844</v>
      </c>
      <c r="R43" s="7">
        <v>115.34311663243338</v>
      </c>
      <c r="S43" s="7">
        <v>112.57805604362065</v>
      </c>
      <c r="T43" s="7">
        <v>113.48132016794938</v>
      </c>
      <c r="U43" s="7">
        <v>121.52944476065564</v>
      </c>
      <c r="V43" s="7">
        <v>116.04510546330438</v>
      </c>
      <c r="W43" s="7">
        <v>119.60124394730546</v>
      </c>
      <c r="X43" s="7">
        <v>114.76486261311425</v>
      </c>
      <c r="Y43" s="7">
        <v>117.76295709701634</v>
      </c>
      <c r="Z43" s="7">
        <v>128.31588672490452</v>
      </c>
    </row>
    <row r="44" spans="1:26" ht="18" customHeight="1">
      <c r="A44" s="157"/>
      <c r="B44" s="3" t="s">
        <v>5</v>
      </c>
      <c r="C44" s="7">
        <v>100</v>
      </c>
      <c r="D44" s="7">
        <v>100.98126904874948</v>
      </c>
      <c r="E44" s="7">
        <v>106.3233935235528</v>
      </c>
      <c r="F44" s="7">
        <v>113.70381715242574</v>
      </c>
      <c r="G44" s="7">
        <v>113.7637010603485</v>
      </c>
      <c r="H44" s="7">
        <v>116.85203620602516</v>
      </c>
      <c r="I44" s="7">
        <v>117.06686270605833</v>
      </c>
      <c r="J44" s="7">
        <v>123.72709683018597</v>
      </c>
      <c r="K44" s="7">
        <v>121.58454964544441</v>
      </c>
      <c r="L44" s="7">
        <v>115.3157816815483</v>
      </c>
      <c r="M44" s="7">
        <v>110.87962466624803</v>
      </c>
      <c r="N44" s="7">
        <v>106.88414786679532</v>
      </c>
      <c r="O44" s="7">
        <v>102.63734244099673</v>
      </c>
      <c r="P44" s="7">
        <v>98.85556899922912</v>
      </c>
      <c r="Q44" s="7">
        <v>93.26380061160206</v>
      </c>
      <c r="R44" s="7">
        <v>97.84443457440564</v>
      </c>
      <c r="S44" s="7">
        <v>96.10290025985431</v>
      </c>
      <c r="T44" s="7">
        <v>90.60670107566406</v>
      </c>
      <c r="U44" s="7">
        <v>90.53619836735946</v>
      </c>
      <c r="V44" s="7">
        <v>88.67387519846436</v>
      </c>
      <c r="W44" s="7">
        <v>88.65539440164592</v>
      </c>
      <c r="X44" s="7">
        <v>89.02337667641758</v>
      </c>
      <c r="Y44" s="7">
        <v>86.88307577637215</v>
      </c>
      <c r="Z44" s="7">
        <v>86.59335610249184</v>
      </c>
    </row>
    <row r="45" spans="1:26" ht="15">
      <c r="A45" s="157" t="s">
        <v>3</v>
      </c>
      <c r="B45" s="3" t="s">
        <v>259</v>
      </c>
      <c r="C45" s="7">
        <v>100</v>
      </c>
      <c r="D45" s="7">
        <v>94.76332585994466</v>
      </c>
      <c r="E45" s="7">
        <v>101.4292855844392</v>
      </c>
      <c r="F45" s="7">
        <v>104.38455634329114</v>
      </c>
      <c r="G45" s="7">
        <v>111.69358096507705</v>
      </c>
      <c r="H45" s="7">
        <v>107.70036760992951</v>
      </c>
      <c r="I45" s="7">
        <v>101.88804055828233</v>
      </c>
      <c r="J45" s="7">
        <v>110.39028257488536</v>
      </c>
      <c r="K45" s="7">
        <v>113.14382233533297</v>
      </c>
      <c r="L45" s="7">
        <v>112.42122644367691</v>
      </c>
      <c r="M45" s="7">
        <v>113.97473186693328</v>
      </c>
      <c r="N45" s="7">
        <v>107.65542628612981</v>
      </c>
      <c r="O45" s="7">
        <v>100.05453553899292</v>
      </c>
      <c r="P45" s="7">
        <v>105.31267042355937</v>
      </c>
      <c r="Q45" s="7">
        <v>105.49521299157729</v>
      </c>
      <c r="R45" s="7">
        <v>101.54769839827102</v>
      </c>
      <c r="S45" s="7">
        <v>102.02892403401403</v>
      </c>
      <c r="T45" s="7">
        <v>105.27732331495285</v>
      </c>
      <c r="U45" s="7">
        <v>105.89110060797027</v>
      </c>
      <c r="V45" s="7">
        <v>110.156486699388</v>
      </c>
      <c r="W45" s="7">
        <v>104.31234724999494</v>
      </c>
      <c r="X45" s="7">
        <v>109.12106889656428</v>
      </c>
      <c r="Y45" s="7">
        <v>112.07659213476337</v>
      </c>
      <c r="Z45" s="7">
        <v>109.33592882102245</v>
      </c>
    </row>
    <row r="46" spans="1:26" ht="15">
      <c r="A46" s="157"/>
      <c r="B46" s="3" t="s">
        <v>6</v>
      </c>
      <c r="C46" s="7">
        <v>100</v>
      </c>
      <c r="D46" s="7">
        <v>100.64470016084988</v>
      </c>
      <c r="E46" s="7">
        <v>98.16239705329474</v>
      </c>
      <c r="F46" s="7">
        <v>101.91217485502142</v>
      </c>
      <c r="G46" s="7">
        <v>105.65390087262759</v>
      </c>
      <c r="H46" s="7">
        <v>107.51101391162486</v>
      </c>
      <c r="I46" s="7">
        <v>106.61949559908062</v>
      </c>
      <c r="J46" s="7">
        <v>108.5214508819491</v>
      </c>
      <c r="K46" s="7">
        <v>110.24824889179577</v>
      </c>
      <c r="L46" s="7">
        <v>110.00619987377279</v>
      </c>
      <c r="M46" s="7">
        <v>111.35691762839033</v>
      </c>
      <c r="N46" s="7">
        <v>106.72398298224456</v>
      </c>
      <c r="O46" s="7">
        <v>108.44675510003101</v>
      </c>
      <c r="P46" s="7">
        <v>108.33297719672798</v>
      </c>
      <c r="Q46" s="7">
        <v>109.17983907580384</v>
      </c>
      <c r="R46" s="7">
        <v>104.92125045446126</v>
      </c>
      <c r="S46" s="7">
        <v>108.02341706569449</v>
      </c>
      <c r="T46" s="7">
        <v>105.81518430224166</v>
      </c>
      <c r="U46" s="7">
        <v>103.4342717378042</v>
      </c>
      <c r="V46" s="7">
        <v>104.22173622479096</v>
      </c>
      <c r="W46" s="7">
        <v>104.28534531934304</v>
      </c>
      <c r="X46" s="7">
        <v>104.307456757274</v>
      </c>
      <c r="Y46" s="7">
        <v>104.09501353009416</v>
      </c>
      <c r="Z46" s="7">
        <v>103.75454693539807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0A9-FDB0-4FFE-93E3-DCD79F74B6F0}">
  <dimension ref="B1:U109"/>
  <sheetViews>
    <sheetView showGridLines="0" workbookViewId="0" topLeftCell="A1"/>
  </sheetViews>
  <sheetFormatPr defaultColWidth="9.140625" defaultRowHeight="15"/>
  <cols>
    <col min="1" max="1" width="1.57421875" style="1" customWidth="1"/>
    <col min="2" max="2" width="4.57421875" style="1" customWidth="1"/>
    <col min="3" max="3" width="9.421875" style="1" customWidth="1"/>
    <col min="4" max="7" width="19.421875" style="1" customWidth="1"/>
    <col min="8" max="8" width="17.421875" style="1" customWidth="1"/>
    <col min="9" max="9" width="10.57421875" style="1" customWidth="1"/>
    <col min="10" max="10" width="6.140625" style="1" customWidth="1"/>
    <col min="11" max="11" width="1.57421875" style="1" customWidth="1"/>
    <col min="12" max="12" width="5.57421875" style="1" customWidth="1"/>
    <col min="13" max="13" width="19.140625" style="1" bestFit="1" customWidth="1"/>
    <col min="14" max="14" width="7.00390625" style="1" bestFit="1" customWidth="1"/>
    <col min="15" max="15" width="6.57421875" style="1" bestFit="1" customWidth="1"/>
    <col min="16" max="16" width="13.57421875" style="1" customWidth="1"/>
    <col min="17" max="18" width="5.574218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57421875" style="1" customWidth="1"/>
    <col min="24" max="24" width="11.57421875" style="1" customWidth="1"/>
    <col min="25" max="25" width="1.42187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233</v>
      </c>
      <c r="L1" s="8" t="s">
        <v>234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60"/>
      <c r="P24" s="160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159</v>
      </c>
      <c r="E32" s="16">
        <v>17.554610725104418</v>
      </c>
      <c r="G32" s="14">
        <v>1</v>
      </c>
      <c r="H32" s="15" t="s">
        <v>158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158</v>
      </c>
      <c r="E34" s="19">
        <v>10.084142140845376</v>
      </c>
      <c r="F34" s="20"/>
      <c r="G34" s="17">
        <v>3</v>
      </c>
      <c r="H34" s="18" t="s">
        <v>159</v>
      </c>
      <c r="I34" s="19">
        <v>12.719956031024656</v>
      </c>
      <c r="Q34" s="10"/>
    </row>
    <row r="35" spans="3:17" ht="12.75">
      <c r="C35" s="17">
        <v>4</v>
      </c>
      <c r="D35" s="18" t="s">
        <v>191</v>
      </c>
      <c r="E35" s="19">
        <v>3.6487563437871393</v>
      </c>
      <c r="F35" s="20"/>
      <c r="G35" s="17">
        <v>4</v>
      </c>
      <c r="H35" s="18" t="s">
        <v>191</v>
      </c>
      <c r="I35" s="19">
        <v>4.201857256532727</v>
      </c>
      <c r="Q35" s="10"/>
    </row>
    <row r="36" spans="3:17" ht="12" customHeight="1">
      <c r="C36" s="17">
        <v>5</v>
      </c>
      <c r="D36" s="18" t="s">
        <v>192</v>
      </c>
      <c r="E36" s="19">
        <v>3.3393604472603915</v>
      </c>
      <c r="F36" s="20"/>
      <c r="G36" s="17">
        <v>5</v>
      </c>
      <c r="H36" s="21" t="s">
        <v>160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164</v>
      </c>
      <c r="E37" s="24">
        <v>52.14214579997757</v>
      </c>
      <c r="F37" s="25"/>
      <c r="G37" s="22" t="s">
        <v>164</v>
      </c>
      <c r="H37" s="23" t="s">
        <v>164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60" t="s">
        <v>13</v>
      </c>
      <c r="D40" s="160"/>
      <c r="G40" s="160" t="s">
        <v>13</v>
      </c>
      <c r="H40" s="160"/>
      <c r="I40" s="28"/>
      <c r="L40" s="45"/>
      <c r="Q40" s="10"/>
    </row>
    <row r="41" spans="3:17" ht="12.75">
      <c r="C41" s="161" t="s">
        <v>3</v>
      </c>
      <c r="D41" s="161"/>
      <c r="G41" s="161" t="s">
        <v>2</v>
      </c>
      <c r="H41" s="161"/>
      <c r="I41" s="28"/>
      <c r="L41" s="45"/>
      <c r="M41" s="45" t="s">
        <v>9</v>
      </c>
      <c r="Q41" s="10"/>
    </row>
    <row r="42" spans="3:17" ht="12.75">
      <c r="C42" s="29" t="s">
        <v>235</v>
      </c>
      <c r="D42" s="30"/>
      <c r="G42" s="29" t="s">
        <v>236</v>
      </c>
      <c r="H42" s="30"/>
      <c r="I42" s="28"/>
      <c r="L42" s="45"/>
      <c r="Q42" s="10"/>
    </row>
    <row r="43" spans="3:17" ht="12.75">
      <c r="C43" s="29" t="s">
        <v>237</v>
      </c>
      <c r="D43" s="29"/>
      <c r="G43" s="29" t="s">
        <v>238</v>
      </c>
      <c r="H43" s="29"/>
      <c r="I43" s="28"/>
      <c r="L43" s="45"/>
      <c r="Q43" s="10"/>
    </row>
    <row r="44" spans="3:17" ht="13">
      <c r="C44" s="29" t="s">
        <v>239</v>
      </c>
      <c r="D44" s="29"/>
      <c r="G44" s="29" t="s">
        <v>240</v>
      </c>
      <c r="H44" s="29"/>
      <c r="I44" s="28"/>
      <c r="L44" s="45"/>
      <c r="Q44" s="10"/>
    </row>
    <row r="45" spans="3:17" ht="13">
      <c r="C45" s="29" t="s">
        <v>241</v>
      </c>
      <c r="D45" s="29"/>
      <c r="G45" s="29" t="s">
        <v>242</v>
      </c>
      <c r="H45" s="29"/>
      <c r="I45" s="28"/>
      <c r="L45" s="45"/>
      <c r="Q45" s="10"/>
    </row>
    <row r="46" spans="3:17" ht="15">
      <c r="C46" s="29" t="s">
        <v>243</v>
      </c>
      <c r="D46" s="29"/>
      <c r="G46" s="29" t="s">
        <v>244</v>
      </c>
      <c r="H46" s="29"/>
      <c r="I46" s="28"/>
      <c r="Q46" s="10"/>
    </row>
    <row r="47" spans="3:17" ht="13">
      <c r="C47" s="31" t="s">
        <v>245</v>
      </c>
      <c r="D47" s="32"/>
      <c r="G47" s="31" t="s">
        <v>246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3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159</v>
      </c>
      <c r="N51" s="34">
        <v>3412.6524216524217</v>
      </c>
      <c r="O51" s="35">
        <v>17.554610725104418</v>
      </c>
      <c r="R51" s="33">
        <v>1</v>
      </c>
      <c r="S51" s="18" t="s">
        <v>158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158</v>
      </c>
      <c r="N53" s="34">
        <v>1960.3779677113012</v>
      </c>
      <c r="O53" s="35">
        <v>10.084142140845376</v>
      </c>
      <c r="R53" s="33">
        <v>3</v>
      </c>
      <c r="S53" s="18" t="s">
        <v>159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191</v>
      </c>
      <c r="N54" s="34">
        <v>709.3257359924027</v>
      </c>
      <c r="O54" s="35">
        <v>3.648756343787139</v>
      </c>
      <c r="R54" s="33">
        <v>4</v>
      </c>
      <c r="S54" s="18" t="s">
        <v>191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192</v>
      </c>
      <c r="N55" s="34">
        <v>649.1785375118709</v>
      </c>
      <c r="O55" s="35">
        <v>3.339360447260392</v>
      </c>
      <c r="R55" s="33">
        <v>5</v>
      </c>
      <c r="S55" s="18" t="s">
        <v>160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211</v>
      </c>
      <c r="N56" s="34">
        <v>579.2260208926876</v>
      </c>
      <c r="O56" s="35">
        <v>2.9795262049273967</v>
      </c>
      <c r="R56" s="33">
        <v>6</v>
      </c>
      <c r="S56" s="18" t="s">
        <v>192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195</v>
      </c>
      <c r="N57" s="34">
        <v>568.9040835707503</v>
      </c>
      <c r="O57" s="35">
        <v>2.9264303811435615</v>
      </c>
      <c r="R57" s="33">
        <v>7</v>
      </c>
      <c r="S57" s="18" t="s">
        <v>194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196</v>
      </c>
      <c r="N58" s="34">
        <v>558.716049382716</v>
      </c>
      <c r="O58" s="35">
        <v>2.8740233522031815</v>
      </c>
      <c r="R58" s="33">
        <v>8</v>
      </c>
      <c r="S58" s="18" t="s">
        <v>211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193</v>
      </c>
      <c r="N59" s="34">
        <v>549.0911680911681</v>
      </c>
      <c r="O59" s="35">
        <v>2.824513169661165</v>
      </c>
      <c r="R59" s="33">
        <v>9</v>
      </c>
      <c r="S59" s="18" t="s">
        <v>193</v>
      </c>
      <c r="T59" s="34">
        <v>594.7996201329535</v>
      </c>
      <c r="U59" s="35">
        <v>2.9331262294237272</v>
      </c>
    </row>
    <row r="60" spans="3:21" ht="13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201</v>
      </c>
      <c r="N60" s="34">
        <v>505.98005698005704</v>
      </c>
      <c r="O60" s="35">
        <v>2.6027505404872766</v>
      </c>
      <c r="R60" s="33">
        <v>10</v>
      </c>
      <c r="S60" s="18" t="s">
        <v>195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160</v>
      </c>
      <c r="N61" s="34">
        <v>503.53466286799625</v>
      </c>
      <c r="O61" s="35">
        <v>2.5901714857220384</v>
      </c>
      <c r="R61" s="33">
        <v>11</v>
      </c>
      <c r="S61" s="18" t="s">
        <v>208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208</v>
      </c>
      <c r="N62" s="34">
        <v>489.8404558404559</v>
      </c>
      <c r="O62" s="35">
        <v>2.519728779036703</v>
      </c>
      <c r="R62" s="33">
        <v>12</v>
      </c>
      <c r="S62" s="18" t="s">
        <v>199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199</v>
      </c>
      <c r="N63" s="34">
        <v>453.7302943969611</v>
      </c>
      <c r="O63" s="35">
        <v>2.333978884514984</v>
      </c>
      <c r="R63" s="33">
        <v>13</v>
      </c>
      <c r="S63" s="18" t="s">
        <v>201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194</v>
      </c>
      <c r="N64" s="34">
        <v>430.5792972459639</v>
      </c>
      <c r="O64" s="35">
        <v>2.2148906526443115</v>
      </c>
      <c r="R64" s="33">
        <v>14</v>
      </c>
      <c r="S64" s="18" t="s">
        <v>162</v>
      </c>
      <c r="T64" s="34">
        <v>345.40455840455843</v>
      </c>
      <c r="U64" s="35">
        <v>1.703288192740392</v>
      </c>
    </row>
    <row r="65" spans="4:21" ht="15">
      <c r="D65" s="158">
        <v>5</v>
      </c>
      <c r="E65" s="159"/>
      <c r="F65" s="37"/>
      <c r="L65" s="33">
        <v>15</v>
      </c>
      <c r="M65" s="18" t="s">
        <v>203</v>
      </c>
      <c r="N65" s="34">
        <v>391.7967711301045</v>
      </c>
      <c r="O65" s="35">
        <v>2.0153941716723476</v>
      </c>
      <c r="R65" s="33">
        <v>15</v>
      </c>
      <c r="S65" s="18" t="s">
        <v>197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202</v>
      </c>
      <c r="N66" s="34">
        <v>390.48812915479584</v>
      </c>
      <c r="O66" s="35">
        <v>2.0086625454717657</v>
      </c>
      <c r="R66" s="33">
        <v>16</v>
      </c>
      <c r="S66" s="18" t="s">
        <v>161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161</v>
      </c>
      <c r="N67" s="34">
        <v>381.5109211775879</v>
      </c>
      <c r="O67" s="35">
        <v>1.9624839805413583</v>
      </c>
      <c r="R67" s="33">
        <v>17</v>
      </c>
      <c r="S67" s="18" t="s">
        <v>203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197</v>
      </c>
      <c r="N68" s="34">
        <v>352.6001899335233</v>
      </c>
      <c r="O68" s="35">
        <v>1.813767800262464</v>
      </c>
      <c r="R68" s="33">
        <v>18</v>
      </c>
      <c r="S68" s="18" t="s">
        <v>209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206</v>
      </c>
      <c r="N69" s="34">
        <v>334.7340930674264</v>
      </c>
      <c r="O69" s="35">
        <v>1.721864981894141</v>
      </c>
      <c r="R69" s="33">
        <v>19</v>
      </c>
      <c r="S69" s="18" t="s">
        <v>206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198</v>
      </c>
      <c r="N70" s="34">
        <v>317.318138651472</v>
      </c>
      <c r="O70" s="35">
        <v>1.632277686616585</v>
      </c>
      <c r="R70" s="33">
        <v>20</v>
      </c>
      <c r="S70" s="18" t="s">
        <v>198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220</v>
      </c>
      <c r="N71" s="34">
        <v>277.28300094966767</v>
      </c>
      <c r="O71" s="35">
        <v>1.4263377985629324</v>
      </c>
      <c r="R71" s="33">
        <v>21</v>
      </c>
      <c r="S71" s="18" t="s">
        <v>196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209</v>
      </c>
      <c r="N72" s="34">
        <v>272.61918328585</v>
      </c>
      <c r="O72" s="35">
        <v>1.402347220717462</v>
      </c>
      <c r="R72" s="33">
        <v>22</v>
      </c>
      <c r="S72" s="18" t="s">
        <v>220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162</v>
      </c>
      <c r="N73" s="34">
        <v>241.39791073124408</v>
      </c>
      <c r="O73" s="35">
        <v>1.2417456655865964</v>
      </c>
      <c r="R73" s="33">
        <v>23</v>
      </c>
      <c r="S73" s="18" t="s">
        <v>202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163</v>
      </c>
      <c r="N74" s="34">
        <v>237.2317188983856</v>
      </c>
      <c r="O74" s="35">
        <v>1.2203148643224795</v>
      </c>
      <c r="R74" s="33">
        <v>24</v>
      </c>
      <c r="S74" s="18" t="s">
        <v>247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218</v>
      </c>
      <c r="N75" s="34">
        <v>131.33048433048435</v>
      </c>
      <c r="O75" s="35">
        <v>0.675561189335762</v>
      </c>
      <c r="R75" s="33">
        <v>25</v>
      </c>
      <c r="S75" s="18" t="s">
        <v>210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248</v>
      </c>
      <c r="N76" s="34">
        <v>124.37226970560305</v>
      </c>
      <c r="O76" s="35">
        <v>0.6397682828251204</v>
      </c>
      <c r="R76" s="33">
        <v>26</v>
      </c>
      <c r="S76" s="18" t="s">
        <v>212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210</v>
      </c>
      <c r="N77" s="34">
        <v>116.71509971509973</v>
      </c>
      <c r="O77" s="35">
        <v>0.6003799649330359</v>
      </c>
      <c r="R77" s="33">
        <v>27</v>
      </c>
      <c r="S77" s="18" t="s">
        <v>163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249</v>
      </c>
      <c r="N78" s="34">
        <v>96.17283950617285</v>
      </c>
      <c r="O78" s="35">
        <v>0.49471101983522153</v>
      </c>
      <c r="R78" s="33">
        <v>28</v>
      </c>
      <c r="S78" s="18" t="s">
        <v>222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222</v>
      </c>
      <c r="N79" s="34">
        <v>93.58879392212727</v>
      </c>
      <c r="O79" s="35">
        <v>0.4814187448774686</v>
      </c>
      <c r="R79" s="33">
        <v>29</v>
      </c>
      <c r="S79" s="18" t="s">
        <v>219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250</v>
      </c>
      <c r="N80" s="34">
        <v>83.99335232668567</v>
      </c>
      <c r="O80" s="35">
        <v>0.43205999949961654</v>
      </c>
      <c r="R80" s="33">
        <v>30</v>
      </c>
      <c r="S80" s="18" t="s">
        <v>218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205</v>
      </c>
      <c r="N81" s="34">
        <v>80.40170940170941</v>
      </c>
      <c r="O81" s="35">
        <v>0.4135846654716042</v>
      </c>
      <c r="R81" s="33">
        <v>31</v>
      </c>
      <c r="S81" s="18" t="s">
        <v>215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247</v>
      </c>
      <c r="N82" s="34">
        <v>74.95726495726497</v>
      </c>
      <c r="O82" s="35">
        <v>0.38557856024088116</v>
      </c>
      <c r="R82" s="33">
        <v>32</v>
      </c>
      <c r="S82" s="18" t="s">
        <v>250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251</v>
      </c>
      <c r="N83" s="34">
        <v>73.31433998100665</v>
      </c>
      <c r="O83" s="35">
        <v>0.3771273894665656</v>
      </c>
      <c r="R83" s="33">
        <v>33</v>
      </c>
      <c r="S83" s="18" t="s">
        <v>252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212</v>
      </c>
      <c r="N84" s="34">
        <v>69.88129154795821</v>
      </c>
      <c r="O84" s="35">
        <v>0.35946786209711434</v>
      </c>
      <c r="R84" s="33">
        <v>34</v>
      </c>
      <c r="S84" s="18" t="s">
        <v>207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253</v>
      </c>
      <c r="N85" s="34">
        <v>63.111111111111114</v>
      </c>
      <c r="O85" s="35">
        <v>0.324642199409198</v>
      </c>
      <c r="R85" s="33">
        <v>35</v>
      </c>
      <c r="S85" s="18" t="s">
        <v>254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216</v>
      </c>
      <c r="N86" s="34">
        <v>59.9002849002849</v>
      </c>
      <c r="O86" s="35">
        <v>0.3081257783756946</v>
      </c>
      <c r="R86" s="33">
        <v>36</v>
      </c>
      <c r="S86" s="18" t="s">
        <v>255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255</v>
      </c>
      <c r="N87" s="34">
        <v>58.22317188983856</v>
      </c>
      <c r="O87" s="35">
        <v>0.2994987450881564</v>
      </c>
      <c r="R87" s="33">
        <v>37</v>
      </c>
      <c r="S87" s="18" t="s">
        <v>216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204</v>
      </c>
      <c r="N88" s="42">
        <v>57.85754985754986</v>
      </c>
      <c r="O88" s="43">
        <v>0.29761799321063526</v>
      </c>
      <c r="R88" s="40">
        <v>38</v>
      </c>
      <c r="S88" s="41" t="s">
        <v>251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546D-446F-4849-93BB-6AE86A91069B}">
  <dimension ref="B1:Q55"/>
  <sheetViews>
    <sheetView showGridLines="0" workbookViewId="0" topLeftCell="A1"/>
  </sheetViews>
  <sheetFormatPr defaultColWidth="8.57421875" defaultRowHeight="15"/>
  <cols>
    <col min="1" max="1" width="1.57421875" style="1" customWidth="1"/>
    <col min="2" max="2" width="14.57421875" style="1" customWidth="1"/>
    <col min="3" max="13" width="8.57421875" style="1" customWidth="1"/>
    <col min="14" max="14" width="13.421875" style="1" customWidth="1"/>
    <col min="15" max="15" width="8.57421875" style="1" customWidth="1"/>
    <col min="16" max="16" width="24.421875" style="1" bestFit="1" customWidth="1"/>
    <col min="17" max="19" width="8.57421875" style="1" customWidth="1"/>
    <col min="20" max="20" width="3.140625" style="1" customWidth="1"/>
    <col min="21" max="21" width="16.140625" style="1" bestFit="1" customWidth="1"/>
    <col min="22" max="16384" width="8.57421875" style="1" customWidth="1"/>
  </cols>
  <sheetData>
    <row r="1" ht="24" customHeight="1">
      <c r="B1" s="8" t="s">
        <v>223</v>
      </c>
    </row>
    <row r="2" ht="12.75">
      <c r="B2" s="1" t="s">
        <v>224</v>
      </c>
    </row>
    <row r="3" ht="14.15" customHeight="1"/>
    <row r="4" ht="14.15" customHeight="1"/>
    <row r="5" ht="14.15" customHeight="1"/>
    <row r="6" ht="14.15" customHeight="1"/>
    <row r="7" ht="14.15" customHeight="1"/>
    <row r="8" ht="14.15" customHeight="1"/>
    <row r="9" ht="14.15" customHeight="1"/>
    <row r="10" ht="14.15" customHeight="1"/>
    <row r="11" spans="2:13" ht="14.1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5" customHeight="1"/>
    <row r="13" spans="2:9" ht="14.15" customHeight="1">
      <c r="B13" s="162"/>
      <c r="C13" s="162"/>
      <c r="H13" s="162"/>
      <c r="I13" s="162"/>
    </row>
    <row r="14" ht="14.15" customHeight="1"/>
    <row r="15" ht="14.15" customHeight="1"/>
    <row r="16" ht="14.15" customHeight="1"/>
    <row r="17" ht="14.15" customHeight="1"/>
    <row r="18" ht="14.15" customHeight="1"/>
    <row r="19" ht="14.15" customHeight="1"/>
    <row r="20" ht="14.15" customHeight="1"/>
    <row r="21" spans="2:6" ht="14.15" customHeight="1">
      <c r="B21" s="163"/>
      <c r="C21" s="163"/>
      <c r="D21" s="163"/>
      <c r="E21" s="163"/>
      <c r="F21" s="163"/>
    </row>
    <row r="22" ht="14.15" customHeight="1"/>
    <row r="23" ht="14.15" customHeight="1"/>
    <row r="24" ht="14.15" customHeight="1"/>
    <row r="25" ht="14.15" customHeight="1"/>
    <row r="26" ht="12.75">
      <c r="B26" s="1" t="s">
        <v>18</v>
      </c>
    </row>
    <row r="27" spans="2:13" ht="59.25" customHeight="1">
      <c r="B27" s="164" t="s">
        <v>19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46"/>
    </row>
    <row r="28" spans="2:13" ht="15">
      <c r="B28" s="164" t="s">
        <v>225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46"/>
    </row>
    <row r="30" ht="12.75">
      <c r="B30" s="45" t="s">
        <v>9</v>
      </c>
    </row>
    <row r="31" ht="12.75"/>
    <row r="32" ht="12.75"/>
    <row r="33" ht="12.75"/>
    <row r="37" spans="2:16" ht="13">
      <c r="B37" s="8"/>
      <c r="P37" s="1" t="s">
        <v>20</v>
      </c>
    </row>
    <row r="38" spans="2:17" ht="13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226</v>
      </c>
      <c r="P38" s="47" t="s">
        <v>21</v>
      </c>
      <c r="Q38" s="47" t="s">
        <v>22</v>
      </c>
    </row>
    <row r="39" spans="2:17" ht="13">
      <c r="B39" s="50" t="s">
        <v>227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3">
      <c r="B40" s="53" t="s">
        <v>228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3">
      <c r="B41" s="53" t="s">
        <v>229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3">
      <c r="B42" s="53" t="s">
        <v>230</v>
      </c>
      <c r="C42" s="51">
        <v>100</v>
      </c>
      <c r="D42" s="51">
        <v>102.19252987152126</v>
      </c>
      <c r="E42" s="51">
        <v>104.84109819286111</v>
      </c>
      <c r="F42" s="51">
        <v>97.20961918298664</v>
      </c>
      <c r="G42" s="51">
        <v>93.8738554560611</v>
      </c>
      <c r="H42" s="51">
        <v>100.03687642451362</v>
      </c>
      <c r="I42" s="51">
        <v>107.65211686850577</v>
      </c>
      <c r="J42" s="51">
        <v>106.30509224605245</v>
      </c>
      <c r="K42" s="51">
        <v>92.18685607778467</v>
      </c>
      <c r="L42" s="51">
        <v>113.49528337591374</v>
      </c>
      <c r="M42" s="51">
        <v>133.54945937220796</v>
      </c>
      <c r="N42" s="54">
        <v>4</v>
      </c>
      <c r="P42" s="55">
        <v>6</v>
      </c>
      <c r="Q42" s="55">
        <v>1</v>
      </c>
    </row>
    <row r="43" spans="2:17" ht="13">
      <c r="B43" s="53" t="s">
        <v>231</v>
      </c>
      <c r="C43" s="51">
        <v>100</v>
      </c>
      <c r="D43" s="51">
        <v>99.6805511092546</v>
      </c>
      <c r="E43" s="51">
        <v>103.2536793972585</v>
      </c>
      <c r="F43" s="51">
        <v>99.09168491314449</v>
      </c>
      <c r="G43" s="51">
        <v>96.30348329398714</v>
      </c>
      <c r="H43" s="51">
        <v>103.0794462201116</v>
      </c>
      <c r="I43" s="51">
        <v>111.88504804572948</v>
      </c>
      <c r="J43" s="51">
        <v>109.88309985260156</v>
      </c>
      <c r="K43" s="51">
        <v>103.01336515267978</v>
      </c>
      <c r="L43" s="51">
        <v>125.6273849530328</v>
      </c>
      <c r="M43" s="51">
        <v>144.48039052883686</v>
      </c>
      <c r="N43" s="54">
        <v>3</v>
      </c>
      <c r="P43" s="55">
        <v>5</v>
      </c>
      <c r="Q43" s="55">
        <v>1</v>
      </c>
    </row>
    <row r="44" spans="2:17" ht="13">
      <c r="B44" s="56" t="s">
        <v>232</v>
      </c>
      <c r="C44" s="57">
        <v>66.1539534796133</v>
      </c>
      <c r="D44" s="57">
        <v>67.82105227001452</v>
      </c>
      <c r="E44" s="57">
        <v>67.17100226441184</v>
      </c>
      <c r="F44" s="57">
        <v>64.89747985251162</v>
      </c>
      <c r="G44" s="57">
        <v>64.48496414023218</v>
      </c>
      <c r="H44" s="57">
        <v>64.20130406115734</v>
      </c>
      <c r="I44" s="57">
        <v>63.651160326537045</v>
      </c>
      <c r="J44" s="57">
        <v>63.99985199293461</v>
      </c>
      <c r="K44" s="57">
        <v>59.20129858259394</v>
      </c>
      <c r="L44" s="57">
        <v>59.76532663967126</v>
      </c>
      <c r="M44" s="57">
        <v>61.14895377980869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3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3">
      <c r="B50" s="50" t="s">
        <v>228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3">
      <c r="B51" s="53" t="s">
        <v>227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3">
      <c r="B52" s="53" t="s">
        <v>231</v>
      </c>
      <c r="C52" s="54">
        <v>100</v>
      </c>
      <c r="D52" s="54">
        <v>99.6805511092546</v>
      </c>
      <c r="E52" s="54">
        <v>103.2536793972585</v>
      </c>
      <c r="F52" s="54">
        <v>99.09168491314449</v>
      </c>
      <c r="G52" s="54">
        <v>96.30348329398714</v>
      </c>
      <c r="H52" s="54">
        <v>103.0794462201116</v>
      </c>
      <c r="I52" s="54">
        <v>111.88504804572948</v>
      </c>
      <c r="J52" s="54">
        <v>109.88309985260156</v>
      </c>
      <c r="K52" s="54">
        <v>103.01336515267978</v>
      </c>
      <c r="L52" s="54">
        <v>125.6273849530328</v>
      </c>
      <c r="M52" s="54">
        <v>144.48039052883686</v>
      </c>
      <c r="N52" s="54">
        <v>3</v>
      </c>
      <c r="P52" s="55">
        <v>5</v>
      </c>
      <c r="Q52" s="55">
        <v>1</v>
      </c>
    </row>
    <row r="53" spans="2:17" ht="13">
      <c r="B53" s="53" t="s">
        <v>230</v>
      </c>
      <c r="C53" s="54">
        <v>100</v>
      </c>
      <c r="D53" s="54">
        <v>102.19252987152126</v>
      </c>
      <c r="E53" s="54">
        <v>104.84109819286111</v>
      </c>
      <c r="F53" s="54">
        <v>97.20961918298664</v>
      </c>
      <c r="G53" s="54">
        <v>93.8738554560611</v>
      </c>
      <c r="H53" s="54">
        <v>100.03687642451362</v>
      </c>
      <c r="I53" s="54">
        <v>107.65211686850577</v>
      </c>
      <c r="J53" s="54">
        <v>106.30509224605245</v>
      </c>
      <c r="K53" s="54">
        <v>92.18685607778467</v>
      </c>
      <c r="L53" s="54">
        <v>113.49528337591374</v>
      </c>
      <c r="M53" s="54">
        <v>133.54945937220796</v>
      </c>
      <c r="N53" s="54">
        <v>4</v>
      </c>
      <c r="P53" s="55">
        <v>6</v>
      </c>
      <c r="Q53" s="55">
        <v>1</v>
      </c>
    </row>
    <row r="54" spans="2:17" ht="13">
      <c r="B54" s="53" t="s">
        <v>229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3">
      <c r="B55" s="56" t="s">
        <v>232</v>
      </c>
      <c r="C55" s="58">
        <v>66.1539534796133</v>
      </c>
      <c r="D55" s="58">
        <v>67.82105227001452</v>
      </c>
      <c r="E55" s="58">
        <v>67.17100226441184</v>
      </c>
      <c r="F55" s="58">
        <v>64.89747985251162</v>
      </c>
      <c r="G55" s="58">
        <v>64.48496414023218</v>
      </c>
      <c r="H55" s="58">
        <v>64.20130406115734</v>
      </c>
      <c r="I55" s="58">
        <v>63.651160326537045</v>
      </c>
      <c r="J55" s="58">
        <v>63.99985199293461</v>
      </c>
      <c r="K55" s="58">
        <v>59.20129858259394</v>
      </c>
      <c r="L55" s="58">
        <v>59.76532663967126</v>
      </c>
      <c r="M55" s="58">
        <v>61.14895377980869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FB57-24BA-43EE-8437-65D3455254DB}">
  <dimension ref="B1:S100"/>
  <sheetViews>
    <sheetView showGridLines="0" workbookViewId="0" topLeftCell="A1"/>
  </sheetViews>
  <sheetFormatPr defaultColWidth="9.140625" defaultRowHeight="15"/>
  <cols>
    <col min="1" max="1" width="1.57421875" style="1" customWidth="1"/>
    <col min="2" max="7" width="22.57421875" style="1" customWidth="1"/>
    <col min="8" max="8" width="11.140625" style="1" customWidth="1"/>
    <col min="9" max="9" width="8.57421875" style="1" customWidth="1"/>
    <col min="10" max="11" width="2.57421875" style="1" customWidth="1"/>
    <col min="12" max="12" width="10.00390625" style="1" customWidth="1"/>
    <col min="13" max="15" width="20.57421875" style="1" customWidth="1"/>
    <col min="16" max="16" width="6.57421875" style="1" customWidth="1"/>
    <col min="17" max="18" width="20.574218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156</v>
      </c>
      <c r="L1" s="8" t="s">
        <v>157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158</v>
      </c>
      <c r="D32" s="64">
        <v>19.66417349935276</v>
      </c>
      <c r="F32" s="62">
        <v>1</v>
      </c>
      <c r="G32" s="65" t="s">
        <v>159</v>
      </c>
      <c r="H32" s="64">
        <v>20.471835466198698</v>
      </c>
    </row>
    <row r="33" spans="2:8" ht="12.75">
      <c r="B33" s="62">
        <v>2</v>
      </c>
      <c r="C33" s="63" t="s">
        <v>160</v>
      </c>
      <c r="D33" s="64">
        <v>13.109079711462265</v>
      </c>
      <c r="F33" s="62">
        <v>2</v>
      </c>
      <c r="G33" s="65" t="s">
        <v>158</v>
      </c>
      <c r="H33" s="64">
        <v>13.699765239218184</v>
      </c>
    </row>
    <row r="34" spans="2:8" ht="12.75">
      <c r="B34" s="62">
        <v>3</v>
      </c>
      <c r="C34" s="63" t="s">
        <v>159</v>
      </c>
      <c r="D34" s="64">
        <v>8.750827338289852</v>
      </c>
      <c r="F34" s="62">
        <v>3</v>
      </c>
      <c r="G34" s="65" t="s">
        <v>160</v>
      </c>
      <c r="H34" s="64">
        <v>7.1564543271015735</v>
      </c>
    </row>
    <row r="35" spans="2:8" ht="12.75">
      <c r="B35" s="62">
        <v>4</v>
      </c>
      <c r="C35" s="63" t="s">
        <v>161</v>
      </c>
      <c r="D35" s="64">
        <v>7.383469365305752</v>
      </c>
      <c r="F35" s="62">
        <v>4</v>
      </c>
      <c r="G35" s="65" t="s">
        <v>161</v>
      </c>
      <c r="H35" s="64">
        <v>5.502778138663008</v>
      </c>
    </row>
    <row r="36" spans="2:15" ht="12.75">
      <c r="B36" s="62">
        <v>5</v>
      </c>
      <c r="C36" s="63" t="s">
        <v>162</v>
      </c>
      <c r="D36" s="64">
        <v>4.359556499761591</v>
      </c>
      <c r="F36" s="62">
        <v>5</v>
      </c>
      <c r="G36" s="65" t="s">
        <v>163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46.73289358582778</v>
      </c>
      <c r="F37" s="66" t="s">
        <v>0</v>
      </c>
      <c r="G37" s="67" t="s">
        <v>164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6">
        <v>5</v>
      </c>
      <c r="C40" s="166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7" t="s">
        <v>30</v>
      </c>
      <c r="C42" s="167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3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3">
      <c r="D52" s="10"/>
      <c r="E52" s="10"/>
      <c r="M52" s="74" t="s">
        <v>158</v>
      </c>
      <c r="N52" s="75">
        <v>502.138188796</v>
      </c>
      <c r="O52" s="76">
        <v>0.1966417349935276</v>
      </c>
      <c r="P52" s="77"/>
      <c r="Q52" s="74" t="s">
        <v>159</v>
      </c>
      <c r="R52" s="75">
        <v>514.4099862</v>
      </c>
      <c r="S52" s="76">
        <v>0.204718354661987</v>
      </c>
    </row>
    <row r="53" spans="4:19" ht="13">
      <c r="D53" s="10"/>
      <c r="E53" s="10"/>
      <c r="M53" s="78" t="s">
        <v>160</v>
      </c>
      <c r="N53" s="79">
        <v>334.749362505</v>
      </c>
      <c r="O53" s="80">
        <v>0.13109079711462265</v>
      </c>
      <c r="P53" s="77"/>
      <c r="Q53" s="78" t="s">
        <v>158</v>
      </c>
      <c r="R53" s="79">
        <v>344.243488049</v>
      </c>
      <c r="S53" s="80">
        <v>0.13699765239218184</v>
      </c>
    </row>
    <row r="54" spans="2:19" ht="13">
      <c r="B54" s="8"/>
      <c r="M54" s="78" t="s">
        <v>159</v>
      </c>
      <c r="N54" s="79">
        <v>223.458391997</v>
      </c>
      <c r="O54" s="80">
        <v>0.08750827338289853</v>
      </c>
      <c r="P54" s="77"/>
      <c r="Q54" s="78" t="s">
        <v>160</v>
      </c>
      <c r="R54" s="79">
        <v>179.825183615</v>
      </c>
      <c r="S54" s="80">
        <v>0.07156454327101572</v>
      </c>
    </row>
    <row r="55" spans="13:19" ht="13">
      <c r="M55" s="78" t="s">
        <v>161</v>
      </c>
      <c r="N55" s="79">
        <v>188.541966142</v>
      </c>
      <c r="O55" s="80">
        <v>0.07383469365305752</v>
      </c>
      <c r="P55" s="77"/>
      <c r="Q55" s="78" t="s">
        <v>161</v>
      </c>
      <c r="R55" s="79">
        <v>138.272116882</v>
      </c>
      <c r="S55" s="80">
        <v>0.05502778138663008</v>
      </c>
    </row>
    <row r="56" spans="13:19" ht="13">
      <c r="M56" s="78" t="s">
        <v>162</v>
      </c>
      <c r="N56" s="79">
        <v>111.324272277</v>
      </c>
      <c r="O56" s="80">
        <v>0.04359556499761591</v>
      </c>
      <c r="P56" s="77"/>
      <c r="Q56" s="78" t="s">
        <v>163</v>
      </c>
      <c r="R56" s="79">
        <v>119.136322839</v>
      </c>
      <c r="S56" s="80">
        <v>0.047412361047355155</v>
      </c>
    </row>
    <row r="57" spans="13:19" ht="13">
      <c r="M57" s="78" t="s">
        <v>191</v>
      </c>
      <c r="N57" s="79">
        <v>63.965493712</v>
      </c>
      <c r="O57" s="80">
        <v>0.025049450418030937</v>
      </c>
      <c r="P57" s="77"/>
      <c r="Q57" s="78" t="s">
        <v>162</v>
      </c>
      <c r="R57" s="79">
        <v>95.503108983</v>
      </c>
      <c r="S57" s="80">
        <v>0.03800711467623563</v>
      </c>
    </row>
    <row r="58" spans="13:19" ht="13">
      <c r="M58" s="78" t="s">
        <v>163</v>
      </c>
      <c r="N58" s="79">
        <v>60.964925312</v>
      </c>
      <c r="O58" s="80">
        <v>0.023874401418954583</v>
      </c>
      <c r="P58" s="77"/>
      <c r="Q58" s="78" t="s">
        <v>192</v>
      </c>
      <c r="R58" s="79">
        <v>72.809584373</v>
      </c>
      <c r="S58" s="80">
        <v>0.028975833899671833</v>
      </c>
    </row>
    <row r="59" spans="13:19" ht="13">
      <c r="M59" s="78" t="s">
        <v>192</v>
      </c>
      <c r="N59" s="79">
        <v>57.1352099</v>
      </c>
      <c r="O59" s="80">
        <v>0.02237465115109937</v>
      </c>
      <c r="P59" s="77"/>
      <c r="Q59" s="78" t="s">
        <v>191</v>
      </c>
      <c r="R59" s="79">
        <v>70.185010118</v>
      </c>
      <c r="S59" s="80">
        <v>0.02793133916281633</v>
      </c>
    </row>
    <row r="60" spans="2:19" ht="13">
      <c r="B60" s="1" t="s">
        <v>35</v>
      </c>
      <c r="M60" s="78" t="s">
        <v>193</v>
      </c>
      <c r="N60" s="79">
        <v>53.06352296</v>
      </c>
      <c r="O60" s="80">
        <v>0.020780142702833616</v>
      </c>
      <c r="P60" s="77"/>
      <c r="Q60" s="78" t="s">
        <v>194</v>
      </c>
      <c r="R60" s="79">
        <v>64.860053928</v>
      </c>
      <c r="S60" s="80">
        <v>0.02581218071117591</v>
      </c>
    </row>
    <row r="61" spans="13:19" ht="13">
      <c r="M61" s="78" t="s">
        <v>195</v>
      </c>
      <c r="N61" s="79">
        <v>48.640816993</v>
      </c>
      <c r="O61" s="80">
        <v>0.019048172113617128</v>
      </c>
      <c r="P61" s="77"/>
      <c r="Q61" s="78" t="s">
        <v>196</v>
      </c>
      <c r="R61" s="79">
        <v>50.638070697</v>
      </c>
      <c r="S61" s="80">
        <v>0.020152296406463537</v>
      </c>
    </row>
    <row r="62" spans="13:19" ht="13">
      <c r="M62" s="78" t="s">
        <v>194</v>
      </c>
      <c r="N62" s="79">
        <v>48.315490768</v>
      </c>
      <c r="O62" s="80">
        <v>0.01892077150010019</v>
      </c>
      <c r="P62" s="77"/>
      <c r="Q62" s="78" t="s">
        <v>197</v>
      </c>
      <c r="R62" s="79">
        <v>47.485993676</v>
      </c>
      <c r="S62" s="80">
        <v>0.01889787281668491</v>
      </c>
    </row>
    <row r="63" spans="13:19" ht="13">
      <c r="M63" s="78" t="s">
        <v>198</v>
      </c>
      <c r="N63" s="79">
        <v>42.910389964</v>
      </c>
      <c r="O63" s="80">
        <v>0.016804086444812998</v>
      </c>
      <c r="P63" s="77"/>
      <c r="Q63" s="78" t="s">
        <v>199</v>
      </c>
      <c r="R63" s="79">
        <v>47.094723695</v>
      </c>
      <c r="S63" s="80">
        <v>0.018742160157740134</v>
      </c>
    </row>
    <row r="64" spans="13:19" ht="13">
      <c r="M64" s="78" t="s">
        <v>200</v>
      </c>
      <c r="N64" s="79">
        <v>39.046106583</v>
      </c>
      <c r="O64" s="80">
        <v>0.015290799055999785</v>
      </c>
      <c r="P64" s="77"/>
      <c r="Q64" s="78" t="s">
        <v>198</v>
      </c>
      <c r="R64" s="79">
        <v>44.552328223</v>
      </c>
      <c r="S64" s="80">
        <v>0.017730369889489846</v>
      </c>
    </row>
    <row r="65" spans="13:19" ht="13">
      <c r="M65" s="78" t="s">
        <v>201</v>
      </c>
      <c r="N65" s="79">
        <v>38.813339667</v>
      </c>
      <c r="O65" s="80">
        <v>0.015199645482675517</v>
      </c>
      <c r="P65" s="77"/>
      <c r="Q65" s="78" t="s">
        <v>202</v>
      </c>
      <c r="R65" s="79">
        <v>36.415774225</v>
      </c>
      <c r="S65" s="80">
        <v>0.014492287442075312</v>
      </c>
    </row>
    <row r="66" spans="13:19" ht="13">
      <c r="M66" s="78" t="s">
        <v>203</v>
      </c>
      <c r="N66" s="79">
        <v>38.441039313</v>
      </c>
      <c r="O66" s="80">
        <v>0.015053849386734668</v>
      </c>
      <c r="P66" s="77"/>
      <c r="Q66" s="78" t="s">
        <v>204</v>
      </c>
      <c r="R66" s="79">
        <v>35.611320629</v>
      </c>
      <c r="S66" s="80">
        <v>0.014172141214371617</v>
      </c>
    </row>
    <row r="67" spans="13:19" ht="13">
      <c r="M67" s="78" t="s">
        <v>196</v>
      </c>
      <c r="N67" s="79">
        <v>38.319040133</v>
      </c>
      <c r="O67" s="80">
        <v>0.015006073433902822</v>
      </c>
      <c r="P67" s="77"/>
      <c r="Q67" s="78" t="s">
        <v>205</v>
      </c>
      <c r="R67" s="79">
        <v>30.318017689</v>
      </c>
      <c r="S67" s="80">
        <v>0.012065579721253664</v>
      </c>
    </row>
    <row r="68" spans="13:19" ht="13">
      <c r="M68" s="78" t="s">
        <v>202</v>
      </c>
      <c r="N68" s="79">
        <v>34.324484872</v>
      </c>
      <c r="O68" s="80">
        <v>0.013441770430114193</v>
      </c>
      <c r="P68" s="77"/>
      <c r="Q68" s="78" t="s">
        <v>206</v>
      </c>
      <c r="R68" s="79">
        <v>29.020521747</v>
      </c>
      <c r="S68" s="80">
        <v>0.01154921876102228</v>
      </c>
    </row>
    <row r="69" spans="13:19" ht="13">
      <c r="M69" s="78" t="s">
        <v>207</v>
      </c>
      <c r="N69" s="79">
        <v>32.963887594</v>
      </c>
      <c r="O69" s="80">
        <v>0.012908948558878093</v>
      </c>
      <c r="P69" s="77"/>
      <c r="Q69" s="78" t="s">
        <v>193</v>
      </c>
      <c r="R69" s="79">
        <v>28.485676293</v>
      </c>
      <c r="S69" s="80">
        <v>0.011336367758361625</v>
      </c>
    </row>
    <row r="70" spans="13:19" ht="13">
      <c r="M70" s="78" t="s">
        <v>208</v>
      </c>
      <c r="N70" s="79">
        <v>32.076156964</v>
      </c>
      <c r="O70" s="80">
        <v>0.012561305429586016</v>
      </c>
      <c r="P70" s="77"/>
      <c r="Q70" s="78" t="s">
        <v>195</v>
      </c>
      <c r="R70" s="79">
        <v>27.645759129</v>
      </c>
      <c r="S70" s="80">
        <v>0.011002108190158783</v>
      </c>
    </row>
    <row r="71" spans="13:19" ht="13">
      <c r="M71" s="78" t="s">
        <v>199</v>
      </c>
      <c r="N71" s="79">
        <v>30.49031722</v>
      </c>
      <c r="O71" s="80">
        <v>0.011940276625882458</v>
      </c>
      <c r="P71" s="77"/>
      <c r="Q71" s="78" t="s">
        <v>209</v>
      </c>
      <c r="R71" s="79">
        <v>25.163309535</v>
      </c>
      <c r="S71" s="80">
        <v>0.010014174421280877</v>
      </c>
    </row>
    <row r="72" spans="13:19" ht="13">
      <c r="M72" s="78" t="s">
        <v>210</v>
      </c>
      <c r="N72" s="79">
        <v>25.909054924</v>
      </c>
      <c r="O72" s="80">
        <v>0.010146213982477614</v>
      </c>
      <c r="P72" s="77"/>
      <c r="Q72" s="78" t="s">
        <v>207</v>
      </c>
      <c r="R72" s="79">
        <v>23.391212995</v>
      </c>
      <c r="S72" s="80">
        <v>0.009308937941229433</v>
      </c>
    </row>
    <row r="73" spans="13:19" ht="13">
      <c r="M73" s="78" t="s">
        <v>211</v>
      </c>
      <c r="N73" s="79">
        <v>25.653333296</v>
      </c>
      <c r="O73" s="80">
        <v>0.010046071141866623</v>
      </c>
      <c r="P73" s="77"/>
      <c r="Q73" s="78" t="s">
        <v>210</v>
      </c>
      <c r="R73" s="79">
        <v>23.245606294</v>
      </c>
      <c r="S73" s="80">
        <v>0.009250991235185335</v>
      </c>
    </row>
    <row r="74" spans="2:19" ht="13">
      <c r="B74" s="45"/>
      <c r="M74" s="78" t="s">
        <v>212</v>
      </c>
      <c r="N74" s="79">
        <v>25.551721932</v>
      </c>
      <c r="O74" s="80">
        <v>0.010006279237251824</v>
      </c>
      <c r="P74" s="77"/>
      <c r="Q74" s="78" t="s">
        <v>200</v>
      </c>
      <c r="R74" s="79">
        <v>22.855489063</v>
      </c>
      <c r="S74" s="80">
        <v>0.009095737333048685</v>
      </c>
    </row>
    <row r="75" spans="13:19" ht="13">
      <c r="M75" s="78" t="s">
        <v>213</v>
      </c>
      <c r="N75" s="79">
        <v>23.354467423</v>
      </c>
      <c r="O75" s="80">
        <v>0.009145815029364925</v>
      </c>
      <c r="P75" s="77"/>
      <c r="Q75" s="78" t="s">
        <v>214</v>
      </c>
      <c r="R75" s="79">
        <v>22.833629005</v>
      </c>
      <c r="S75" s="80">
        <v>0.009087037744730747</v>
      </c>
    </row>
    <row r="76" spans="13:19" ht="13">
      <c r="M76" s="78" t="s">
        <v>215</v>
      </c>
      <c r="N76" s="79">
        <v>21.152657499</v>
      </c>
      <c r="O76" s="80">
        <v>0.008283566880863267</v>
      </c>
      <c r="P76" s="77"/>
      <c r="Q76" s="78" t="s">
        <v>216</v>
      </c>
      <c r="R76" s="79">
        <v>22.664544003</v>
      </c>
      <c r="S76" s="80">
        <v>0.009019747442566978</v>
      </c>
    </row>
    <row r="77" spans="13:19" ht="13">
      <c r="M77" s="78" t="s">
        <v>206</v>
      </c>
      <c r="N77" s="79">
        <v>15.579085773</v>
      </c>
      <c r="O77" s="80">
        <v>0.006100907129491971</v>
      </c>
      <c r="P77" s="77"/>
      <c r="Q77" s="78" t="s">
        <v>208</v>
      </c>
      <c r="R77" s="79">
        <v>20.304061078</v>
      </c>
      <c r="S77" s="80">
        <v>0.008080352419963674</v>
      </c>
    </row>
    <row r="78" spans="13:19" ht="13">
      <c r="M78" s="78" t="s">
        <v>209</v>
      </c>
      <c r="N78" s="79">
        <v>14.987849456</v>
      </c>
      <c r="O78" s="80">
        <v>0.005869373783173841</v>
      </c>
      <c r="P78" s="77"/>
      <c r="Q78" s="78" t="s">
        <v>217</v>
      </c>
      <c r="R78" s="79">
        <v>19.071946084</v>
      </c>
      <c r="S78" s="80">
        <v>0.007590010939252263</v>
      </c>
    </row>
    <row r="79" spans="13:19" ht="13">
      <c r="M79" s="78" t="s">
        <v>204</v>
      </c>
      <c r="N79" s="79">
        <v>14.906359614</v>
      </c>
      <c r="O79" s="80">
        <v>0.005837461643701536</v>
      </c>
      <c r="P79" s="77"/>
      <c r="Q79" s="78" t="s">
        <v>218</v>
      </c>
      <c r="R79" s="79">
        <v>19.056525089</v>
      </c>
      <c r="S79" s="80">
        <v>0.007583873887468002</v>
      </c>
    </row>
    <row r="80" spans="13:19" ht="13">
      <c r="M80" s="78" t="s">
        <v>205</v>
      </c>
      <c r="N80" s="79">
        <v>12.140089233</v>
      </c>
      <c r="O80" s="80">
        <v>0.004754165811362365</v>
      </c>
      <c r="P80" s="77"/>
      <c r="Q80" s="78" t="s">
        <v>219</v>
      </c>
      <c r="R80" s="79">
        <v>18.876221875</v>
      </c>
      <c r="S80" s="80">
        <v>0.007512119103734084</v>
      </c>
    </row>
    <row r="81" spans="13:19" ht="13">
      <c r="M81" s="78" t="s">
        <v>216</v>
      </c>
      <c r="N81" s="79">
        <v>12.021408738</v>
      </c>
      <c r="O81" s="80">
        <v>0.004707689484790494</v>
      </c>
      <c r="P81" s="77"/>
      <c r="Q81" s="78" t="s">
        <v>220</v>
      </c>
      <c r="R81" s="79">
        <v>18.310700608</v>
      </c>
      <c r="S81" s="80">
        <v>0.00728706013051736</v>
      </c>
    </row>
    <row r="82" spans="13:19" ht="13">
      <c r="M82" s="78" t="s">
        <v>221</v>
      </c>
      <c r="N82" s="79">
        <v>11.825569284</v>
      </c>
      <c r="O82" s="80">
        <v>0.004630997030653352</v>
      </c>
      <c r="P82" s="77"/>
      <c r="Q82" s="78" t="s">
        <v>213</v>
      </c>
      <c r="R82" s="79">
        <v>18.218151558</v>
      </c>
      <c r="S82" s="80">
        <v>0.007250228634726443</v>
      </c>
    </row>
    <row r="83" spans="13:19" ht="13">
      <c r="M83" s="78" t="s">
        <v>197</v>
      </c>
      <c r="N83" s="79">
        <v>11.433125234</v>
      </c>
      <c r="O83" s="80">
        <v>0.004477312486036415</v>
      </c>
      <c r="P83" s="77"/>
      <c r="Q83" s="78" t="s">
        <v>201</v>
      </c>
      <c r="R83" s="79">
        <v>17.12833266</v>
      </c>
      <c r="S83" s="80">
        <v>0.006816516347517157</v>
      </c>
    </row>
    <row r="84" spans="13:19" ht="13">
      <c r="M84" s="78" t="s">
        <v>220</v>
      </c>
      <c r="N84" s="79">
        <v>11.255324094</v>
      </c>
      <c r="O84" s="80">
        <v>0.004407683994450742</v>
      </c>
      <c r="P84" s="77"/>
      <c r="Q84" s="78" t="s">
        <v>212</v>
      </c>
      <c r="R84" s="79">
        <v>15.890086853</v>
      </c>
      <c r="S84" s="80">
        <v>0.006323735003693111</v>
      </c>
    </row>
    <row r="85" spans="13:19" ht="13">
      <c r="M85" s="66" t="s">
        <v>222</v>
      </c>
      <c r="N85" s="81">
        <v>10.671717854</v>
      </c>
      <c r="O85" s="82">
        <v>0.004179138653452446</v>
      </c>
      <c r="P85" s="83"/>
      <c r="Q85" s="66" t="s">
        <v>203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7BC7-DC12-4FA7-B387-1DEE91876793}">
  <dimension ref="A1:S84"/>
  <sheetViews>
    <sheetView showGridLines="0" workbookViewId="0" topLeftCell="A1"/>
  </sheetViews>
  <sheetFormatPr defaultColWidth="9.140625" defaultRowHeight="15"/>
  <cols>
    <col min="1" max="1" width="1.57421875" style="1" customWidth="1"/>
    <col min="2" max="2" width="24.8515625" style="1" customWidth="1"/>
    <col min="3" max="3" width="10.57421875" style="1" customWidth="1"/>
    <col min="4" max="4" width="10.57421875" style="1" bestFit="1" customWidth="1"/>
    <col min="5" max="5" width="3.140625" style="1" customWidth="1"/>
    <col min="6" max="9" width="10.57421875" style="1" customWidth="1"/>
    <col min="10" max="10" width="1.8515625" style="1" customWidth="1"/>
    <col min="11" max="11" width="10.57421875" style="1" customWidth="1"/>
    <col min="12" max="12" width="13.00390625" style="1" customWidth="1"/>
    <col min="13" max="13" width="15.421875" style="1" customWidth="1"/>
    <col min="14" max="18" width="12.57421875" style="1" customWidth="1"/>
    <col min="19" max="16384" width="9.140625" style="1" customWidth="1"/>
  </cols>
  <sheetData>
    <row r="1" ht="24" customHeight="1">
      <c r="B1" s="155" t="s">
        <v>151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3">
      <c r="A35" s="45"/>
      <c r="B35" s="85"/>
      <c r="C35" s="86"/>
    </row>
    <row r="36" spans="1:3" ht="13">
      <c r="A36" s="45"/>
      <c r="B36" s="85"/>
      <c r="C36" s="86"/>
    </row>
    <row r="37" spans="1:3" ht="13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3">
      <c r="B40" s="69"/>
      <c r="C40" s="168" t="s">
        <v>36</v>
      </c>
      <c r="D40" s="169"/>
      <c r="E40" s="88"/>
      <c r="F40" s="168" t="s">
        <v>36</v>
      </c>
      <c r="G40" s="169"/>
      <c r="H40" s="170" t="s">
        <v>37</v>
      </c>
      <c r="I40" s="171"/>
      <c r="J40" s="88"/>
      <c r="K40" s="170" t="s">
        <v>37</v>
      </c>
      <c r="L40" s="171"/>
    </row>
    <row r="41" spans="2:12" ht="13">
      <c r="B41" s="89"/>
      <c r="C41" s="90" t="s">
        <v>152</v>
      </c>
      <c r="D41" s="91" t="s">
        <v>153</v>
      </c>
      <c r="E41" s="91"/>
      <c r="F41" s="90" t="s">
        <v>154</v>
      </c>
      <c r="G41" s="91" t="s">
        <v>155</v>
      </c>
      <c r="H41" s="90" t="s">
        <v>152</v>
      </c>
      <c r="I41" s="91" t="s">
        <v>153</v>
      </c>
      <c r="J41" s="91"/>
      <c r="K41" s="90" t="s">
        <v>154</v>
      </c>
      <c r="L41" s="91" t="s">
        <v>155</v>
      </c>
    </row>
    <row r="42" spans="2:12" ht="13">
      <c r="B42" s="74" t="s">
        <v>38</v>
      </c>
      <c r="C42" s="92">
        <v>11.444940375</v>
      </c>
      <c r="D42" s="92">
        <v>6.246914196</v>
      </c>
      <c r="E42" s="93"/>
      <c r="F42" s="92">
        <v>23.539005158</v>
      </c>
      <c r="G42" s="92">
        <v>7.280079043</v>
      </c>
      <c r="H42" s="92">
        <v>4.652712823178891</v>
      </c>
      <c r="I42" s="93">
        <v>3.7924352939515673</v>
      </c>
      <c r="J42" s="94"/>
      <c r="K42" s="92">
        <v>4.687754423626007</v>
      </c>
      <c r="L42" s="93">
        <v>2.114805158482401</v>
      </c>
    </row>
    <row r="43" spans="2:12" ht="13">
      <c r="B43" s="78" t="s">
        <v>39</v>
      </c>
      <c r="C43" s="95">
        <v>2.998058142</v>
      </c>
      <c r="D43" s="95">
        <v>7.731924258</v>
      </c>
      <c r="E43" s="96"/>
      <c r="F43" s="95">
        <v>6.420057454</v>
      </c>
      <c r="G43" s="95">
        <v>12.336220402</v>
      </c>
      <c r="H43" s="95">
        <v>1.2188008940954647</v>
      </c>
      <c r="I43" s="96">
        <v>4.693969138390817</v>
      </c>
      <c r="J43" s="97"/>
      <c r="K43" s="95">
        <v>1.2785439540843666</v>
      </c>
      <c r="L43" s="96">
        <v>3.583574077730716</v>
      </c>
    </row>
    <row r="44" spans="2:12" ht="13">
      <c r="B44" s="78" t="s">
        <v>40</v>
      </c>
      <c r="C44" s="95">
        <v>11.406901422</v>
      </c>
      <c r="D44" s="95">
        <v>16.577924948</v>
      </c>
      <c r="E44" s="96"/>
      <c r="F44" s="95">
        <v>15.764301052</v>
      </c>
      <c r="G44" s="95">
        <v>85.292959538</v>
      </c>
      <c r="H44" s="95">
        <v>4.637248843585778</v>
      </c>
      <c r="I44" s="96">
        <v>10.064282252112976</v>
      </c>
      <c r="J44" s="97"/>
      <c r="K44" s="95">
        <v>3.139434801762199</v>
      </c>
      <c r="L44" s="96">
        <v>24.776927523421826</v>
      </c>
    </row>
    <row r="45" spans="2:12" ht="13">
      <c r="B45" s="78" t="s">
        <v>41</v>
      </c>
      <c r="C45" s="95">
        <v>53.803534607</v>
      </c>
      <c r="D45" s="95">
        <v>39.152046857</v>
      </c>
      <c r="E45" s="96"/>
      <c r="F45" s="95">
        <v>137.382935031</v>
      </c>
      <c r="G45" s="95">
        <v>79.244195185</v>
      </c>
      <c r="H45" s="95">
        <v>21.872756623980067</v>
      </c>
      <c r="I45" s="96">
        <v>23.76879202631077</v>
      </c>
      <c r="J45" s="97"/>
      <c r="K45" s="95">
        <v>27.359587081080093</v>
      </c>
      <c r="L45" s="96">
        <v>23.019809505799653</v>
      </c>
    </row>
    <row r="46" spans="2:12" ht="13">
      <c r="B46" s="78" t="s">
        <v>42</v>
      </c>
      <c r="C46" s="95">
        <v>108.028276232</v>
      </c>
      <c r="D46" s="95">
        <v>62.705893937</v>
      </c>
      <c r="E46" s="96"/>
      <c r="F46" s="95">
        <v>207.641479068</v>
      </c>
      <c r="G46" s="95">
        <v>105.579436603</v>
      </c>
      <c r="H46" s="95">
        <v>43.9167465816123</v>
      </c>
      <c r="I46" s="96">
        <v>38.06808255149954</v>
      </c>
      <c r="J46" s="97"/>
      <c r="K46" s="95">
        <v>41.35146135088263</v>
      </c>
      <c r="L46" s="96">
        <v>30.669988037063963</v>
      </c>
    </row>
    <row r="47" spans="2:12" ht="13">
      <c r="B47" s="78" t="s">
        <v>43</v>
      </c>
      <c r="C47" s="95">
        <v>54.049599201</v>
      </c>
      <c r="D47" s="95">
        <v>29.057603848</v>
      </c>
      <c r="E47" s="96"/>
      <c r="F47" s="95">
        <v>103.684421257</v>
      </c>
      <c r="G47" s="95">
        <v>48.489728986</v>
      </c>
      <c r="H47" s="95">
        <v>21.972789289448112</v>
      </c>
      <c r="I47" s="96">
        <v>17.640562833627573</v>
      </c>
      <c r="J47" s="97"/>
      <c r="K47" s="95">
        <v>20.648583113267872</v>
      </c>
      <c r="L47" s="96">
        <v>14.08588126410627</v>
      </c>
    </row>
    <row r="48" spans="2:12" ht="13">
      <c r="B48" s="78" t="s">
        <v>44</v>
      </c>
      <c r="C48" s="95">
        <v>4.252932117</v>
      </c>
      <c r="D48" s="95">
        <v>3.248081674</v>
      </c>
      <c r="E48" s="96"/>
      <c r="F48" s="95">
        <v>7.705989776</v>
      </c>
      <c r="G48" s="95">
        <v>6.020868292</v>
      </c>
      <c r="H48" s="95">
        <v>1.728944944099392</v>
      </c>
      <c r="I48" s="96">
        <v>1.9718759041067655</v>
      </c>
      <c r="J48" s="97"/>
      <c r="K48" s="95">
        <v>1.5346352752968277</v>
      </c>
      <c r="L48" s="96">
        <v>1.7490144333951736</v>
      </c>
    </row>
    <row r="49" spans="2:12" ht="13">
      <c r="B49" s="98" t="s">
        <v>45</v>
      </c>
      <c r="C49" s="99">
        <v>245.984242096</v>
      </c>
      <c r="D49" s="99">
        <v>164.72038971799998</v>
      </c>
      <c r="E49" s="100"/>
      <c r="F49" s="99">
        <v>502.138188796</v>
      </c>
      <c r="G49" s="99">
        <v>344.243488049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2F13-3567-416E-B31B-429A40B8514F}">
  <dimension ref="A1:BB54"/>
  <sheetViews>
    <sheetView showGridLines="0" workbookViewId="0" topLeftCell="A1"/>
  </sheetViews>
  <sheetFormatPr defaultColWidth="9.140625" defaultRowHeight="15"/>
  <cols>
    <col min="1" max="1" width="1.57421875" style="1" customWidth="1"/>
    <col min="2" max="8" width="10.57421875" style="1" customWidth="1"/>
    <col min="9" max="9" width="26.421875" style="1" customWidth="1"/>
    <col min="10" max="10" width="16.00390625" style="1" customWidth="1"/>
    <col min="11" max="11" width="22.57421875" style="1" customWidth="1"/>
    <col min="12" max="22" width="8.574218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3">
      <c r="B1" s="155" t="s">
        <v>139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140</v>
      </c>
      <c r="M2" s="104" t="s">
        <v>141</v>
      </c>
      <c r="N2" s="104" t="s">
        <v>142</v>
      </c>
      <c r="O2" s="104" t="s">
        <v>143</v>
      </c>
      <c r="P2" s="104" t="s">
        <v>144</v>
      </c>
      <c r="Q2" s="104" t="s">
        <v>145</v>
      </c>
      <c r="R2" s="104" t="s">
        <v>146</v>
      </c>
      <c r="S2" s="104" t="s">
        <v>147</v>
      </c>
      <c r="T2" s="104" t="s">
        <v>148</v>
      </c>
      <c r="U2" s="104" t="s">
        <v>149</v>
      </c>
      <c r="V2" s="104" t="s">
        <v>150</v>
      </c>
      <c r="X2" s="172"/>
    </row>
    <row r="3" spans="1:24" ht="13">
      <c r="A3" s="44"/>
      <c r="H3" s="103"/>
      <c r="I3" s="103"/>
      <c r="J3" s="103"/>
      <c r="K3" s="74" t="s">
        <v>46</v>
      </c>
      <c r="L3" s="105">
        <v>245.984242096</v>
      </c>
      <c r="M3" s="105">
        <v>265.917751666</v>
      </c>
      <c r="N3" s="105">
        <v>310.833291533</v>
      </c>
      <c r="O3" s="105">
        <v>308.818101554</v>
      </c>
      <c r="P3" s="105">
        <v>324.131007064</v>
      </c>
      <c r="Q3" s="105">
        <v>351.054238614</v>
      </c>
      <c r="R3" s="105">
        <v>384.622706262</v>
      </c>
      <c r="S3" s="105">
        <v>353.044603809</v>
      </c>
      <c r="T3" s="105">
        <v>399.51122037</v>
      </c>
      <c r="U3" s="105">
        <v>509.024637114</v>
      </c>
      <c r="V3" s="105">
        <v>502.138188796</v>
      </c>
      <c r="W3" s="77"/>
      <c r="X3" s="172"/>
    </row>
    <row r="4" spans="11:24" ht="13">
      <c r="K4" s="78" t="s">
        <v>47</v>
      </c>
      <c r="L4" s="106">
        <v>164.720389718</v>
      </c>
      <c r="M4" s="106">
        <v>168.857874606</v>
      </c>
      <c r="N4" s="106">
        <v>197.392965959</v>
      </c>
      <c r="O4" s="106">
        <v>195.250352023</v>
      </c>
      <c r="P4" s="106">
        <v>203.457856828</v>
      </c>
      <c r="Q4" s="106">
        <v>214.672829657</v>
      </c>
      <c r="R4" s="106">
        <v>235.186317601</v>
      </c>
      <c r="S4" s="106">
        <v>203.034208022</v>
      </c>
      <c r="T4" s="106">
        <v>233.549103528</v>
      </c>
      <c r="U4" s="106">
        <v>359.28824272</v>
      </c>
      <c r="V4" s="106">
        <v>344.243488049</v>
      </c>
      <c r="W4" s="77"/>
      <c r="X4" s="172"/>
    </row>
    <row r="5" spans="1:24" ht="13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81.263852378</v>
      </c>
      <c r="M5" s="107">
        <v>97.05987706000002</v>
      </c>
      <c r="N5" s="107">
        <v>113.44032557400001</v>
      </c>
      <c r="O5" s="107">
        <v>113.567749531</v>
      </c>
      <c r="P5" s="107">
        <v>120.67315023600003</v>
      </c>
      <c r="Q5" s="107">
        <v>136.381408957</v>
      </c>
      <c r="R5" s="107">
        <v>149.436388661</v>
      </c>
      <c r="S5" s="107">
        <v>150.01039578700002</v>
      </c>
      <c r="T5" s="107">
        <v>165.962116842</v>
      </c>
      <c r="U5" s="107">
        <v>149.73639439399994</v>
      </c>
      <c r="V5" s="107">
        <v>157.894700747</v>
      </c>
      <c r="W5" s="77"/>
      <c r="X5" s="172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72"/>
    </row>
    <row r="7" spans="1:24" ht="13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72"/>
    </row>
    <row r="8" spans="11:24" ht="13">
      <c r="K8" s="69" t="s">
        <v>38</v>
      </c>
      <c r="L8" s="104" t="s">
        <v>140</v>
      </c>
      <c r="M8" s="104" t="s">
        <v>141</v>
      </c>
      <c r="N8" s="104" t="s">
        <v>142</v>
      </c>
      <c r="O8" s="104" t="s">
        <v>143</v>
      </c>
      <c r="P8" s="104" t="s">
        <v>144</v>
      </c>
      <c r="Q8" s="104" t="s">
        <v>145</v>
      </c>
      <c r="R8" s="104" t="s">
        <v>146</v>
      </c>
      <c r="S8" s="104" t="s">
        <v>147</v>
      </c>
      <c r="T8" s="104" t="s">
        <v>148</v>
      </c>
      <c r="U8" s="104" t="s">
        <v>149</v>
      </c>
      <c r="V8" s="104" t="s">
        <v>150</v>
      </c>
      <c r="W8" s="77"/>
      <c r="X8" s="172"/>
    </row>
    <row r="9" spans="1:24" ht="13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11.444940375</v>
      </c>
      <c r="M9" s="105">
        <v>12.155689671</v>
      </c>
      <c r="N9" s="105">
        <v>14.655535751</v>
      </c>
      <c r="O9" s="105">
        <v>15.725475997</v>
      </c>
      <c r="P9" s="105">
        <v>17.009755438</v>
      </c>
      <c r="Q9" s="105">
        <v>17.290905545</v>
      </c>
      <c r="R9" s="105">
        <v>19.26796322</v>
      </c>
      <c r="S9" s="105">
        <v>18.675379521</v>
      </c>
      <c r="T9" s="105">
        <v>21.529676245</v>
      </c>
      <c r="U9" s="105">
        <v>25.242449586</v>
      </c>
      <c r="V9" s="105">
        <v>23.539005158</v>
      </c>
      <c r="W9" s="77"/>
      <c r="X9" s="172"/>
    </row>
    <row r="10" spans="11:24" ht="13">
      <c r="K10" s="78" t="s">
        <v>47</v>
      </c>
      <c r="L10" s="106">
        <v>6.246914196</v>
      </c>
      <c r="M10" s="106">
        <v>6.615215659</v>
      </c>
      <c r="N10" s="106">
        <v>7.764655533</v>
      </c>
      <c r="O10" s="106">
        <v>6.993322139</v>
      </c>
      <c r="P10" s="106">
        <v>6.823885172</v>
      </c>
      <c r="Q10" s="106">
        <v>7.18700991</v>
      </c>
      <c r="R10" s="106">
        <v>7.144538108</v>
      </c>
      <c r="S10" s="106">
        <v>6.951190248</v>
      </c>
      <c r="T10" s="106">
        <v>6.558983703</v>
      </c>
      <c r="U10" s="106">
        <v>8.126525079</v>
      </c>
      <c r="V10" s="106">
        <v>7.280079043</v>
      </c>
      <c r="W10" s="77"/>
      <c r="X10" s="172"/>
    </row>
    <row r="11" spans="1:24" ht="13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5.198026179</v>
      </c>
      <c r="M11" s="107">
        <v>5.540474011999999</v>
      </c>
      <c r="N11" s="107">
        <v>6.890880218</v>
      </c>
      <c r="O11" s="107">
        <v>8.732153858</v>
      </c>
      <c r="P11" s="107">
        <v>10.185870265999998</v>
      </c>
      <c r="Q11" s="107">
        <v>10.103895635</v>
      </c>
      <c r="R11" s="107">
        <v>12.123425112</v>
      </c>
      <c r="S11" s="107">
        <v>11.724189273</v>
      </c>
      <c r="T11" s="107">
        <v>14.970692542000002</v>
      </c>
      <c r="U11" s="107">
        <v>17.115924507</v>
      </c>
      <c r="V11" s="107">
        <v>16.258926114999998</v>
      </c>
      <c r="W11" s="28"/>
      <c r="X11" s="172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72"/>
    </row>
    <row r="13" spans="1:54" ht="13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72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3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140</v>
      </c>
      <c r="M14" s="104" t="s">
        <v>141</v>
      </c>
      <c r="N14" s="104" t="s">
        <v>142</v>
      </c>
      <c r="O14" s="104" t="s">
        <v>143</v>
      </c>
      <c r="P14" s="104" t="s">
        <v>144</v>
      </c>
      <c r="Q14" s="104" t="s">
        <v>145</v>
      </c>
      <c r="R14" s="104" t="s">
        <v>146</v>
      </c>
      <c r="S14" s="104" t="s">
        <v>147</v>
      </c>
      <c r="T14" s="104" t="s">
        <v>148</v>
      </c>
      <c r="U14" s="104" t="s">
        <v>149</v>
      </c>
      <c r="V14" s="104" t="s">
        <v>150</v>
      </c>
      <c r="W14" s="28"/>
      <c r="X14" s="172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3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2.998058142</v>
      </c>
      <c r="M15" s="105">
        <v>3.300245197</v>
      </c>
      <c r="N15" s="105">
        <v>3.432298361</v>
      </c>
      <c r="O15" s="105">
        <v>3.676334671</v>
      </c>
      <c r="P15" s="105">
        <v>4.340588721</v>
      </c>
      <c r="Q15" s="105">
        <v>4.534825567</v>
      </c>
      <c r="R15" s="105">
        <v>4.865334001</v>
      </c>
      <c r="S15" s="105">
        <v>5.460646853</v>
      </c>
      <c r="T15" s="105">
        <v>6.874655642</v>
      </c>
      <c r="U15" s="105">
        <v>7.949514389</v>
      </c>
      <c r="V15" s="105">
        <v>6.420057454</v>
      </c>
      <c r="W15" s="28"/>
      <c r="X15" s="172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3">
      <c r="K16" s="78" t="s">
        <v>47</v>
      </c>
      <c r="L16" s="106">
        <v>7.731924258</v>
      </c>
      <c r="M16" s="106">
        <v>7.2432478</v>
      </c>
      <c r="N16" s="106">
        <v>7.939914442</v>
      </c>
      <c r="O16" s="106">
        <v>7.803747121</v>
      </c>
      <c r="P16" s="106">
        <v>8.131151206</v>
      </c>
      <c r="Q16" s="106">
        <v>9.492933716</v>
      </c>
      <c r="R16" s="106">
        <v>10.221975234</v>
      </c>
      <c r="S16" s="106">
        <v>9.578096598</v>
      </c>
      <c r="T16" s="106">
        <v>11.740345356</v>
      </c>
      <c r="U16" s="106">
        <v>14.421257488</v>
      </c>
      <c r="V16" s="106">
        <v>12.336220402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3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-4.733866116</v>
      </c>
      <c r="M17" s="107">
        <v>-3.9430026029999996</v>
      </c>
      <c r="N17" s="107">
        <v>-4.507616081</v>
      </c>
      <c r="O17" s="107">
        <v>-4.12741245</v>
      </c>
      <c r="P17" s="107">
        <v>-3.7905624850000006</v>
      </c>
      <c r="Q17" s="107">
        <v>-4.958108148999999</v>
      </c>
      <c r="R17" s="107">
        <v>-5.356641233</v>
      </c>
      <c r="S17" s="107">
        <v>-4.117449745</v>
      </c>
      <c r="T17" s="107">
        <v>-4.865689714000001</v>
      </c>
      <c r="U17" s="107">
        <v>-6.471743099</v>
      </c>
      <c r="V17" s="107">
        <v>-5.916162948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3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3">
      <c r="K20" s="69" t="s">
        <v>40</v>
      </c>
      <c r="L20" s="104" t="s">
        <v>140</v>
      </c>
      <c r="M20" s="104" t="s">
        <v>141</v>
      </c>
      <c r="N20" s="104" t="s">
        <v>142</v>
      </c>
      <c r="O20" s="104" t="s">
        <v>143</v>
      </c>
      <c r="P20" s="104" t="s">
        <v>144</v>
      </c>
      <c r="Q20" s="104" t="s">
        <v>145</v>
      </c>
      <c r="R20" s="104" t="s">
        <v>146</v>
      </c>
      <c r="S20" s="104" t="s">
        <v>147</v>
      </c>
      <c r="T20" s="104" t="s">
        <v>148</v>
      </c>
      <c r="U20" s="104" t="s">
        <v>149</v>
      </c>
      <c r="V20" s="104" t="s">
        <v>150</v>
      </c>
      <c r="W20" s="28"/>
    </row>
    <row r="21" spans="1:22" ht="13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11.406901422</v>
      </c>
      <c r="M21" s="105">
        <v>12.183223893</v>
      </c>
      <c r="N21" s="105">
        <v>8.620136309</v>
      </c>
      <c r="O21" s="105">
        <v>7.724682036</v>
      </c>
      <c r="P21" s="105">
        <v>8.956084155</v>
      </c>
      <c r="Q21" s="105">
        <v>11.707172156</v>
      </c>
      <c r="R21" s="105">
        <v>12.17948072</v>
      </c>
      <c r="S21" s="105">
        <v>6.363914117</v>
      </c>
      <c r="T21" s="105">
        <v>13.188105598</v>
      </c>
      <c r="U21" s="105">
        <v>18.639651666</v>
      </c>
      <c r="V21" s="105">
        <v>15.764301052</v>
      </c>
    </row>
    <row r="22" spans="11:22" ht="13">
      <c r="K22" s="78" t="s">
        <v>47</v>
      </c>
      <c r="L22" s="106">
        <v>16.577924948</v>
      </c>
      <c r="M22" s="106">
        <v>14.125569885</v>
      </c>
      <c r="N22" s="106">
        <v>10.359329982</v>
      </c>
      <c r="O22" s="106">
        <v>9.13134194</v>
      </c>
      <c r="P22" s="106">
        <v>12.316658341</v>
      </c>
      <c r="Q22" s="106">
        <v>18.68678671</v>
      </c>
      <c r="R22" s="106">
        <v>23.232127407</v>
      </c>
      <c r="S22" s="106">
        <v>19.438790953</v>
      </c>
      <c r="T22" s="106">
        <v>32.317369061</v>
      </c>
      <c r="U22" s="106">
        <v>103.385755965</v>
      </c>
      <c r="V22" s="106">
        <v>85.292959538</v>
      </c>
    </row>
    <row r="23" spans="1:22" ht="13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-5.171023525999999</v>
      </c>
      <c r="M23" s="107">
        <v>-1.9423459920000017</v>
      </c>
      <c r="N23" s="107">
        <v>-1.7391936730000008</v>
      </c>
      <c r="O23" s="107">
        <v>-1.4066599040000005</v>
      </c>
      <c r="P23" s="107">
        <v>-3.360574186000001</v>
      </c>
      <c r="Q23" s="107">
        <v>-6.979614553999999</v>
      </c>
      <c r="R23" s="107">
        <v>-11.052646687</v>
      </c>
      <c r="S23" s="107">
        <v>-13.074876836000001</v>
      </c>
      <c r="T23" s="107">
        <v>-19.129263463</v>
      </c>
      <c r="U23" s="107">
        <v>-84.746104299</v>
      </c>
      <c r="V23" s="107">
        <v>-69.52865848600001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3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3">
      <c r="K26" s="69" t="s">
        <v>41</v>
      </c>
      <c r="L26" s="104" t="s">
        <v>140</v>
      </c>
      <c r="M26" s="104" t="s">
        <v>141</v>
      </c>
      <c r="N26" s="104" t="s">
        <v>142</v>
      </c>
      <c r="O26" s="104" t="s">
        <v>143</v>
      </c>
      <c r="P26" s="104" t="s">
        <v>144</v>
      </c>
      <c r="Q26" s="104" t="s">
        <v>145</v>
      </c>
      <c r="R26" s="104" t="s">
        <v>146</v>
      </c>
      <c r="S26" s="104" t="s">
        <v>147</v>
      </c>
      <c r="T26" s="104" t="s">
        <v>148</v>
      </c>
      <c r="U26" s="104" t="s">
        <v>149</v>
      </c>
      <c r="V26" s="104" t="s">
        <v>150</v>
      </c>
    </row>
    <row r="27" spans="1:22" ht="13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53.803534607</v>
      </c>
      <c r="M27" s="105">
        <v>58.332181842</v>
      </c>
      <c r="N27" s="105">
        <v>71.048536374</v>
      </c>
      <c r="O27" s="105">
        <v>73.354958992</v>
      </c>
      <c r="P27" s="105">
        <v>73.526537617</v>
      </c>
      <c r="Q27" s="105">
        <v>88.309627861</v>
      </c>
      <c r="R27" s="105">
        <v>103.456536117</v>
      </c>
      <c r="S27" s="105">
        <v>111.223356594</v>
      </c>
      <c r="T27" s="105">
        <v>115.557597742</v>
      </c>
      <c r="U27" s="105">
        <v>146.6451016</v>
      </c>
      <c r="V27" s="105">
        <v>137.382935031</v>
      </c>
    </row>
    <row r="28" spans="11:22" ht="13">
      <c r="K28" s="78" t="s">
        <v>47</v>
      </c>
      <c r="L28" s="106">
        <v>39.152046857</v>
      </c>
      <c r="M28" s="106">
        <v>41.282022687</v>
      </c>
      <c r="N28" s="106">
        <v>50.70129643</v>
      </c>
      <c r="O28" s="106">
        <v>51.002603706</v>
      </c>
      <c r="P28" s="106">
        <v>51.214492451</v>
      </c>
      <c r="Q28" s="106">
        <v>49.711310219</v>
      </c>
      <c r="R28" s="106">
        <v>53.866591573</v>
      </c>
      <c r="S28" s="106">
        <v>50.323297324</v>
      </c>
      <c r="T28" s="106">
        <v>57.89705013</v>
      </c>
      <c r="U28" s="106">
        <v>75.524668851</v>
      </c>
      <c r="V28" s="106">
        <v>79.244195185</v>
      </c>
    </row>
    <row r="29" spans="1:22" ht="13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14.651487750000001</v>
      </c>
      <c r="M29" s="107">
        <v>17.050159154999996</v>
      </c>
      <c r="N29" s="107">
        <v>20.347239943999995</v>
      </c>
      <c r="O29" s="107">
        <v>22.35235528599999</v>
      </c>
      <c r="P29" s="107">
        <v>22.312045166000004</v>
      </c>
      <c r="Q29" s="107">
        <v>38.598317642</v>
      </c>
      <c r="R29" s="107">
        <v>49.589944544</v>
      </c>
      <c r="S29" s="107">
        <v>60.90005926999999</v>
      </c>
      <c r="T29" s="107">
        <v>57.660547612</v>
      </c>
      <c r="U29" s="107">
        <v>71.120432749</v>
      </c>
      <c r="V29" s="107">
        <v>58.13873984599999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3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3">
      <c r="K32" s="69" t="s">
        <v>42</v>
      </c>
      <c r="L32" s="104" t="s">
        <v>140</v>
      </c>
      <c r="M32" s="104" t="s">
        <v>141</v>
      </c>
      <c r="N32" s="104" t="s">
        <v>142</v>
      </c>
      <c r="O32" s="104" t="s">
        <v>143</v>
      </c>
      <c r="P32" s="104" t="s">
        <v>144</v>
      </c>
      <c r="Q32" s="104" t="s">
        <v>145</v>
      </c>
      <c r="R32" s="104" t="s">
        <v>146</v>
      </c>
      <c r="S32" s="104" t="s">
        <v>147</v>
      </c>
      <c r="T32" s="104" t="s">
        <v>148</v>
      </c>
      <c r="U32" s="104" t="s">
        <v>149</v>
      </c>
      <c r="V32" s="104" t="s">
        <v>150</v>
      </c>
    </row>
    <row r="33" spans="1:22" ht="13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108.028276232</v>
      </c>
      <c r="M33" s="105">
        <v>117.750088749</v>
      </c>
      <c r="N33" s="105">
        <v>143.084428676</v>
      </c>
      <c r="O33" s="105">
        <v>139.246561489</v>
      </c>
      <c r="P33" s="105">
        <v>144.089123972</v>
      </c>
      <c r="Q33" s="105">
        <v>147.707465835</v>
      </c>
      <c r="R33" s="105">
        <v>157.61751485</v>
      </c>
      <c r="S33" s="105">
        <v>132.826708009</v>
      </c>
      <c r="T33" s="105">
        <v>146.842915289</v>
      </c>
      <c r="U33" s="105">
        <v>189.303855766</v>
      </c>
      <c r="V33" s="105">
        <v>207.641479068</v>
      </c>
    </row>
    <row r="34" spans="11:22" ht="13">
      <c r="K34" s="78" t="s">
        <v>47</v>
      </c>
      <c r="L34" s="106">
        <v>62.705893937</v>
      </c>
      <c r="M34" s="106">
        <v>64.584404097</v>
      </c>
      <c r="N34" s="106">
        <v>79.164650858</v>
      </c>
      <c r="O34" s="106">
        <v>81.853049369</v>
      </c>
      <c r="P34" s="106">
        <v>84.458848553</v>
      </c>
      <c r="Q34" s="106">
        <v>88.046383965</v>
      </c>
      <c r="R34" s="106">
        <v>96.258222376</v>
      </c>
      <c r="S34" s="106">
        <v>77.525045717</v>
      </c>
      <c r="T34" s="106">
        <v>80.714044481</v>
      </c>
      <c r="U34" s="106">
        <v>99.446861899</v>
      </c>
      <c r="V34" s="106">
        <v>105.579436603</v>
      </c>
    </row>
    <row r="35" spans="1:22" ht="13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45.322382295</v>
      </c>
      <c r="M35" s="107">
        <v>53.165684651999996</v>
      </c>
      <c r="N35" s="107">
        <v>63.919777817999986</v>
      </c>
      <c r="O35" s="107">
        <v>57.39351211999998</v>
      </c>
      <c r="P35" s="107">
        <v>59.630275419000014</v>
      </c>
      <c r="Q35" s="107">
        <v>59.66108186999999</v>
      </c>
      <c r="R35" s="107">
        <v>61.359292473999986</v>
      </c>
      <c r="S35" s="107">
        <v>55.30166229199999</v>
      </c>
      <c r="T35" s="107">
        <v>66.12887080799999</v>
      </c>
      <c r="U35" s="107">
        <v>89.856993867</v>
      </c>
      <c r="V35" s="107">
        <v>102.06204246499999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3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3">
      <c r="K38" s="69" t="s">
        <v>43</v>
      </c>
      <c r="L38" s="104" t="s">
        <v>140</v>
      </c>
      <c r="M38" s="104" t="s">
        <v>141</v>
      </c>
      <c r="N38" s="104" t="s">
        <v>142</v>
      </c>
      <c r="O38" s="104" t="s">
        <v>143</v>
      </c>
      <c r="P38" s="104" t="s">
        <v>144</v>
      </c>
      <c r="Q38" s="104" t="s">
        <v>145</v>
      </c>
      <c r="R38" s="104" t="s">
        <v>146</v>
      </c>
      <c r="S38" s="104" t="s">
        <v>147</v>
      </c>
      <c r="T38" s="104" t="s">
        <v>148</v>
      </c>
      <c r="U38" s="104" t="s">
        <v>149</v>
      </c>
      <c r="V38" s="104" t="s">
        <v>150</v>
      </c>
    </row>
    <row r="39" spans="11:22" ht="13">
      <c r="K39" s="74" t="s">
        <v>46</v>
      </c>
      <c r="L39" s="105">
        <v>54.049599201</v>
      </c>
      <c r="M39" s="105">
        <v>57.88102104</v>
      </c>
      <c r="N39" s="105">
        <v>65.958022031</v>
      </c>
      <c r="O39" s="105">
        <v>65.20478955</v>
      </c>
      <c r="P39" s="105">
        <v>70.170139251</v>
      </c>
      <c r="Q39" s="105">
        <v>75.151717452</v>
      </c>
      <c r="R39" s="105">
        <v>78.738241591</v>
      </c>
      <c r="S39" s="105">
        <v>69.633741746</v>
      </c>
      <c r="T39" s="105">
        <v>87.205914313</v>
      </c>
      <c r="U39" s="105">
        <v>110.718938538</v>
      </c>
      <c r="V39" s="105">
        <v>103.684421257</v>
      </c>
    </row>
    <row r="40" spans="11:22" ht="13">
      <c r="K40" s="78" t="s">
        <v>47</v>
      </c>
      <c r="L40" s="106">
        <v>29.057603848</v>
      </c>
      <c r="M40" s="106">
        <v>30.440971724</v>
      </c>
      <c r="N40" s="106">
        <v>36.266533689</v>
      </c>
      <c r="O40" s="106">
        <v>35.002433182</v>
      </c>
      <c r="P40" s="106">
        <v>37.028984754</v>
      </c>
      <c r="Q40" s="106">
        <v>37.86310729</v>
      </c>
      <c r="R40" s="106">
        <v>39.691577636</v>
      </c>
      <c r="S40" s="106">
        <v>35.55136089</v>
      </c>
      <c r="T40" s="106">
        <v>38.643617543</v>
      </c>
      <c r="U40" s="106">
        <v>47.429554881</v>
      </c>
      <c r="V40" s="106">
        <v>48.489728986</v>
      </c>
    </row>
    <row r="41" spans="1:22" ht="13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24.991995353</v>
      </c>
      <c r="M41" s="107">
        <v>27.440049316</v>
      </c>
      <c r="N41" s="107">
        <v>29.691488342</v>
      </c>
      <c r="O41" s="107">
        <v>30.202356368000004</v>
      </c>
      <c r="P41" s="107">
        <v>33.141154496999995</v>
      </c>
      <c r="Q41" s="107">
        <v>37.288610162</v>
      </c>
      <c r="R41" s="107">
        <v>39.04666395500001</v>
      </c>
      <c r="S41" s="107">
        <v>34.082380856</v>
      </c>
      <c r="T41" s="107">
        <v>48.562296769999996</v>
      </c>
      <c r="U41" s="107">
        <v>63.289383657</v>
      </c>
      <c r="V41" s="107">
        <v>55.194692270999994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3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3">
      <c r="K44" s="69" t="s">
        <v>44</v>
      </c>
      <c r="L44" s="104" t="s">
        <v>140</v>
      </c>
      <c r="M44" s="104" t="s">
        <v>141</v>
      </c>
      <c r="N44" s="104" t="s">
        <v>142</v>
      </c>
      <c r="O44" s="104" t="s">
        <v>143</v>
      </c>
      <c r="P44" s="104" t="s">
        <v>144</v>
      </c>
      <c r="Q44" s="104" t="s">
        <v>145</v>
      </c>
      <c r="R44" s="104" t="s">
        <v>146</v>
      </c>
      <c r="S44" s="104" t="s">
        <v>147</v>
      </c>
      <c r="T44" s="104" t="s">
        <v>148</v>
      </c>
      <c r="U44" s="104" t="s">
        <v>149</v>
      </c>
      <c r="V44" s="104" t="s">
        <v>150</v>
      </c>
    </row>
    <row r="45" spans="11:22" ht="13">
      <c r="K45" s="74" t="s">
        <v>49</v>
      </c>
      <c r="L45" s="105">
        <v>4.252932116999997</v>
      </c>
      <c r="M45" s="105">
        <v>4.315301274000015</v>
      </c>
      <c r="N45" s="105">
        <v>4.034334031000055</v>
      </c>
      <c r="O45" s="105">
        <v>3.8852988190000417</v>
      </c>
      <c r="P45" s="105">
        <v>6.038777910000011</v>
      </c>
      <c r="Q45" s="105">
        <v>6.352524197999983</v>
      </c>
      <c r="R45" s="105">
        <v>8.497635762999998</v>
      </c>
      <c r="S45" s="105">
        <v>8.860856969000043</v>
      </c>
      <c r="T45" s="105">
        <v>8.312355541000006</v>
      </c>
      <c r="U45" s="105">
        <v>10.52512556899994</v>
      </c>
      <c r="V45" s="105">
        <v>7.7059897760000275</v>
      </c>
    </row>
    <row r="46" spans="11:22" ht="13">
      <c r="K46" s="78" t="s">
        <v>50</v>
      </c>
      <c r="L46" s="106">
        <v>3.2480816739999936</v>
      </c>
      <c r="M46" s="106">
        <v>4.566442753999983</v>
      </c>
      <c r="N46" s="106">
        <v>5.196585025000011</v>
      </c>
      <c r="O46" s="106">
        <v>3.463854565999995</v>
      </c>
      <c r="P46" s="106">
        <v>3.4838363510000034</v>
      </c>
      <c r="Q46" s="106">
        <v>3.6852978470000055</v>
      </c>
      <c r="R46" s="106">
        <v>4.7712852670000006</v>
      </c>
      <c r="S46" s="106">
        <v>3.6664262920000166</v>
      </c>
      <c r="T46" s="106">
        <v>5.677693253999984</v>
      </c>
      <c r="U46" s="106">
        <v>10.953618557000024</v>
      </c>
      <c r="V46" s="106">
        <v>6.020868292000013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1.0048504430000031</v>
      </c>
      <c r="M47" s="107">
        <v>-0.2511414799999674</v>
      </c>
      <c r="N47" s="107">
        <v>-1.1622509939999555</v>
      </c>
      <c r="O47" s="107">
        <v>0.42144425300004684</v>
      </c>
      <c r="P47" s="107">
        <v>2.5549415590000075</v>
      </c>
      <c r="Q47" s="107">
        <v>2.667226350999978</v>
      </c>
      <c r="R47" s="107">
        <v>3.7263504959999976</v>
      </c>
      <c r="S47" s="107">
        <v>5.194430677000026</v>
      </c>
      <c r="T47" s="107">
        <v>2.6346622870000216</v>
      </c>
      <c r="U47" s="107">
        <v>-0.42849298800008384</v>
      </c>
      <c r="V47" s="107">
        <v>1.6851214840000148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73"/>
      <c r="L51" s="173"/>
      <c r="M51" s="173"/>
      <c r="N51" s="173"/>
      <c r="O51" s="173"/>
      <c r="P51" s="173"/>
      <c r="Q51" s="173"/>
      <c r="R51" s="173"/>
      <c r="S51" s="173"/>
    </row>
    <row r="52" spans="11:19" ht="12.75">
      <c r="K52" s="173"/>
      <c r="L52" s="173"/>
      <c r="M52" s="173"/>
      <c r="N52" s="173"/>
      <c r="O52" s="173"/>
      <c r="P52" s="173"/>
      <c r="Q52" s="173"/>
      <c r="R52" s="173"/>
      <c r="S52" s="173"/>
    </row>
    <row r="53" spans="11:19" ht="12.75">
      <c r="K53" s="173"/>
      <c r="L53" s="173"/>
      <c r="M53" s="173"/>
      <c r="N53" s="173"/>
      <c r="O53" s="173"/>
      <c r="P53" s="173"/>
      <c r="Q53" s="173"/>
      <c r="R53" s="173"/>
      <c r="S53" s="173"/>
    </row>
    <row r="54" spans="11:19" ht="15">
      <c r="K54" s="173"/>
      <c r="L54" s="173"/>
      <c r="M54" s="173"/>
      <c r="N54" s="173"/>
      <c r="O54" s="173"/>
      <c r="P54" s="173"/>
      <c r="Q54" s="173"/>
      <c r="R54" s="173"/>
      <c r="S54" s="173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CFF4-2CA2-41FA-88D2-08BEC8718B91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421875" style="3" bestFit="1" customWidth="1"/>
    <col min="13" max="17" width="9.140625" style="3" customWidth="1"/>
    <col min="18" max="16384" width="9.140625" style="1" customWidth="1"/>
  </cols>
  <sheetData>
    <row r="1" ht="13">
      <c r="A1" s="155" t="s">
        <v>131</v>
      </c>
    </row>
    <row r="2" ht="13.25">
      <c r="A2" s="1" t="s">
        <v>8</v>
      </c>
    </row>
    <row r="6" spans="13:15" ht="13.25">
      <c r="M6" s="3">
        <v>2023</v>
      </c>
      <c r="N6" s="112">
        <v>2022</v>
      </c>
      <c r="O6" s="3">
        <v>2022</v>
      </c>
    </row>
    <row r="7" spans="12:17" ht="13.25">
      <c r="L7" s="113" t="s">
        <v>132</v>
      </c>
      <c r="M7" s="114">
        <v>42.397498307</v>
      </c>
      <c r="N7" s="3">
        <v>20</v>
      </c>
      <c r="O7" s="114">
        <v>38.049915817</v>
      </c>
      <c r="Q7" s="114"/>
    </row>
    <row r="8" spans="12:17" ht="13.25">
      <c r="L8" s="113" t="s">
        <v>111</v>
      </c>
      <c r="M8" s="114">
        <v>32.49327802</v>
      </c>
      <c r="N8" s="3">
        <v>19</v>
      </c>
      <c r="O8" s="114">
        <v>23.83597781</v>
      </c>
      <c r="Q8" s="114"/>
    </row>
    <row r="9" spans="12:17" ht="13.25">
      <c r="L9" s="113" t="s">
        <v>133</v>
      </c>
      <c r="M9" s="114">
        <v>26.907644087</v>
      </c>
      <c r="N9" s="3">
        <v>18</v>
      </c>
      <c r="O9" s="114">
        <v>48.690196745</v>
      </c>
      <c r="Q9" s="114"/>
    </row>
    <row r="10" spans="12:17" ht="13.25">
      <c r="L10" s="113" t="s">
        <v>117</v>
      </c>
      <c r="M10" s="114">
        <v>23.846833206</v>
      </c>
      <c r="N10" s="3">
        <v>17</v>
      </c>
      <c r="O10" s="114">
        <v>21.584233814</v>
      </c>
      <c r="Q10" s="114"/>
    </row>
    <row r="11" spans="12:17" ht="13.25">
      <c r="L11" s="113" t="s">
        <v>118</v>
      </c>
      <c r="M11" s="114">
        <v>18.356623094</v>
      </c>
      <c r="N11" s="3">
        <v>16</v>
      </c>
      <c r="O11" s="114">
        <v>17.025655621</v>
      </c>
      <c r="Q11" s="114"/>
    </row>
    <row r="12" spans="12:17" ht="13.25">
      <c r="L12" s="113" t="s">
        <v>113</v>
      </c>
      <c r="M12" s="114">
        <v>14.344116652</v>
      </c>
      <c r="N12" s="3">
        <v>15</v>
      </c>
      <c r="O12" s="114">
        <v>15.520418636</v>
      </c>
      <c r="Q12" s="114"/>
    </row>
    <row r="13" spans="12:17" ht="13.25">
      <c r="L13" s="113" t="s">
        <v>112</v>
      </c>
      <c r="M13" s="114">
        <v>9.655718705</v>
      </c>
      <c r="N13" s="3">
        <v>14</v>
      </c>
      <c r="O13" s="114">
        <v>8.695812607</v>
      </c>
      <c r="Q13" s="114"/>
    </row>
    <row r="14" spans="12:17" ht="13.25">
      <c r="L14" s="113" t="s">
        <v>120</v>
      </c>
      <c r="M14" s="114">
        <v>8.136765451</v>
      </c>
      <c r="N14" s="3">
        <v>13</v>
      </c>
      <c r="O14" s="114">
        <v>7.952109179</v>
      </c>
      <c r="Q14" s="114"/>
    </row>
    <row r="15" spans="12:17" ht="13.25">
      <c r="L15" s="113" t="s">
        <v>119</v>
      </c>
      <c r="M15" s="114">
        <v>7.721952956</v>
      </c>
      <c r="N15" s="3">
        <v>12</v>
      </c>
      <c r="O15" s="114">
        <v>7.360252575</v>
      </c>
      <c r="Q15" s="114"/>
    </row>
    <row r="16" spans="12:17" ht="13.25">
      <c r="L16" s="113" t="s">
        <v>125</v>
      </c>
      <c r="M16" s="114">
        <v>6.386032579</v>
      </c>
      <c r="N16" s="3">
        <v>11</v>
      </c>
      <c r="O16" s="114">
        <v>6.670721973</v>
      </c>
      <c r="Q16" s="114"/>
    </row>
    <row r="17" spans="12:17" ht="13.25">
      <c r="L17" s="113" t="s">
        <v>114</v>
      </c>
      <c r="M17" s="114">
        <v>5.931765281</v>
      </c>
      <c r="N17" s="3">
        <v>10</v>
      </c>
      <c r="O17" s="114">
        <v>5.015098733</v>
      </c>
      <c r="Q17" s="114"/>
    </row>
    <row r="18" spans="12:17" ht="13.25">
      <c r="L18" s="113" t="s">
        <v>127</v>
      </c>
      <c r="M18" s="114">
        <v>5.400464456</v>
      </c>
      <c r="N18" s="3">
        <v>9</v>
      </c>
      <c r="O18" s="114">
        <v>4.984004963</v>
      </c>
      <c r="Q18" s="114"/>
    </row>
    <row r="19" spans="12:17" ht="13.25">
      <c r="L19" s="113" t="s">
        <v>134</v>
      </c>
      <c r="M19" s="114">
        <v>5.230053613</v>
      </c>
      <c r="N19" s="3">
        <v>8</v>
      </c>
      <c r="O19" s="114">
        <v>4.768763801</v>
      </c>
      <c r="Q19" s="114"/>
    </row>
    <row r="20" spans="12:17" ht="13.25">
      <c r="L20" s="113" t="s">
        <v>130</v>
      </c>
      <c r="M20" s="114">
        <v>5.095211397</v>
      </c>
      <c r="N20" s="3">
        <v>7</v>
      </c>
      <c r="O20" s="114">
        <v>4.714635497</v>
      </c>
      <c r="Q20" s="114"/>
    </row>
    <row r="21" spans="12:17" ht="13.25">
      <c r="L21" s="113" t="s">
        <v>116</v>
      </c>
      <c r="M21" s="114">
        <v>4.686764645</v>
      </c>
      <c r="N21" s="3">
        <v>6</v>
      </c>
      <c r="O21" s="114">
        <v>5.350703347</v>
      </c>
      <c r="Q21" s="114"/>
    </row>
    <row r="22" spans="12:17" ht="13.25">
      <c r="L22" s="113" t="s">
        <v>135</v>
      </c>
      <c r="M22" s="114">
        <v>4.448336447</v>
      </c>
      <c r="N22" s="3">
        <v>5</v>
      </c>
      <c r="O22" s="114">
        <v>3.515102128</v>
      </c>
      <c r="Q22" s="114"/>
    </row>
    <row r="23" spans="12:17" ht="13.25">
      <c r="L23" s="113" t="s">
        <v>136</v>
      </c>
      <c r="M23" s="114">
        <v>4.339275166</v>
      </c>
      <c r="N23" s="3">
        <v>4</v>
      </c>
      <c r="O23" s="114">
        <v>3.631791261</v>
      </c>
      <c r="Q23" s="114"/>
    </row>
    <row r="24" spans="12:17" ht="13.25">
      <c r="L24" s="113" t="s">
        <v>137</v>
      </c>
      <c r="M24" s="114">
        <v>4.19375748</v>
      </c>
      <c r="N24" s="3">
        <v>3</v>
      </c>
      <c r="O24" s="114">
        <v>4.799334519</v>
      </c>
      <c r="Q24" s="114"/>
    </row>
    <row r="25" spans="12:17" ht="13.25">
      <c r="L25" s="113" t="s">
        <v>138</v>
      </c>
      <c r="M25" s="114">
        <v>3.839580056</v>
      </c>
      <c r="N25" s="3">
        <v>2</v>
      </c>
      <c r="O25" s="114">
        <v>5.112492169</v>
      </c>
      <c r="Q25" s="114"/>
    </row>
    <row r="26" spans="12:17" ht="13.25">
      <c r="L26" s="113" t="s">
        <v>115</v>
      </c>
      <c r="M26" s="114">
        <v>3.56843273</v>
      </c>
      <c r="N26" s="3">
        <v>1</v>
      </c>
      <c r="O26" s="114">
        <v>3.278038217</v>
      </c>
      <c r="Q26" s="114"/>
    </row>
    <row r="28" spans="13:15" ht="13.25">
      <c r="M28" s="114">
        <v>236.98010432799995</v>
      </c>
      <c r="O28" s="114">
        <v>240.555259412</v>
      </c>
    </row>
    <row r="29" spans="13:15" ht="13.25">
      <c r="M29" s="114">
        <v>344.243488049</v>
      </c>
      <c r="O29" s="114">
        <v>359.28824272</v>
      </c>
    </row>
    <row r="30" spans="13:15" ht="13.25">
      <c r="M30" s="6">
        <v>0.6884083869562347</v>
      </c>
      <c r="N30" s="6"/>
      <c r="O30" s="6">
        <v>0.6695327895810639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DC1F-D802-4DCB-9D4B-F2832E152B8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421875" style="3" bestFit="1" customWidth="1"/>
    <col min="13" max="17" width="9.140625" style="3" customWidth="1"/>
    <col min="18" max="16384" width="9.140625" style="1" customWidth="1"/>
  </cols>
  <sheetData>
    <row r="1" s="3" customFormat="1" ht="13">
      <c r="A1" s="155" t="s">
        <v>110</v>
      </c>
    </row>
    <row r="2" s="3" customFormat="1" ht="13.25">
      <c r="A2" s="1" t="s">
        <v>8</v>
      </c>
    </row>
    <row r="3" spans="13:15" s="3" customFormat="1" ht="13.25">
      <c r="M3" s="3">
        <v>2023</v>
      </c>
      <c r="N3" s="112">
        <v>2022</v>
      </c>
      <c r="O3" s="3">
        <v>2022</v>
      </c>
    </row>
    <row r="4" spans="12:16" s="3" customFormat="1" ht="13.25">
      <c r="L4" s="113" t="s">
        <v>111</v>
      </c>
      <c r="M4" s="114">
        <v>55.57541483</v>
      </c>
      <c r="N4" s="3">
        <v>20</v>
      </c>
      <c r="O4" s="114">
        <v>52.870821532</v>
      </c>
      <c r="P4" s="114"/>
    </row>
    <row r="5" spans="12:16" s="3" customFormat="1" ht="13.25">
      <c r="L5" s="113" t="s">
        <v>112</v>
      </c>
      <c r="M5" s="114">
        <v>40.674062911</v>
      </c>
      <c r="N5" s="3">
        <v>19</v>
      </c>
      <c r="O5" s="114">
        <v>36.425163904</v>
      </c>
      <c r="P5" s="114"/>
    </row>
    <row r="6" spans="12:16" s="3" customFormat="1" ht="13.25">
      <c r="L6" s="113" t="s">
        <v>113</v>
      </c>
      <c r="M6" s="114">
        <v>36.136497127</v>
      </c>
      <c r="N6" s="3">
        <v>18</v>
      </c>
      <c r="O6" s="114">
        <v>40.412843362</v>
      </c>
      <c r="P6" s="114"/>
    </row>
    <row r="7" spans="12:15" s="3" customFormat="1" ht="13.25">
      <c r="L7" s="113" t="s">
        <v>114</v>
      </c>
      <c r="M7" s="114">
        <v>14.531875791</v>
      </c>
      <c r="N7" s="3">
        <v>17</v>
      </c>
      <c r="O7" s="114">
        <v>16.838693771</v>
      </c>
    </row>
    <row r="8" spans="12:15" s="3" customFormat="1" ht="13.25">
      <c r="L8" s="113" t="s">
        <v>115</v>
      </c>
      <c r="M8" s="114">
        <v>13.513844143</v>
      </c>
      <c r="N8" s="3">
        <v>16</v>
      </c>
      <c r="O8" s="114">
        <v>18.735080601</v>
      </c>
    </row>
    <row r="9" spans="12:15" s="3" customFormat="1" ht="13.25">
      <c r="L9" s="113" t="s">
        <v>116</v>
      </c>
      <c r="M9" s="114">
        <v>12.574333535</v>
      </c>
      <c r="N9" s="3">
        <v>15</v>
      </c>
      <c r="O9" s="114">
        <v>11.409117703</v>
      </c>
    </row>
    <row r="10" spans="12:15" s="3" customFormat="1" ht="13.25">
      <c r="L10" s="113" t="s">
        <v>117</v>
      </c>
      <c r="M10" s="114">
        <v>11.496837507</v>
      </c>
      <c r="N10" s="3">
        <v>14</v>
      </c>
      <c r="O10" s="114">
        <v>10.455439035</v>
      </c>
    </row>
    <row r="11" spans="12:15" s="3" customFormat="1" ht="13.25">
      <c r="L11" s="113" t="s">
        <v>118</v>
      </c>
      <c r="M11" s="114">
        <v>10.457342658</v>
      </c>
      <c r="N11" s="3">
        <v>13</v>
      </c>
      <c r="O11" s="114">
        <v>9.587489092</v>
      </c>
    </row>
    <row r="12" spans="12:15" s="3" customFormat="1" ht="13.25">
      <c r="L12" s="113" t="s">
        <v>119</v>
      </c>
      <c r="M12" s="114">
        <v>10.219254813</v>
      </c>
      <c r="N12" s="3">
        <v>12</v>
      </c>
      <c r="O12" s="114">
        <v>10.071126381</v>
      </c>
    </row>
    <row r="13" spans="12:15" s="3" customFormat="1" ht="13.25">
      <c r="L13" s="113" t="s">
        <v>120</v>
      </c>
      <c r="M13" s="114">
        <v>9.771843276</v>
      </c>
      <c r="N13" s="3">
        <v>11</v>
      </c>
      <c r="O13" s="114">
        <v>9.164948633</v>
      </c>
    </row>
    <row r="14" spans="12:15" s="3" customFormat="1" ht="13.25">
      <c r="L14" s="113" t="s">
        <v>121</v>
      </c>
      <c r="M14" s="114">
        <v>9.759494796</v>
      </c>
      <c r="N14" s="3">
        <v>10</v>
      </c>
      <c r="O14" s="114">
        <v>9.268936477</v>
      </c>
    </row>
    <row r="15" spans="12:15" s="3" customFormat="1" ht="13.25">
      <c r="L15" s="113" t="s">
        <v>122</v>
      </c>
      <c r="M15" s="114">
        <v>9.28734517</v>
      </c>
      <c r="N15" s="3">
        <v>9</v>
      </c>
      <c r="O15" s="114">
        <v>9.283793035</v>
      </c>
    </row>
    <row r="16" spans="12:15" s="3" customFormat="1" ht="13.25">
      <c r="L16" s="113" t="s">
        <v>123</v>
      </c>
      <c r="M16" s="114">
        <v>8.229314196</v>
      </c>
      <c r="N16" s="3">
        <v>8</v>
      </c>
      <c r="O16" s="114">
        <v>9.798690734</v>
      </c>
    </row>
    <row r="17" spans="12:15" s="3" customFormat="1" ht="13.25">
      <c r="L17" s="113" t="s">
        <v>124</v>
      </c>
      <c r="M17" s="114">
        <v>7.811008495</v>
      </c>
      <c r="N17" s="3">
        <v>7</v>
      </c>
      <c r="O17" s="114">
        <v>6.905999533</v>
      </c>
    </row>
    <row r="18" spans="12:15" s="3" customFormat="1" ht="13.25">
      <c r="L18" s="113" t="s">
        <v>125</v>
      </c>
      <c r="M18" s="114">
        <v>7.267844648</v>
      </c>
      <c r="N18" s="3">
        <v>6</v>
      </c>
      <c r="O18" s="114">
        <v>6.198512432</v>
      </c>
    </row>
    <row r="19" spans="12:15" s="3" customFormat="1" ht="13.25">
      <c r="L19" s="113" t="s">
        <v>126</v>
      </c>
      <c r="M19" s="114">
        <v>7.068750315</v>
      </c>
      <c r="N19" s="3">
        <v>5</v>
      </c>
      <c r="O19" s="114">
        <v>7.311403312</v>
      </c>
    </row>
    <row r="20" spans="12:15" s="3" customFormat="1" ht="13.25">
      <c r="L20" s="113" t="s">
        <v>127</v>
      </c>
      <c r="M20" s="114">
        <v>6.73536443</v>
      </c>
      <c r="N20" s="3">
        <v>4</v>
      </c>
      <c r="O20" s="114">
        <v>6.70506111</v>
      </c>
    </row>
    <row r="21" spans="12:15" s="3" customFormat="1" ht="13.25">
      <c r="L21" s="113" t="s">
        <v>128</v>
      </c>
      <c r="M21" s="114">
        <v>6.733867938</v>
      </c>
      <c r="N21" s="3">
        <v>3</v>
      </c>
      <c r="O21" s="114">
        <v>5.410024287</v>
      </c>
    </row>
    <row r="22" spans="12:15" s="3" customFormat="1" ht="13.25">
      <c r="L22" s="113" t="s">
        <v>129</v>
      </c>
      <c r="M22" s="114">
        <v>6.546019971</v>
      </c>
      <c r="N22" s="3">
        <v>2</v>
      </c>
      <c r="O22" s="114">
        <v>6.211076735</v>
      </c>
    </row>
    <row r="23" spans="12:15" s="3" customFormat="1" ht="13.25">
      <c r="L23" s="113" t="s">
        <v>130</v>
      </c>
      <c r="M23" s="114">
        <v>6.291997766</v>
      </c>
      <c r="N23" s="3">
        <v>1</v>
      </c>
      <c r="O23" s="114">
        <v>6.642074859</v>
      </c>
    </row>
    <row r="25" spans="13:15" ht="13.25">
      <c r="M25" s="114">
        <v>290.68231431600003</v>
      </c>
      <c r="O25" s="114">
        <v>289.70629652799994</v>
      </c>
    </row>
    <row r="26" spans="13:15" ht="13.25">
      <c r="M26" s="114">
        <v>502.138188796</v>
      </c>
      <c r="O26" s="114">
        <v>509.024637114</v>
      </c>
    </row>
    <row r="27" spans="13:15" ht="13.25">
      <c r="M27" s="6">
        <v>0.5788890803405781</v>
      </c>
      <c r="N27" s="6"/>
      <c r="O27" s="6">
        <v>0.5691400286055662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CHALLINOR Vanessa (ESTAT-EXT)</cp:lastModifiedBy>
  <dcterms:created xsi:type="dcterms:W3CDTF">2024-02-29T14:59:26Z</dcterms:created>
  <dcterms:modified xsi:type="dcterms:W3CDTF">2024-03-07T08:37:42Z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2024-02-29T15:04:44Z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330aed7d-e990-4025-b7c7-69ac3494c20a</vt:lpwstr>
  </property>
  <property fmtid="{D5CDD505-2E9C-101B-9397-08002B2CF9AE}" pid="8" name="MSIP_Label_6bd9ddd1-4d20-43f6-abfa-fc3c07406f94_ContentBits">
    <vt:lpwstr>0</vt:lpwstr>
  </property>
</Properties>
</file>