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<sst xmlns="http://schemas.openxmlformats.org/spreadsheetml/2006/main" count="649" uniqueCount="273">
  <si>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</si>
  <si>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</si>
  <si>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</si>
  <si>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</si>
  <si>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</si>
  <si>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</si>
  <si>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</si>
  <si>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</si>
  <si>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</si>
  <si>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</si>
  <si>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</si>
  <si>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</si>
  <si>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</si>
  <si>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</si>
  <si>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</si>
  <si>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</si>
  <si>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</si>
  <si>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</si>
  <si>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</si>
  <si>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</si>
  <si>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</si>
  <si>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</si>
  <si>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</si>
  <si>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</si>
  <si>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</si>
  <si>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</si>
  <si>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</si>
  <si>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</si>
  <si>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</si>
  <si>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</si>
  <si>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</si>
  <si>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</si>
  <si>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</si>
  <si>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</si>
  <si>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</si>
  <si>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</si>
  <si>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</si>
  <si>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</si>
  <si>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</si>
  <si>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</si>
  <si>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</si>
  <si>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</si>
  <si>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</si>
  <si>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</si>
  <si>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</si>
  <si>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</si>
  <si>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</si>
  <si>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</si>
  <si>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</si>
  <si>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</si>
  <si>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</si>
  <si>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</si>
  <si>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</si>
  <si>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</si>
  <si>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</si>
  <si>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</si>
  <si>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</si>
  <si>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Russia, 2023</t>
  </si>
  <si>
    <t>EU exports of goods to Russia, 2023</t>
  </si>
  <si>
    <t>EU trade balance of goods with Russia, 2023</t>
  </si>
  <si>
    <t>% of Russia
 in extra EU imports</t>
  </si>
  <si>
    <t>% of Russia
 in extra EU exports</t>
  </si>
  <si>
    <t>Netherlands</t>
  </si>
  <si>
    <t>||</t>
  </si>
  <si>
    <t>Germany</t>
  </si>
  <si>
    <t>Hungary</t>
  </si>
  <si>
    <t>||||||||||||||||||||||||||</t>
  </si>
  <si>
    <t>Italy</t>
  </si>
  <si>
    <t>|||</t>
  </si>
  <si>
    <t>Lithuania</t>
  </si>
  <si>
    <t>Poland</t>
  </si>
  <si>
    <t>||||||||</t>
  </si>
  <si>
    <t>Belgium</t>
  </si>
  <si>
    <t>Latvia</t>
  </si>
  <si>
    <t>Slovakia</t>
  </si>
  <si>
    <t>||||||||||||||||||||||||||||||||||</t>
  </si>
  <si>
    <t>Slovenia</t>
  </si>
  <si>
    <t>Austria</t>
  </si>
  <si>
    <t>||||||||||||||</t>
  </si>
  <si>
    <t>|||||||||||||||||||||||||||</t>
  </si>
  <si>
    <t>Sweden</t>
  </si>
  <si>
    <t>France</t>
  </si>
  <si>
    <t>||||||||||||||||||||||||||||||||||||||||||||||||||||||||</t>
  </si>
  <si>
    <t>Bulgaria</t>
  </si>
  <si>
    <t>||||||||||||||||||||||||||||||||</t>
  </si>
  <si>
    <t>|</t>
  </si>
  <si>
    <t>Ireland</t>
  </si>
  <si>
    <t>Spain</t>
  </si>
  <si>
    <t>||||</t>
  </si>
  <si>
    <t>Estonia</t>
  </si>
  <si>
    <t>Czechia</t>
  </si>
  <si>
    <t>|||||||||</t>
  </si>
  <si>
    <t>Croatia</t>
  </si>
  <si>
    <t>Greece</t>
  </si>
  <si>
    <t>||||||||||||</t>
  </si>
  <si>
    <t>||||||</t>
  </si>
  <si>
    <t>Luxembourg</t>
  </si>
  <si>
    <t>Cyprus</t>
  </si>
  <si>
    <t>Malta</t>
  </si>
  <si>
    <t>Finland</t>
  </si>
  <si>
    <t>|||||||||||</t>
  </si>
  <si>
    <t>Romania</t>
  </si>
  <si>
    <t>|||||||||||||||||||||||||||||||</t>
  </si>
  <si>
    <t>Denmark</t>
  </si>
  <si>
    <t>Portugal</t>
  </si>
  <si>
    <t>||||||||||||||||||||||||</t>
  </si>
  <si>
    <t>||||||||||</t>
  </si>
  <si>
    <t>|||||</t>
  </si>
  <si>
    <t>EU most exported goods to Russia, 2023</t>
  </si>
  <si>
    <t>542 Medicaments</t>
  </si>
  <si>
    <t>541 Medicinal and pharmaceutical products</t>
  </si>
  <si>
    <t>112 Alcoholic beverages</t>
  </si>
  <si>
    <t>553 Perfumery, Cosmetic or Toilet Preparations</t>
  </si>
  <si>
    <t>721 Agricultural machinery (excluding tractors)</t>
  </si>
  <si>
    <t>872 Medical instruments and appliances</t>
  </si>
  <si>
    <t>515 Organo-inorganic and related compounds</t>
  </si>
  <si>
    <t>98 Edible products and preparations, n.e.s.</t>
  </si>
  <si>
    <t>851 Footwear</t>
  </si>
  <si>
    <t>292 Crude vegetable materials, n.e.s.</t>
  </si>
  <si>
    <t>591 Insecticides and related products</t>
  </si>
  <si>
    <t>745 Non-electrical machinery, tools and parts thereof, n.e.s.</t>
  </si>
  <si>
    <t>899 Miscellaneous manufactured articles, n.e.s.</t>
  </si>
  <si>
    <t>699 Manufactures of base metal</t>
  </si>
  <si>
    <t>845 Articles of apparel of textile fabrics</t>
  </si>
  <si>
    <t>73 Chocolate and other food preparations containing cocoa</t>
  </si>
  <si>
    <t>774 Electrodiagnostic and radiological apparatus</t>
  </si>
  <si>
    <t>775 Household-type equipment</t>
  </si>
  <si>
    <t>842 Women's clothes</t>
  </si>
  <si>
    <t>741 Heating and cooling equipment and parts</t>
  </si>
  <si>
    <t>EU most imported goods from Russia, 2023</t>
  </si>
  <si>
    <t>343 Natural gas, whether or not liquefied</t>
  </si>
  <si>
    <t>333 Petroleum oils, crude</t>
  </si>
  <si>
    <t>334 Petroleum oils other than crude</t>
  </si>
  <si>
    <t>672 Ingots and rekated forms, of iron or steel</t>
  </si>
  <si>
    <t>684 Aluminium</t>
  </si>
  <si>
    <t>562 Fertilizers (Other Than Those Of Group 272)</t>
  </si>
  <si>
    <t>284 Nickel ores and concentrates</t>
  </si>
  <si>
    <t>671 Pig-iron, spiegeleisen and related materials</t>
  </si>
  <si>
    <t>34 Fresh fish</t>
  </si>
  <si>
    <t>681 Silver and other metals of the platinum group</t>
  </si>
  <si>
    <t>718 Power-generating machinery and parts thereof, n.e.s.</t>
  </si>
  <si>
    <t>683 Nickel</t>
  </si>
  <si>
    <t>81 Feeding stuff for animals</t>
  </si>
  <si>
    <t>344 Petroleum gases and other gaseous hydrocarbons, n.e.s.</t>
  </si>
  <si>
    <t>682 Copper</t>
  </si>
  <si>
    <t>522 Inorganic chemical elements, oxides and halogen salts</t>
  </si>
  <si>
    <t>525 Radioactive and associated materials</t>
  </si>
  <si>
    <t>54 Vegetables, fresh, chilled, frozen or simply preserved (including dried leguminous vegetables); roots, tubers and other edible vegetable products, n.e.s., fresh or dried</t>
  </si>
  <si>
    <t>667 Pearls and (semi-) precious stones</t>
  </si>
  <si>
    <t>41 Wheat, unmilled</t>
  </si>
  <si>
    <t>EU trade with Russia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</si>
  <si>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</si>
  <si>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</si>
  <si>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</si>
  <si>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</si>
  <si>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</si>
  <si>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</si>
  <si>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</si>
  <si>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</si>
  <si>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</si>
  <si>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</si>
  <si>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</si>
  <si>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Russia by product group, 2013 and 2023</t>
  </si>
  <si>
    <t>Export 2013</t>
  </si>
  <si>
    <t>Import 2013</t>
  </si>
  <si>
    <t>Export 2023</t>
  </si>
  <si>
    <t>Import 2023</t>
  </si>
  <si>
    <t>Russia among the EU's main partners for trade in goods, 2023</t>
  </si>
  <si>
    <t>Top trade in goods partners of the EU with a focus on Russia, 2023</t>
  </si>
  <si>
    <t>United States</t>
  </si>
  <si>
    <t>China</t>
  </si>
  <si>
    <t>United Kingdom</t>
  </si>
  <si>
    <t>Switzerland</t>
  </si>
  <si>
    <t>Russia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</si>
  <si>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</si>
  <si>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</si>
  <si>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</si>
  <si>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</si>
  <si>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</si>
  <si>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</si>
  <si>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</si>
  <si>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</si>
  <si>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</si>
  <si>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</si>
  <si>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</si>
  <si>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</si>
  <si>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</si>
  <si>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</si>
  <si>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</si>
  <si>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</si>
  <si>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</si>
  <si>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</si>
  <si>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Russia 1.5 % (16th)</t>
  </si>
  <si>
    <t>1.5 %</t>
  </si>
  <si>
    <t>Russia 2.0 % (10th)</t>
  </si>
  <si>
    <t>2.0 %</t>
  </si>
  <si>
    <t>Other 49.6 %</t>
  </si>
  <si>
    <t>49.6 %</t>
  </si>
  <si>
    <t>Other 51.2 %</t>
  </si>
  <si>
    <t>51.2 %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</si>
  <si>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</si>
  <si>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</si>
  <si>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</si>
  <si>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</si>
  <si>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</si>
  <si>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</si>
  <si>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</si>
  <si>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</si>
  <si>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</si>
  <si>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</si>
  <si>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</si>
  <si>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</si>
  <si>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</si>
  <si>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</si>
  <si>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</si>
  <si>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</si>
  <si>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</si>
  <si>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</si>
  <si>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</si>
  <si>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</si>
  <si>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</si>
  <si>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</si>
  <si>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</si>
  <si>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</si>
  <si>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</si>
  <si>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</si>
  <si>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</si>
  <si>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</si>
  <si>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</si>
  <si>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</si>
  <si>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</si>
  <si>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</si>
  <si>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</si>
  <si>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</si>
  <si>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Russia,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</si>
  <si>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</si>
  <si>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</si>
  <si>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</si>
  <si>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</si>
  <si>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</si>
  <si>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</si>
  <si>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Russia exports</t>
  </si>
  <si>
    <t>Russia imports</t>
  </si>
  <si>
    <t>Russia cover ratio</t>
  </si>
  <si>
    <t>Russia among the world's largest traders of goods, 2022</t>
  </si>
  <si>
    <t>Top traders in goods with a focus on Russia,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</si>
  <si>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</si>
  <si>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</si>
  <si>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</si>
  <si>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</si>
  <si>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</si>
  <si>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</si>
  <si>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</si>
  <si>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</si>
  <si>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Russia 2.9% (8th) </t>
  </si>
  <si>
    <t xml:space="preserve">Russia 1.3% (21st) </t>
  </si>
  <si>
    <t>Other 52.6%</t>
  </si>
  <si>
    <t>Other 51.1%</t>
  </si>
  <si>
    <t>st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</si>
  <si>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</si>
  <si>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</si>
  <si>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</si>
  <si>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</si>
  <si>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</si>
  <si>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</si>
  <si>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</si>
  <si>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</si>
  <si>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</si>
  <si>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Russia and other non-EU countries, 2022-2023</t>
  </si>
  <si>
    <t>(Jan 2022 = 100 %, seasonally and working-day adjusted)</t>
  </si>
  <si>
    <t>from Russia</t>
  </si>
  <si>
    <t>to Russia</t>
  </si>
  <si>
    <t>EU trade in goods with Russia,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</si>
</sst>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  <xf numFmtId="170" fontId="12" fillId="0" borderId="9" xfId="22" applyNumberFormat="1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6741998"/>
        <c:axId val="40915935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56741998"/>
        <c:axId val="40915935"/>
      </c:lineChart>
      <c:dateAx>
        <c:axId val="5674199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baseTimeUnit val="months"/>
        <c:noMultiLvlLbl val="0"/>
      </c:dateAx>
      <c:valAx>
        <c:axId val="409159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7419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Russia 2.0 % (10th)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51.2 %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4e596e-e98d-4349-aee9-0e011070b81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58d942-0f80-4376-b2de-3ee3f0f8f71e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Russia 1.5 % (16th)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1965ab-b8a7-47aa-bb8b-a18530d07871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1400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32273214"/>
        <c:axId val="22023471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1"/>
        <c:lblOffset val="100"/>
        <c:tickLblSkip val="2"/>
        <c:noMultiLvlLbl val="0"/>
      </c:catAx>
      <c:valAx>
        <c:axId val="22023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2732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63993512"/>
        <c:axId val="39070697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tickLblSkip val="2"/>
        <c:noMultiLvlLbl val="0"/>
      </c:catAx>
      <c:valAx>
        <c:axId val="39070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935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6091954"/>
        <c:axId val="10609859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6091954"/>
        <c:axId val="10609859"/>
      </c:line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tickLblSkip val="2"/>
        <c:noMultiLvlLbl val="0"/>
      </c:catAx>
      <c:valAx>
        <c:axId val="10609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919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28379868"/>
        <c:axId val="54092221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28379868"/>
        <c:axId val="54092221"/>
      </c:line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At val="0"/>
        <c:auto val="1"/>
        <c:lblOffset val="100"/>
        <c:tickLblSkip val="2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798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17067942"/>
        <c:axId val="19393751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1"/>
        <c:lblOffset val="100"/>
        <c:tickLblSkip val="2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6794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40326032"/>
        <c:axId val="27389969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0"/>
        <c:auto val="1"/>
        <c:lblOffset val="100"/>
        <c:tickLblSkip val="2"/>
        <c:noMultiLvlLbl val="0"/>
      </c:catAx>
      <c:valAx>
        <c:axId val="27389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3260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45183130"/>
        <c:axId val="3994987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1"/>
        <c:lblOffset val="100"/>
        <c:tickLblSkip val="2"/>
        <c:noMultiLvlLbl val="0"/>
      </c:catAx>
      <c:valAx>
        <c:axId val="3994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831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Russia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Russia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2699096"/>
        <c:axId val="25856409"/>
      </c:lineChart>
      <c:dateAx>
        <c:axId val="3269909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1"/>
        <c:baseTimeUnit val="months"/>
        <c:noMultiLvlLbl val="0"/>
      </c:dateAx>
      <c:valAx>
        <c:axId val="258564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26990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35954884"/>
        <c:axId val="55158501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0"/>
        <c:auto val="1"/>
        <c:lblOffset val="100"/>
        <c:tickLblSkip val="2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548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26664462"/>
        <c:axId val="38653567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12337784"/>
        <c:axId val="43931193"/>
      </c:scatterChart>
      <c:catAx>
        <c:axId val="266644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6664462"/>
        <c:crosses val="max"/>
        <c:crossBetween val="between"/>
        <c:dispUnits/>
      </c:valAx>
      <c:valAx>
        <c:axId val="12337784"/>
        <c:scaling>
          <c:orientation val="minMax"/>
        </c:scaling>
        <c:axPos val="b"/>
        <c:delete val="1"/>
        <c:majorTickMark val="out"/>
        <c:minorTickMark val="none"/>
        <c:tickLblPos val="nextTo"/>
        <c:crossAx val="43931193"/>
        <c:crosses val="max"/>
        <c:crossBetween val="midCat"/>
        <c:dispUnits/>
      </c:valAx>
      <c:valAx>
        <c:axId val="4393119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33778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59836418"/>
        <c:axId val="1656851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4911660"/>
        <c:axId val="67096077"/>
      </c:scatterChart>
      <c:catAx>
        <c:axId val="598364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9836418"/>
        <c:crosses val="max"/>
        <c:crossBetween val="between"/>
        <c:dispUnits/>
      </c:valAx>
      <c:valAx>
        <c:axId val="1491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67096077"/>
        <c:crosses val="max"/>
        <c:crossBetween val="midCat"/>
        <c:dispUnits/>
      </c:valAx>
      <c:valAx>
        <c:axId val="67096077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1166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31381090"/>
        <c:axId val="13994355"/>
      </c:barChart>
      <c:catAx>
        <c:axId val="313810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8109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8840332"/>
        <c:axId val="59800941"/>
      </c:barChart>
      <c:catAx>
        <c:axId val="588403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4033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Russia 1.3% (21st)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Russia 2.9% (8th)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Russia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Russia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755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B09120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1233344"/>
        <c:axId val="35555777"/>
      </c:barChart>
      <c:catAx>
        <c:axId val="412333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3334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2644A7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51566538"/>
        <c:axId val="61445659"/>
      </c:barChart>
      <c:catAx>
        <c:axId val="515665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6653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BE06-61DF-4088-BD69-388022A6654F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1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20.3461</v>
      </c>
      <c r="C36" s="5">
        <v>21.2182</v>
      </c>
      <c r="D36" s="5">
        <v>22.012400000000003</v>
      </c>
      <c r="E36" s="5">
        <v>19.9452</v>
      </c>
      <c r="F36" s="5">
        <v>17.934</v>
      </c>
      <c r="G36" s="5">
        <v>18.5203</v>
      </c>
      <c r="H36" s="5">
        <v>17.4178</v>
      </c>
      <c r="I36" s="5">
        <v>15.235299999999999</v>
      </c>
      <c r="J36" s="5">
        <v>13.957600000000001</v>
      </c>
      <c r="K36" s="5">
        <v>13.1603</v>
      </c>
      <c r="L36" s="5">
        <v>11.931</v>
      </c>
      <c r="M36" s="5">
        <v>10.223700000000001</v>
      </c>
      <c r="N36" s="5">
        <v>8.727799999999998</v>
      </c>
      <c r="O36" s="5">
        <v>5.3377</v>
      </c>
      <c r="P36" s="5">
        <v>3.884</v>
      </c>
      <c r="Q36" s="5">
        <v>4.1253</v>
      </c>
      <c r="R36" s="5">
        <v>3.5875</v>
      </c>
      <c r="S36" s="5">
        <v>3.3806</v>
      </c>
      <c r="T36" s="5">
        <v>3.4211</v>
      </c>
      <c r="U36" s="5">
        <v>3.4478</v>
      </c>
      <c r="V36" s="5">
        <v>3.9536</v>
      </c>
      <c r="W36" s="5">
        <v>3.4194</v>
      </c>
      <c r="X36" s="5">
        <v>3.5357</v>
      </c>
      <c r="Y36" s="5">
        <v>3.7361999999999997</v>
      </c>
      <c r="Z36" s="6"/>
    </row>
    <row r="37" spans="1:26" ht="15">
      <c r="A37" s="3" t="s">
        <v>3</v>
      </c>
      <c r="B37" s="5">
        <v>8.360299999999999</v>
      </c>
      <c r="C37" s="5">
        <v>7.578</v>
      </c>
      <c r="D37" s="5">
        <v>3.393</v>
      </c>
      <c r="E37" s="5">
        <v>3.0959</v>
      </c>
      <c r="F37" s="5">
        <v>3.9645</v>
      </c>
      <c r="G37" s="5">
        <v>4.4847</v>
      </c>
      <c r="H37" s="5">
        <v>4.1517</v>
      </c>
      <c r="I37" s="5">
        <v>4.0296</v>
      </c>
      <c r="J37" s="5">
        <v>4.0013000000000005</v>
      </c>
      <c r="K37" s="5">
        <v>4.050800000000001</v>
      </c>
      <c r="L37" s="5">
        <v>4.4373000000000005</v>
      </c>
      <c r="M37" s="5">
        <v>4.014</v>
      </c>
      <c r="N37" s="5">
        <v>3.9544</v>
      </c>
      <c r="O37" s="5">
        <v>3.7422</v>
      </c>
      <c r="P37" s="5">
        <v>3.7555</v>
      </c>
      <c r="Q37" s="5">
        <v>3.3110999999999997</v>
      </c>
      <c r="R37" s="5">
        <v>3.1573</v>
      </c>
      <c r="S37" s="5">
        <v>2.9428</v>
      </c>
      <c r="T37" s="5">
        <v>3.0419</v>
      </c>
      <c r="U37" s="5">
        <v>3.0005</v>
      </c>
      <c r="V37" s="5">
        <v>2.9209</v>
      </c>
      <c r="W37" s="5">
        <v>2.8828</v>
      </c>
      <c r="X37" s="5">
        <v>2.7969</v>
      </c>
      <c r="Y37" s="5">
        <v>2.9563</v>
      </c>
      <c r="Z37" s="6"/>
    </row>
    <row r="38" spans="1:26" ht="15">
      <c r="A38" s="3" t="s">
        <v>4</v>
      </c>
      <c r="B38" s="5">
        <v>-11.985800000000001</v>
      </c>
      <c r="C38" s="5">
        <v>-13.6402</v>
      </c>
      <c r="D38" s="5">
        <v>-18.619400000000002</v>
      </c>
      <c r="E38" s="5">
        <v>-16.8493</v>
      </c>
      <c r="F38" s="5">
        <v>-13.9695</v>
      </c>
      <c r="G38" s="5">
        <v>-14.035599999999999</v>
      </c>
      <c r="H38" s="5">
        <v>-13.2661</v>
      </c>
      <c r="I38" s="5">
        <v>-11.205699999999998</v>
      </c>
      <c r="J38" s="5">
        <v>-9.9563</v>
      </c>
      <c r="K38" s="5">
        <v>-9.109499999999999</v>
      </c>
      <c r="L38" s="5">
        <v>-7.493699999999999</v>
      </c>
      <c r="M38" s="5">
        <v>-6.209700000000001</v>
      </c>
      <c r="N38" s="5">
        <v>-4.773399999999999</v>
      </c>
      <c r="O38" s="5">
        <v>-1.5955</v>
      </c>
      <c r="P38" s="5">
        <v>-0.12849999999999984</v>
      </c>
      <c r="Q38" s="5">
        <v>-0.8142000000000005</v>
      </c>
      <c r="R38" s="5">
        <v>-0.4301999999999997</v>
      </c>
      <c r="S38" s="5">
        <v>-0.43779999999999974</v>
      </c>
      <c r="T38" s="5">
        <v>-0.3792</v>
      </c>
      <c r="U38" s="5">
        <v>-0.4472999999999998</v>
      </c>
      <c r="V38" s="5">
        <v>-1.0326999999999997</v>
      </c>
      <c r="W38" s="5">
        <v>-0.5366</v>
      </c>
      <c r="X38" s="5">
        <v>-0.7387999999999999</v>
      </c>
      <c r="Y38" s="5">
        <v>-0.7798999999999996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927F-DC0E-4C32-B61C-E7DA9549A55D}">
  <dimension ref="A1:AD37"/>
  <sheetViews>
    <sheetView showGridLines="0" tabSelected="1" workbookViewId="0" topLeftCell="A2">
      <selection activeCell="K4" sqref="K4:K29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1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4"/>
      <c r="H1" s="8" t="s">
        <v>58</v>
      </c>
      <c r="N1" s="8" t="s">
        <v>59</v>
      </c>
    </row>
    <row r="2" spans="2:14" s="8" customFormat="1" ht="13.2">
      <c r="B2" s="47"/>
      <c r="C2" s="169" t="s">
        <v>52</v>
      </c>
      <c r="D2" s="169" t="s">
        <v>60</v>
      </c>
      <c r="E2" s="169"/>
      <c r="F2" s="1"/>
      <c r="H2" s="47"/>
      <c r="I2" s="169" t="s">
        <v>52</v>
      </c>
      <c r="J2" s="169" t="s">
        <v>61</v>
      </c>
      <c r="K2" s="169"/>
      <c r="L2" s="1"/>
      <c r="N2" s="44" t="s">
        <v>53</v>
      </c>
    </row>
    <row r="3" spans="2:15" ht="12" customHeight="1">
      <c r="B3" s="115"/>
      <c r="C3" s="170"/>
      <c r="D3" s="170"/>
      <c r="E3" s="170"/>
      <c r="F3" s="1"/>
      <c r="H3" s="115"/>
      <c r="I3" s="170"/>
      <c r="J3" s="170"/>
      <c r="K3" s="170"/>
      <c r="N3" s="60"/>
      <c r="O3" s="60" t="s">
        <v>52</v>
      </c>
    </row>
    <row r="4" spans="2:28" ht="12" customHeight="1">
      <c r="B4" s="62" t="s">
        <v>62</v>
      </c>
      <c r="C4" s="116">
        <v>6322.372505</v>
      </c>
      <c r="D4" s="117">
        <v>1.3868478001323756</v>
      </c>
      <c r="E4" s="118" t="s">
        <v>63</v>
      </c>
      <c r="H4" s="62" t="s">
        <v>64</v>
      </c>
      <c r="I4" s="119">
        <v>8905.974846</v>
      </c>
      <c r="J4" s="120">
        <v>1.247544735141345</v>
      </c>
      <c r="K4" s="121" t="s">
        <v>63</v>
      </c>
      <c r="N4" s="122" t="s">
        <v>64</v>
      </c>
      <c r="O4" s="123">
        <v>6552.364238999999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65</v>
      </c>
      <c r="C5" s="116">
        <v>5759.809247</v>
      </c>
      <c r="D5" s="117">
        <v>13.059397622224205</v>
      </c>
      <c r="E5" s="128" t="s">
        <v>66</v>
      </c>
      <c r="F5" s="129"/>
      <c r="G5" s="127"/>
      <c r="H5" s="78" t="s">
        <v>67</v>
      </c>
      <c r="I5" s="130">
        <v>4660.003006</v>
      </c>
      <c r="J5" s="131">
        <v>1.537022185936715</v>
      </c>
      <c r="K5" s="132" t="s">
        <v>68</v>
      </c>
      <c r="L5" s="44"/>
      <c r="M5" s="127"/>
      <c r="N5" s="78" t="s">
        <v>69</v>
      </c>
      <c r="O5" s="133">
        <v>1812.6522139999997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4061.682532</v>
      </c>
      <c r="D6" s="117">
        <v>1.5959530588971034</v>
      </c>
      <c r="E6" s="128" t="s">
        <v>68</v>
      </c>
      <c r="F6" s="129"/>
      <c r="G6" s="137"/>
      <c r="H6" s="78" t="s">
        <v>70</v>
      </c>
      <c r="I6" s="130">
        <v>3669.730266</v>
      </c>
      <c r="J6" s="131">
        <v>4.100750119134486</v>
      </c>
      <c r="K6" s="132" t="s">
        <v>71</v>
      </c>
      <c r="L6" s="138"/>
      <c r="M6" s="137"/>
      <c r="N6" s="78" t="s">
        <v>70</v>
      </c>
      <c r="O6" s="133">
        <v>1381.059452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3785.833159</v>
      </c>
      <c r="D7" s="117">
        <v>1.9776786156532074</v>
      </c>
      <c r="E7" s="128" t="s">
        <v>68</v>
      </c>
      <c r="F7" s="129"/>
      <c r="G7" s="141"/>
      <c r="H7" s="78" t="s">
        <v>62</v>
      </c>
      <c r="I7" s="130">
        <v>2851.049268</v>
      </c>
      <c r="J7" s="131">
        <v>1.0918306406531377</v>
      </c>
      <c r="K7" s="132" t="s">
        <v>63</v>
      </c>
      <c r="L7" s="138"/>
      <c r="M7" s="141"/>
      <c r="N7" s="78" t="s">
        <v>73</v>
      </c>
      <c r="O7" s="133">
        <v>1374.6482239999998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3765.227688</v>
      </c>
      <c r="D8" s="117">
        <v>17.438880156211862</v>
      </c>
      <c r="E8" s="128" t="s">
        <v>75</v>
      </c>
      <c r="F8" s="129"/>
      <c r="G8" s="141"/>
      <c r="H8" s="78" t="s">
        <v>72</v>
      </c>
      <c r="I8" s="130">
        <v>2637.957436</v>
      </c>
      <c r="J8" s="131">
        <v>1.5481407165852081</v>
      </c>
      <c r="K8" s="132" t="s">
        <v>68</v>
      </c>
      <c r="L8" s="138"/>
      <c r="M8" s="141"/>
      <c r="N8" s="78" t="s">
        <v>76</v>
      </c>
      <c r="O8" s="133">
        <v>955.9283110000001</v>
      </c>
      <c r="Z8" s="136"/>
      <c r="AA8" s="136"/>
    </row>
    <row r="9" spans="1:27" ht="12" customHeight="1">
      <c r="A9" s="141"/>
      <c r="B9" s="78" t="s">
        <v>77</v>
      </c>
      <c r="C9" s="116">
        <v>3666.676142</v>
      </c>
      <c r="D9" s="117">
        <v>7.1780852384501745</v>
      </c>
      <c r="E9" s="128" t="s">
        <v>78</v>
      </c>
      <c r="F9" s="129"/>
      <c r="G9" s="141"/>
      <c r="H9" s="78" t="s">
        <v>69</v>
      </c>
      <c r="I9" s="130">
        <v>2142.847367</v>
      </c>
      <c r="J9" s="131">
        <v>13.805133739511028</v>
      </c>
      <c r="K9" s="132" t="s">
        <v>79</v>
      </c>
      <c r="L9" s="138"/>
      <c r="M9" s="141"/>
      <c r="N9" s="78" t="s">
        <v>80</v>
      </c>
      <c r="O9" s="133">
        <v>792.4126349999999</v>
      </c>
      <c r="Z9" s="136"/>
      <c r="AA9" s="136"/>
    </row>
    <row r="10" spans="1:27" ht="12" customHeight="1">
      <c r="A10" s="141"/>
      <c r="B10" s="78" t="s">
        <v>81</v>
      </c>
      <c r="C10" s="116">
        <v>3388.393098</v>
      </c>
      <c r="D10" s="117">
        <v>1.3160322356068639</v>
      </c>
      <c r="E10" s="128" t="s">
        <v>63</v>
      </c>
      <c r="F10" s="129"/>
      <c r="G10" s="141"/>
      <c r="H10" s="78" t="s">
        <v>73</v>
      </c>
      <c r="I10" s="130">
        <v>2125.171548</v>
      </c>
      <c r="J10" s="131">
        <v>28.47828679832873</v>
      </c>
      <c r="K10" s="132" t="s">
        <v>82</v>
      </c>
      <c r="L10" s="138"/>
      <c r="M10" s="141"/>
      <c r="N10" s="78" t="s">
        <v>67</v>
      </c>
      <c r="O10" s="133">
        <v>598.3204740000001</v>
      </c>
      <c r="Z10" s="136"/>
      <c r="AA10" s="136"/>
    </row>
    <row r="11" spans="1:30" ht="12" customHeight="1">
      <c r="A11" s="141"/>
      <c r="B11" s="78" t="s">
        <v>83</v>
      </c>
      <c r="C11" s="116">
        <v>3244.180026</v>
      </c>
      <c r="D11" s="117">
        <v>16.367011294230362</v>
      </c>
      <c r="E11" s="128" t="s">
        <v>84</v>
      </c>
      <c r="F11" s="129"/>
      <c r="G11" s="141"/>
      <c r="H11" s="78" t="s">
        <v>81</v>
      </c>
      <c r="I11" s="130">
        <v>2044.476226</v>
      </c>
      <c r="J11" s="131">
        <v>0.7621684330055182</v>
      </c>
      <c r="K11" s="132" t="s">
        <v>85</v>
      </c>
      <c r="L11" s="138"/>
      <c r="M11" s="141"/>
      <c r="N11" s="78" t="s">
        <v>86</v>
      </c>
      <c r="O11" s="133">
        <v>443.42154000000005</v>
      </c>
      <c r="AC11" s="136"/>
      <c r="AD11" s="136"/>
    </row>
    <row r="12" spans="1:30" ht="12" customHeight="1">
      <c r="A12" s="141"/>
      <c r="B12" s="78" t="s">
        <v>87</v>
      </c>
      <c r="C12" s="116">
        <v>3062.541374</v>
      </c>
      <c r="D12" s="117">
        <v>1.581000551661619</v>
      </c>
      <c r="E12" s="128" t="s">
        <v>68</v>
      </c>
      <c r="F12" s="129"/>
      <c r="G12" s="141"/>
      <c r="H12" s="78" t="s">
        <v>77</v>
      </c>
      <c r="I12" s="130">
        <v>1299.362343</v>
      </c>
      <c r="J12" s="131">
        <v>2.0467917940567624</v>
      </c>
      <c r="K12" s="132" t="s">
        <v>88</v>
      </c>
      <c r="L12" s="138"/>
      <c r="M12" s="141"/>
      <c r="N12" s="78" t="s">
        <v>89</v>
      </c>
      <c r="O12" s="133">
        <v>428.000684</v>
      </c>
      <c r="AC12" s="136"/>
      <c r="AD12" s="136"/>
    </row>
    <row r="13" spans="1:30" ht="12" customHeight="1">
      <c r="A13" s="141"/>
      <c r="B13" s="78" t="s">
        <v>90</v>
      </c>
      <c r="C13" s="116">
        <v>2676.423563</v>
      </c>
      <c r="D13" s="117">
        <v>4.5992779003874835</v>
      </c>
      <c r="E13" s="128" t="s">
        <v>91</v>
      </c>
      <c r="F13" s="129"/>
      <c r="G13" s="141"/>
      <c r="H13" s="78" t="s">
        <v>76</v>
      </c>
      <c r="I13" s="130">
        <v>1120.641894</v>
      </c>
      <c r="J13" s="131">
        <v>4.026250096105837</v>
      </c>
      <c r="K13" s="132" t="s">
        <v>71</v>
      </c>
      <c r="L13" s="138"/>
      <c r="M13" s="141"/>
      <c r="N13" s="78" t="s">
        <v>92</v>
      </c>
      <c r="O13" s="133">
        <v>164.25655</v>
      </c>
      <c r="AC13" s="136"/>
      <c r="AD13" s="136"/>
    </row>
    <row r="14" spans="1:30" ht="12" customHeight="1">
      <c r="A14" s="141"/>
      <c r="B14" s="78" t="s">
        <v>93</v>
      </c>
      <c r="C14" s="116">
        <v>2445.880199</v>
      </c>
      <c r="D14" s="117">
        <v>6.024742545796432</v>
      </c>
      <c r="E14" s="128" t="s">
        <v>94</v>
      </c>
      <c r="F14" s="129"/>
      <c r="G14" s="141"/>
      <c r="H14" s="78" t="s">
        <v>65</v>
      </c>
      <c r="I14" s="130">
        <v>1077.13329</v>
      </c>
      <c r="J14" s="131">
        <v>3.4095552625772596</v>
      </c>
      <c r="K14" s="132" t="s">
        <v>95</v>
      </c>
      <c r="L14" s="138"/>
      <c r="M14" s="141"/>
      <c r="N14" s="78" t="s">
        <v>96</v>
      </c>
      <c r="O14" s="133">
        <v>6.586785</v>
      </c>
      <c r="AC14" s="136"/>
      <c r="AD14" s="136"/>
    </row>
    <row r="15" spans="1:30" ht="12" customHeight="1">
      <c r="A15" s="141"/>
      <c r="B15" s="78" t="s">
        <v>64</v>
      </c>
      <c r="C15" s="116">
        <v>2353.610607</v>
      </c>
      <c r="D15" s="117">
        <v>0.49830761843370674</v>
      </c>
      <c r="E15" s="128" t="s">
        <v>56</v>
      </c>
      <c r="F15" s="129"/>
      <c r="G15" s="141"/>
      <c r="H15" s="78" t="s">
        <v>87</v>
      </c>
      <c r="I15" s="130">
        <v>851.735572</v>
      </c>
      <c r="J15" s="131">
        <v>0.5921518887925611</v>
      </c>
      <c r="K15" s="132" t="s">
        <v>85</v>
      </c>
      <c r="L15" s="138"/>
      <c r="M15" s="141"/>
      <c r="N15" s="78" t="s">
        <v>97</v>
      </c>
      <c r="O15" s="133">
        <v>5.273363</v>
      </c>
      <c r="AC15" s="136"/>
      <c r="AD15" s="136"/>
    </row>
    <row r="16" spans="1:30" ht="12" customHeight="1">
      <c r="A16" s="141"/>
      <c r="B16" s="78" t="s">
        <v>70</v>
      </c>
      <c r="C16" s="116">
        <v>2288.670814</v>
      </c>
      <c r="D16" s="117">
        <v>2.057158788570024</v>
      </c>
      <c r="E16" s="128" t="s">
        <v>88</v>
      </c>
      <c r="F16" s="129"/>
      <c r="G16" s="141"/>
      <c r="H16" s="78" t="s">
        <v>80</v>
      </c>
      <c r="I16" s="130">
        <v>825.669368</v>
      </c>
      <c r="J16" s="131">
        <v>0.9933850282126679</v>
      </c>
      <c r="K16" s="132" t="s">
        <v>85</v>
      </c>
      <c r="L16" s="138"/>
      <c r="M16" s="141"/>
      <c r="N16" s="78" t="s">
        <v>98</v>
      </c>
      <c r="O16" s="133">
        <v>-0.823724</v>
      </c>
      <c r="AC16" s="136"/>
      <c r="AD16" s="136"/>
    </row>
    <row r="17" spans="1:30" ht="12" customHeight="1">
      <c r="A17" s="141"/>
      <c r="B17" s="78" t="s">
        <v>99</v>
      </c>
      <c r="C17" s="116">
        <v>1293.775496</v>
      </c>
      <c r="D17" s="117">
        <v>5.773453957576259</v>
      </c>
      <c r="E17" s="128" t="s">
        <v>100</v>
      </c>
      <c r="F17" s="129"/>
      <c r="G17" s="141"/>
      <c r="H17" s="78" t="s">
        <v>90</v>
      </c>
      <c r="I17" s="130">
        <v>675.448002</v>
      </c>
      <c r="J17" s="131">
        <v>1.5408772980038483</v>
      </c>
      <c r="K17" s="132" t="s">
        <v>68</v>
      </c>
      <c r="L17" s="138"/>
      <c r="M17" s="141"/>
      <c r="N17" s="78" t="s">
        <v>101</v>
      </c>
      <c r="O17" s="133">
        <v>-87.987482</v>
      </c>
      <c r="AC17" s="136"/>
      <c r="AD17" s="136"/>
    </row>
    <row r="18" spans="1:30" ht="12" customHeight="1">
      <c r="A18" s="137"/>
      <c r="B18" s="78" t="s">
        <v>73</v>
      </c>
      <c r="C18" s="116">
        <v>750.523324</v>
      </c>
      <c r="D18" s="117">
        <v>15.678547215921434</v>
      </c>
      <c r="E18" s="128" t="s">
        <v>102</v>
      </c>
      <c r="F18" s="129"/>
      <c r="G18" s="137"/>
      <c r="H18" s="78" t="s">
        <v>99</v>
      </c>
      <c r="I18" s="130">
        <v>661.821756</v>
      </c>
      <c r="J18" s="131">
        <v>2.00313302558002</v>
      </c>
      <c r="K18" s="132" t="s">
        <v>88</v>
      </c>
      <c r="L18" s="138"/>
      <c r="M18" s="137"/>
      <c r="N18" s="78" t="s">
        <v>103</v>
      </c>
      <c r="O18" s="133">
        <v>-133.50473600000004</v>
      </c>
      <c r="AC18" s="136"/>
      <c r="AD18" s="136"/>
    </row>
    <row r="19" spans="1:30" ht="12" customHeight="1">
      <c r="A19" s="141"/>
      <c r="B19" s="78" t="s">
        <v>104</v>
      </c>
      <c r="C19" s="116">
        <v>334.206985</v>
      </c>
      <c r="D19" s="117">
        <v>1.250305335615182</v>
      </c>
      <c r="E19" s="128" t="s">
        <v>63</v>
      </c>
      <c r="F19" s="129"/>
      <c r="G19" s="141"/>
      <c r="H19" s="78" t="s">
        <v>89</v>
      </c>
      <c r="I19" s="130">
        <v>588.669813</v>
      </c>
      <c r="J19" s="131">
        <v>12.37285690338419</v>
      </c>
      <c r="K19" s="132" t="s">
        <v>105</v>
      </c>
      <c r="L19" s="138"/>
      <c r="M19" s="141"/>
      <c r="N19" s="78" t="s">
        <v>104</v>
      </c>
      <c r="O19" s="133">
        <v>-259.115393</v>
      </c>
      <c r="AC19" s="136"/>
      <c r="AD19" s="136"/>
    </row>
    <row r="20" spans="1:30" ht="12" customHeight="1">
      <c r="A20" s="141"/>
      <c r="B20" s="78" t="s">
        <v>69</v>
      </c>
      <c r="C20" s="116">
        <v>330.195153</v>
      </c>
      <c r="D20" s="117">
        <v>2.467790966747873</v>
      </c>
      <c r="E20" s="128" t="s">
        <v>88</v>
      </c>
      <c r="F20" s="129"/>
      <c r="G20" s="141"/>
      <c r="H20" s="78" t="s">
        <v>83</v>
      </c>
      <c r="I20" s="130">
        <v>497.709959</v>
      </c>
      <c r="J20" s="131">
        <v>3.1015029758283212</v>
      </c>
      <c r="K20" s="132" t="s">
        <v>95</v>
      </c>
      <c r="L20" s="138"/>
      <c r="M20" s="141"/>
      <c r="N20" s="78" t="s">
        <v>99</v>
      </c>
      <c r="O20" s="133">
        <v>-631.9537399999999</v>
      </c>
      <c r="AC20" s="136"/>
      <c r="AD20" s="136"/>
    </row>
    <row r="21" spans="1:30" ht="12" customHeight="1">
      <c r="A21" s="141"/>
      <c r="B21" s="78" t="s">
        <v>101</v>
      </c>
      <c r="C21" s="116">
        <v>324.067519</v>
      </c>
      <c r="D21" s="117">
        <v>0.9965486277632231</v>
      </c>
      <c r="E21" s="128" t="s">
        <v>85</v>
      </c>
      <c r="F21" s="129"/>
      <c r="G21" s="141"/>
      <c r="H21" s="78" t="s">
        <v>86</v>
      </c>
      <c r="I21" s="130">
        <v>472.049229</v>
      </c>
      <c r="J21" s="131">
        <v>0.41921440330729653</v>
      </c>
      <c r="K21" s="132" t="s">
        <v>56</v>
      </c>
      <c r="L21" s="138"/>
      <c r="M21" s="141"/>
      <c r="N21" s="78" t="s">
        <v>72</v>
      </c>
      <c r="O21" s="133">
        <v>-1147.8757229999997</v>
      </c>
      <c r="AC21" s="136"/>
      <c r="AD21" s="136"/>
    </row>
    <row r="22" spans="1:30" ht="12" customHeight="1">
      <c r="A22" s="141"/>
      <c r="B22" s="78" t="s">
        <v>103</v>
      </c>
      <c r="C22" s="116">
        <v>317.792318</v>
      </c>
      <c r="D22" s="117">
        <v>0.7550002184613155</v>
      </c>
      <c r="E22" s="128" t="s">
        <v>85</v>
      </c>
      <c r="F22" s="129"/>
      <c r="G22" s="141"/>
      <c r="H22" s="78" t="s">
        <v>74</v>
      </c>
      <c r="I22" s="130">
        <v>365.587385</v>
      </c>
      <c r="J22" s="131">
        <v>1.4856301643001633</v>
      </c>
      <c r="K22" s="132" t="s">
        <v>63</v>
      </c>
      <c r="L22" s="138"/>
      <c r="M22" s="141"/>
      <c r="N22" s="78" t="s">
        <v>81</v>
      </c>
      <c r="O22" s="133">
        <v>-1343.916872</v>
      </c>
      <c r="AC22" s="136"/>
      <c r="AD22" s="136"/>
    </row>
    <row r="23" spans="1:30" ht="12" customHeight="1">
      <c r="A23" s="141"/>
      <c r="B23" s="78" t="s">
        <v>76</v>
      </c>
      <c r="C23" s="116">
        <v>164.713583</v>
      </c>
      <c r="D23" s="117">
        <v>0.4850972979556639</v>
      </c>
      <c r="E23" s="128" t="s">
        <v>56</v>
      </c>
      <c r="F23" s="129"/>
      <c r="G23" s="141"/>
      <c r="H23" s="78" t="s">
        <v>101</v>
      </c>
      <c r="I23" s="130">
        <v>236.080037</v>
      </c>
      <c r="J23" s="131">
        <v>0.9256775197251174</v>
      </c>
      <c r="K23" s="132" t="s">
        <v>85</v>
      </c>
      <c r="L23" s="138"/>
      <c r="M23" s="141"/>
      <c r="N23" s="78" t="s">
        <v>90</v>
      </c>
      <c r="O23" s="133">
        <v>-2000.9755609999997</v>
      </c>
      <c r="AC23" s="136"/>
      <c r="AD23" s="136"/>
    </row>
    <row r="24" spans="1:30" ht="12" customHeight="1">
      <c r="A24" s="141"/>
      <c r="B24" s="78" t="s">
        <v>89</v>
      </c>
      <c r="C24" s="116">
        <v>160.669129</v>
      </c>
      <c r="D24" s="117">
        <v>5.113189805691881</v>
      </c>
      <c r="E24" s="128" t="s">
        <v>106</v>
      </c>
      <c r="F24" s="129"/>
      <c r="G24" s="141"/>
      <c r="H24" s="78" t="s">
        <v>92</v>
      </c>
      <c r="I24" s="130">
        <v>223.230687</v>
      </c>
      <c r="J24" s="131">
        <v>2.9548585030868333</v>
      </c>
      <c r="K24" s="132" t="s">
        <v>107</v>
      </c>
      <c r="L24" s="138"/>
      <c r="M24" s="141"/>
      <c r="N24" s="78" t="s">
        <v>87</v>
      </c>
      <c r="O24" s="133">
        <v>-2210.805802</v>
      </c>
      <c r="AC24" s="136"/>
      <c r="AD24" s="136"/>
    </row>
    <row r="25" spans="1:30" ht="12" customHeight="1">
      <c r="A25" s="141"/>
      <c r="B25" s="78" t="s">
        <v>92</v>
      </c>
      <c r="C25" s="116">
        <v>58.974137</v>
      </c>
      <c r="D25" s="117">
        <v>0.6064201097072222</v>
      </c>
      <c r="E25" s="128" t="s">
        <v>85</v>
      </c>
      <c r="F25" s="129"/>
      <c r="G25" s="141"/>
      <c r="H25" s="78" t="s">
        <v>103</v>
      </c>
      <c r="I25" s="130">
        <v>184.287582</v>
      </c>
      <c r="J25" s="131">
        <v>0.34382799781944184</v>
      </c>
      <c r="K25" s="132" t="s">
        <v>56</v>
      </c>
      <c r="L25" s="138"/>
      <c r="M25" s="141"/>
      <c r="N25" s="78" t="s">
        <v>93</v>
      </c>
      <c r="O25" s="133">
        <v>-2349.572639</v>
      </c>
      <c r="AC25" s="136"/>
      <c r="AD25" s="136"/>
    </row>
    <row r="26" spans="1:30" ht="12" customHeight="1">
      <c r="A26" s="141"/>
      <c r="B26" s="78" t="s">
        <v>80</v>
      </c>
      <c r="C26" s="116">
        <v>33.256733</v>
      </c>
      <c r="D26" s="117">
        <v>0.05719085696625812</v>
      </c>
      <c r="E26" s="128" t="s">
        <v>56</v>
      </c>
      <c r="F26" s="129"/>
      <c r="G26" s="141"/>
      <c r="H26" s="78" t="s">
        <v>93</v>
      </c>
      <c r="I26" s="130">
        <v>96.30756</v>
      </c>
      <c r="J26" s="131">
        <v>0.440407193141284</v>
      </c>
      <c r="K26" s="132" t="s">
        <v>56</v>
      </c>
      <c r="L26" s="138"/>
      <c r="M26" s="141"/>
      <c r="N26" s="78" t="s">
        <v>77</v>
      </c>
      <c r="O26" s="133">
        <v>-2367.3137989999996</v>
      </c>
      <c r="AC26" s="136"/>
      <c r="AD26" s="136"/>
    </row>
    <row r="27" spans="1:30" ht="12" customHeight="1">
      <c r="A27" s="141"/>
      <c r="B27" s="78" t="s">
        <v>86</v>
      </c>
      <c r="C27" s="116">
        <v>28.627689</v>
      </c>
      <c r="D27" s="117">
        <v>0.03451045641194248</v>
      </c>
      <c r="E27" s="128" t="s">
        <v>56</v>
      </c>
      <c r="F27" s="129"/>
      <c r="G27" s="141"/>
      <c r="H27" s="78" t="s">
        <v>104</v>
      </c>
      <c r="I27" s="130">
        <v>75.091592</v>
      </c>
      <c r="J27" s="131">
        <v>0.32491343553461044</v>
      </c>
      <c r="K27" s="132" t="s">
        <v>56</v>
      </c>
      <c r="L27" s="138"/>
      <c r="M27" s="141"/>
      <c r="N27" s="78" t="s">
        <v>83</v>
      </c>
      <c r="O27" s="133">
        <v>-2746.470067</v>
      </c>
      <c r="AC27" s="136"/>
      <c r="AD27" s="136"/>
    </row>
    <row r="28" spans="1:30" ht="12" customHeight="1">
      <c r="A28" s="141"/>
      <c r="B28" s="78" t="s">
        <v>97</v>
      </c>
      <c r="C28" s="116">
        <v>16.034346</v>
      </c>
      <c r="D28" s="117">
        <v>0.2783883093117169</v>
      </c>
      <c r="E28" s="128" t="s">
        <v>56</v>
      </c>
      <c r="F28" s="129"/>
      <c r="G28" s="141"/>
      <c r="H28" s="78" t="s">
        <v>97</v>
      </c>
      <c r="I28" s="130">
        <v>21.307709</v>
      </c>
      <c r="J28" s="131">
        <v>0.6840970103390147</v>
      </c>
      <c r="K28" s="132" t="s">
        <v>85</v>
      </c>
      <c r="L28" s="138"/>
      <c r="M28" s="141"/>
      <c r="N28" s="78" t="s">
        <v>74</v>
      </c>
      <c r="O28" s="133">
        <v>-3399.640303</v>
      </c>
      <c r="AC28" s="136"/>
      <c r="AD28" s="136"/>
    </row>
    <row r="29" spans="1:30" ht="12" customHeight="1">
      <c r="A29" s="141"/>
      <c r="B29" s="78" t="s">
        <v>96</v>
      </c>
      <c r="C29" s="116">
        <v>2.912529</v>
      </c>
      <c r="D29" s="117">
        <v>0.12455445561474172</v>
      </c>
      <c r="E29" s="128" t="s">
        <v>56</v>
      </c>
      <c r="F29" s="129"/>
      <c r="G29" s="141"/>
      <c r="H29" s="78" t="s">
        <v>96</v>
      </c>
      <c r="I29" s="130">
        <v>9.499314</v>
      </c>
      <c r="J29" s="131">
        <v>0.29095469019301556</v>
      </c>
      <c r="K29" s="132" t="s">
        <v>56</v>
      </c>
      <c r="L29" s="138"/>
      <c r="M29" s="141"/>
      <c r="N29" s="78" t="s">
        <v>62</v>
      </c>
      <c r="O29" s="133">
        <v>-3471.323237</v>
      </c>
      <c r="AC29" s="136"/>
      <c r="AD29" s="136"/>
    </row>
    <row r="30" spans="1:30" ht="12" customHeight="1">
      <c r="A30" s="141"/>
      <c r="B30" s="66" t="s">
        <v>98</v>
      </c>
      <c r="C30" s="144">
        <v>1.020802</v>
      </c>
      <c r="D30" s="145">
        <v>0.03546868765917161</v>
      </c>
      <c r="E30" s="146" t="s">
        <v>56</v>
      </c>
      <c r="F30" s="129"/>
      <c r="G30" s="141"/>
      <c r="H30" s="66" t="s">
        <v>98</v>
      </c>
      <c r="I30" s="144">
        <v>0.197078</v>
      </c>
      <c r="J30" s="147">
        <v>0.013168920705654438</v>
      </c>
      <c r="K30" s="175" t="s">
        <v>56</v>
      </c>
      <c r="L30" s="138"/>
      <c r="M30" s="141"/>
      <c r="N30" s="66" t="s">
        <v>65</v>
      </c>
      <c r="O30" s="148">
        <v>-4682.675957</v>
      </c>
      <c r="AC30" s="136"/>
      <c r="AD30" s="136"/>
    </row>
    <row r="31" spans="1:30" ht="12" customHeight="1">
      <c r="A31" s="149"/>
      <c r="B31" s="111"/>
      <c r="D31" s="1"/>
      <c r="G31" s="149"/>
      <c r="I31" s="111"/>
      <c r="L31" s="138"/>
      <c r="M31" s="149"/>
      <c r="N31" s="150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3E8A-8CF8-4405-A08A-1BC6023817E1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2" t="s">
        <v>2</v>
      </c>
      <c r="B43" s="3" t="s">
        <v>270</v>
      </c>
      <c r="C43" s="7">
        <v>100</v>
      </c>
      <c r="D43" s="7">
        <v>104.28632514339358</v>
      </c>
      <c r="E43" s="7">
        <v>108.18977592757335</v>
      </c>
      <c r="F43" s="7">
        <v>98.02959780989968</v>
      </c>
      <c r="G43" s="7">
        <v>88.14465671553762</v>
      </c>
      <c r="H43" s="7">
        <v>91.0262900506731</v>
      </c>
      <c r="I43" s="7">
        <v>85.60756115422612</v>
      </c>
      <c r="J43" s="7">
        <v>74.88068966534127</v>
      </c>
      <c r="K43" s="7">
        <v>68.6008620816766</v>
      </c>
      <c r="L43" s="7">
        <v>64.68217496227778</v>
      </c>
      <c r="M43" s="7">
        <v>58.640230805903826</v>
      </c>
      <c r="N43" s="7">
        <v>50.24894205769165</v>
      </c>
      <c r="O43" s="7">
        <v>42.89667307248071</v>
      </c>
      <c r="P43" s="7">
        <v>26.234511773755166</v>
      </c>
      <c r="Q43" s="7">
        <v>19.089653545396907</v>
      </c>
      <c r="R43" s="7">
        <v>20.27563021905918</v>
      </c>
      <c r="S43" s="7">
        <v>17.63237180589892</v>
      </c>
      <c r="T43" s="7">
        <v>16.615469303699477</v>
      </c>
      <c r="U43" s="7">
        <v>16.814524650915903</v>
      </c>
      <c r="V43" s="7">
        <v>16.945753731673392</v>
      </c>
      <c r="W43" s="7">
        <v>19.43173384579846</v>
      </c>
      <c r="X43" s="7">
        <v>16.806169241279655</v>
      </c>
      <c r="Y43" s="7">
        <v>17.377777559335694</v>
      </c>
      <c r="Z43" s="7">
        <v>18.363224401728097</v>
      </c>
    </row>
    <row r="44" spans="1:26" ht="18" customHeight="1">
      <c r="A44" s="152"/>
      <c r="B44" s="3" t="s">
        <v>5</v>
      </c>
      <c r="C44" s="7">
        <v>100</v>
      </c>
      <c r="D44" s="7">
        <v>101.05762237440203</v>
      </c>
      <c r="E44" s="7">
        <v>106.19741983989253</v>
      </c>
      <c r="F44" s="7">
        <v>115.75446382314797</v>
      </c>
      <c r="G44" s="7">
        <v>117.67629417208978</v>
      </c>
      <c r="H44" s="7">
        <v>120.53421217419513</v>
      </c>
      <c r="I44" s="7">
        <v>121.8753988796581</v>
      </c>
      <c r="J44" s="7">
        <v>130.46346875511506</v>
      </c>
      <c r="K44" s="7">
        <v>128.90634268086177</v>
      </c>
      <c r="L44" s="7">
        <v>123.22584585012488</v>
      </c>
      <c r="M44" s="7">
        <v>118.65482887781107</v>
      </c>
      <c r="N44" s="7">
        <v>114.74904932117254</v>
      </c>
      <c r="O44" s="7">
        <v>112.12178700089048</v>
      </c>
      <c r="P44" s="7">
        <v>108.11824907910419</v>
      </c>
      <c r="Q44" s="7">
        <v>103.89166390944365</v>
      </c>
      <c r="R44" s="7">
        <v>107.86797164657025</v>
      </c>
      <c r="S44" s="7">
        <v>106.09405526025601</v>
      </c>
      <c r="T44" s="7">
        <v>100.91831795545365</v>
      </c>
      <c r="U44" s="7">
        <v>101.80565156475956</v>
      </c>
      <c r="V44" s="7">
        <v>99.30072485350013</v>
      </c>
      <c r="W44" s="7">
        <v>99.46100252129487</v>
      </c>
      <c r="X44" s="7">
        <v>99.50224824217646</v>
      </c>
      <c r="Y44" s="7">
        <v>97.70936082647617</v>
      </c>
      <c r="Z44" s="7">
        <v>98.60565436786679</v>
      </c>
    </row>
    <row r="45" spans="1:26" ht="15">
      <c r="A45" s="152" t="s">
        <v>3</v>
      </c>
      <c r="B45" s="3" t="s">
        <v>271</v>
      </c>
      <c r="C45" s="7">
        <v>100</v>
      </c>
      <c r="D45" s="7">
        <v>90.64268028659261</v>
      </c>
      <c r="E45" s="7">
        <v>40.584668014305706</v>
      </c>
      <c r="F45" s="7">
        <v>37.03096778823727</v>
      </c>
      <c r="G45" s="7">
        <v>47.420547109553496</v>
      </c>
      <c r="H45" s="7">
        <v>53.642811860818405</v>
      </c>
      <c r="I45" s="7">
        <v>49.659701206894496</v>
      </c>
      <c r="J45" s="7">
        <v>48.19922730045574</v>
      </c>
      <c r="K45" s="7">
        <v>47.86072270133848</v>
      </c>
      <c r="L45" s="7">
        <v>48.4528067174623</v>
      </c>
      <c r="M45" s="7">
        <v>53.07584656053014</v>
      </c>
      <c r="N45" s="7">
        <v>48.012631125677316</v>
      </c>
      <c r="O45" s="7">
        <v>47.29973804767773</v>
      </c>
      <c r="P45" s="7">
        <v>44.76155161896105</v>
      </c>
      <c r="Q45" s="7">
        <v>44.920636819252906</v>
      </c>
      <c r="R45" s="7">
        <v>39.60503809671902</v>
      </c>
      <c r="S45" s="7">
        <v>37.76539119409591</v>
      </c>
      <c r="T45" s="7">
        <v>35.19969379089268</v>
      </c>
      <c r="U45" s="7">
        <v>36.38505795246583</v>
      </c>
      <c r="V45" s="7">
        <v>35.889860411707716</v>
      </c>
      <c r="W45" s="7">
        <v>34.93774146860759</v>
      </c>
      <c r="X45" s="7">
        <v>34.48201619559107</v>
      </c>
      <c r="Y45" s="7">
        <v>33.45454110498427</v>
      </c>
      <c r="Z45" s="7">
        <v>35.361171249835536</v>
      </c>
    </row>
    <row r="46" spans="1:26" ht="15">
      <c r="A46" s="152"/>
      <c r="B46" s="3" t="s">
        <v>6</v>
      </c>
      <c r="C46" s="7">
        <v>100</v>
      </c>
      <c r="D46" s="7">
        <v>99.86979882907164</v>
      </c>
      <c r="E46" s="7">
        <v>101.33185055873892</v>
      </c>
      <c r="F46" s="7">
        <v>105.2351872167255</v>
      </c>
      <c r="G46" s="7">
        <v>109.42170752945744</v>
      </c>
      <c r="H46" s="7">
        <v>109.886986006358</v>
      </c>
      <c r="I46" s="7">
        <v>108.11819090428838</v>
      </c>
      <c r="J46" s="7">
        <v>111.52262199937937</v>
      </c>
      <c r="K46" s="7">
        <v>113.55005505916394</v>
      </c>
      <c r="L46" s="7">
        <v>113.17304768300033</v>
      </c>
      <c r="M46" s="7">
        <v>114.42347710296426</v>
      </c>
      <c r="N46" s="7">
        <v>109.46259972662422</v>
      </c>
      <c r="O46" s="7">
        <v>109.37469188144581</v>
      </c>
      <c r="P46" s="7">
        <v>110.47021875249736</v>
      </c>
      <c r="Q46" s="7">
        <v>111.21037789994695</v>
      </c>
      <c r="R46" s="7">
        <v>107.06158427165701</v>
      </c>
      <c r="S46" s="7">
        <v>109.83945142183413</v>
      </c>
      <c r="T46" s="7">
        <v>108.76826267320803</v>
      </c>
      <c r="U46" s="7">
        <v>106.8481456841607</v>
      </c>
      <c r="V46" s="7">
        <v>108.40609688129534</v>
      </c>
      <c r="W46" s="7">
        <v>107.29951666253245</v>
      </c>
      <c r="X46" s="7">
        <v>108.32618065840587</v>
      </c>
      <c r="Y46" s="7">
        <v>108.8002291623638</v>
      </c>
      <c r="Z46" s="7">
        <v>107.86894569744547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2537-5866-4FDE-8009-C0FAC1E86E44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3"/>
      <c r="P24" s="153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8</v>
      </c>
      <c r="D36" s="18" t="s">
        <v>173</v>
      </c>
      <c r="E36" s="19">
        <v>2.874023352203181</v>
      </c>
      <c r="F36" s="20"/>
      <c r="G36" s="17">
        <v>21</v>
      </c>
      <c r="H36" s="21" t="s">
        <v>173</v>
      </c>
      <c r="I36" s="19">
        <v>1.3129158994348455</v>
      </c>
      <c r="L36" s="45"/>
      <c r="Q36" s="10"/>
    </row>
    <row r="37" spans="3:17" ht="12.75">
      <c r="C37" s="22">
        <v>0</v>
      </c>
      <c r="D37" s="23" t="s">
        <v>174</v>
      </c>
      <c r="E37" s="24">
        <v>52.60748289503477</v>
      </c>
      <c r="F37" s="25"/>
      <c r="G37" s="22" t="s">
        <v>174</v>
      </c>
      <c r="H37" s="23" t="s">
        <v>174</v>
      </c>
      <c r="I37" s="24">
        <v>51.12915605706102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3" t="s">
        <v>13</v>
      </c>
      <c r="D40" s="153"/>
      <c r="G40" s="153" t="s">
        <v>13</v>
      </c>
      <c r="H40" s="153"/>
      <c r="I40" s="28"/>
      <c r="L40" s="45"/>
      <c r="Q40" s="10"/>
    </row>
    <row r="41" spans="3:17" ht="12.75">
      <c r="C41" s="154" t="s">
        <v>3</v>
      </c>
      <c r="D41" s="154"/>
      <c r="G41" s="154" t="s">
        <v>2</v>
      </c>
      <c r="H41" s="154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258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207</v>
      </c>
      <c r="N57" s="34">
        <v>568.9040835707503</v>
      </c>
      <c r="O57" s="35">
        <v>2.9264303811435615</v>
      </c>
      <c r="R57" s="33">
        <v>7</v>
      </c>
      <c r="S57" s="18" t="s">
        <v>206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173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207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206</v>
      </c>
      <c r="N64" s="34">
        <v>430.5792972459639</v>
      </c>
      <c r="O64" s="35">
        <v>2.2148906526443115</v>
      </c>
      <c r="R64" s="33">
        <v>14</v>
      </c>
      <c r="S64" s="18" t="s">
        <v>201</v>
      </c>
      <c r="T64" s="34">
        <v>345.40455840455843</v>
      </c>
      <c r="U64" s="35">
        <v>1.703288192740392</v>
      </c>
    </row>
    <row r="65" spans="4:21" ht="15">
      <c r="D65" s="155">
        <v>21</v>
      </c>
      <c r="E65" s="156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173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201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202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D526-38EC-4D5C-92C8-B9CECFFCF54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7"/>
      <c r="C13" s="157"/>
      <c r="H13" s="157"/>
      <c r="I13" s="15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8"/>
      <c r="C21" s="158"/>
      <c r="D21" s="158"/>
      <c r="E21" s="158"/>
      <c r="F21" s="158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59" t="s">
        <v>19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46"/>
    </row>
    <row r="28" spans="2:13" ht="15">
      <c r="B28" s="159" t="s">
        <v>236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3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2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98.59803195429055</v>
      </c>
      <c r="E42" s="51">
        <v>93.86894055050865</v>
      </c>
      <c r="F42" s="51">
        <v>64.50923560620947</v>
      </c>
      <c r="G42" s="51">
        <v>53.22754961682059</v>
      </c>
      <c r="H42" s="51">
        <v>66.68663180011185</v>
      </c>
      <c r="I42" s="51">
        <v>83.8751001405747</v>
      </c>
      <c r="J42" s="51">
        <v>79.30396632253579</v>
      </c>
      <c r="K42" s="51">
        <v>63.01865259912027</v>
      </c>
      <c r="L42" s="51">
        <v>93.40470396178789</v>
      </c>
      <c r="M42" s="51">
        <v>111.16132835527608</v>
      </c>
      <c r="N42" s="54">
        <v>4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101.73589787924135</v>
      </c>
      <c r="E43" s="51">
        <v>91.781389553013</v>
      </c>
      <c r="F43" s="51">
        <v>57.54100510961525</v>
      </c>
      <c r="G43" s="51">
        <v>57.0860883718989</v>
      </c>
      <c r="H43" s="51">
        <v>71.06479135240843</v>
      </c>
      <c r="I43" s="51">
        <v>74.18660529563626</v>
      </c>
      <c r="J43" s="51">
        <v>75.68312038301247</v>
      </c>
      <c r="K43" s="51">
        <v>71.57277177250585</v>
      </c>
      <c r="L43" s="51">
        <v>90.62949029053856</v>
      </c>
      <c r="M43" s="51">
        <v>83.57619408190887</v>
      </c>
      <c r="N43" s="54">
        <v>6</v>
      </c>
      <c r="P43" s="55">
        <v>5</v>
      </c>
      <c r="Q43" s="55">
        <v>1</v>
      </c>
    </row>
    <row r="44" spans="2:17" ht="15">
      <c r="B44" s="56" t="s">
        <v>243</v>
      </c>
      <c r="C44" s="57">
        <v>157.77681057457832</v>
      </c>
      <c r="D44" s="57">
        <v>152.91046066299606</v>
      </c>
      <c r="E44" s="57">
        <v>161.3654154094005</v>
      </c>
      <c r="F44" s="57">
        <v>176.88362285578103</v>
      </c>
      <c r="G44" s="57">
        <v>147.1124270861076</v>
      </c>
      <c r="H44" s="57">
        <v>148.05649708034096</v>
      </c>
      <c r="I44" s="57">
        <v>178.38187546211464</v>
      </c>
      <c r="J44" s="57">
        <v>165.32519812822005</v>
      </c>
      <c r="K44" s="57">
        <v>138.91989603811933</v>
      </c>
      <c r="L44" s="57">
        <v>162.60817793975917</v>
      </c>
      <c r="M44" s="57">
        <v>209.85257871326505</v>
      </c>
      <c r="N44" s="58">
        <v>1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243</v>
      </c>
      <c r="C50" s="51">
        <v>157.77681057457832</v>
      </c>
      <c r="D50" s="51">
        <v>152.91046066299606</v>
      </c>
      <c r="E50" s="51">
        <v>161.3654154094005</v>
      </c>
      <c r="F50" s="51">
        <v>176.88362285578103</v>
      </c>
      <c r="G50" s="51">
        <v>147.1124270861076</v>
      </c>
      <c r="H50" s="51">
        <v>148.05649708034096</v>
      </c>
      <c r="I50" s="51">
        <v>178.38187546211464</v>
      </c>
      <c r="J50" s="51">
        <v>165.32519812822005</v>
      </c>
      <c r="K50" s="51">
        <v>138.91989603811933</v>
      </c>
      <c r="L50" s="51">
        <v>162.60817793975917</v>
      </c>
      <c r="M50" s="51">
        <v>209.85257871326505</v>
      </c>
      <c r="N50" s="51">
        <v>1</v>
      </c>
      <c r="P50" s="52">
        <v>7</v>
      </c>
      <c r="Q50" s="52">
        <v>1</v>
      </c>
    </row>
    <row r="51" spans="2:17" ht="15">
      <c r="B51" s="53" t="s">
        <v>239</v>
      </c>
      <c r="C51" s="54">
        <v>100</v>
      </c>
      <c r="D51" s="54">
        <v>95.7887748090218</v>
      </c>
      <c r="E51" s="54">
        <v>95.47305173733444</v>
      </c>
      <c r="F51" s="54">
        <v>96.80296649803086</v>
      </c>
      <c r="G51" s="54">
        <v>94.12465416475804</v>
      </c>
      <c r="H51" s="54">
        <v>104.0868580362848</v>
      </c>
      <c r="I51" s="54">
        <v>112.31244354678935</v>
      </c>
      <c r="J51" s="54">
        <v>114.00188485582221</v>
      </c>
      <c r="K51" s="54">
        <v>100.87763652953427</v>
      </c>
      <c r="L51" s="54">
        <v>124.88447890884362</v>
      </c>
      <c r="M51" s="54">
        <v>176.60506995827333</v>
      </c>
      <c r="N51" s="54">
        <v>2</v>
      </c>
      <c r="P51" s="55">
        <v>5</v>
      </c>
      <c r="Q51" s="55">
        <v>8</v>
      </c>
    </row>
    <row r="52" spans="2:17" ht="15">
      <c r="B52" s="53" t="s">
        <v>238</v>
      </c>
      <c r="C52" s="54">
        <v>100</v>
      </c>
      <c r="D52" s="54">
        <v>100.52338629914625</v>
      </c>
      <c r="E52" s="54">
        <v>101.46382244441877</v>
      </c>
      <c r="F52" s="54">
        <v>105.95458294932179</v>
      </c>
      <c r="G52" s="54">
        <v>105.41724826761597</v>
      </c>
      <c r="H52" s="54">
        <v>112.61264295985396</v>
      </c>
      <c r="I52" s="54">
        <v>116.31319917787528</v>
      </c>
      <c r="J52" s="54">
        <v>120.39128554513785</v>
      </c>
      <c r="K52" s="54">
        <v>109.13936477472971</v>
      </c>
      <c r="L52" s="54">
        <v>123.14220228367768</v>
      </c>
      <c r="M52" s="54">
        <v>145.24591810380164</v>
      </c>
      <c r="N52" s="54">
        <v>3</v>
      </c>
      <c r="P52" s="55">
        <v>6</v>
      </c>
      <c r="Q52" s="55">
        <v>8</v>
      </c>
    </row>
    <row r="53" spans="2:17" ht="15">
      <c r="B53" s="53" t="s">
        <v>241</v>
      </c>
      <c r="C53" s="54">
        <v>100</v>
      </c>
      <c r="D53" s="54">
        <v>98.59803195429055</v>
      </c>
      <c r="E53" s="54">
        <v>93.86894055050865</v>
      </c>
      <c r="F53" s="54">
        <v>64.50923560620947</v>
      </c>
      <c r="G53" s="54">
        <v>53.22754961682059</v>
      </c>
      <c r="H53" s="54">
        <v>66.68663180011185</v>
      </c>
      <c r="I53" s="54">
        <v>83.8751001405747</v>
      </c>
      <c r="J53" s="54">
        <v>79.30396632253579</v>
      </c>
      <c r="K53" s="54">
        <v>63.01865259912027</v>
      </c>
      <c r="L53" s="54">
        <v>93.40470396178789</v>
      </c>
      <c r="M53" s="54">
        <v>111.16132835527608</v>
      </c>
      <c r="N53" s="54">
        <v>4</v>
      </c>
      <c r="P53" s="55">
        <v>6</v>
      </c>
      <c r="Q53" s="55">
        <v>1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242</v>
      </c>
      <c r="C55" s="58">
        <v>100</v>
      </c>
      <c r="D55" s="58">
        <v>101.73589787924135</v>
      </c>
      <c r="E55" s="58">
        <v>91.781389553013</v>
      </c>
      <c r="F55" s="58">
        <v>57.54100510961525</v>
      </c>
      <c r="G55" s="58">
        <v>57.0860883718989</v>
      </c>
      <c r="H55" s="58">
        <v>71.06479135240843</v>
      </c>
      <c r="I55" s="58">
        <v>74.18660529563626</v>
      </c>
      <c r="J55" s="58">
        <v>75.68312038301247</v>
      </c>
      <c r="K55" s="58">
        <v>71.57277177250585</v>
      </c>
      <c r="L55" s="58">
        <v>90.62949029053856</v>
      </c>
      <c r="M55" s="58">
        <v>83.57619408190887</v>
      </c>
      <c r="N55" s="58">
        <v>6</v>
      </c>
      <c r="P55" s="59">
        <v>5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6E6C-67B6-49CB-913F-90B94D6CC73D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16</v>
      </c>
      <c r="C36" s="63" t="s">
        <v>173</v>
      </c>
      <c r="D36" s="64">
        <v>1.5006073433902822</v>
      </c>
      <c r="F36" s="62">
        <v>10</v>
      </c>
      <c r="G36" s="65" t="s">
        <v>173</v>
      </c>
      <c r="H36" s="64">
        <v>2.0152296406463535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49.591842742199084</v>
      </c>
      <c r="F37" s="66" t="s">
        <v>0</v>
      </c>
      <c r="G37" s="67" t="s">
        <v>174</v>
      </c>
      <c r="H37" s="68">
        <v>51.153937188172186</v>
      </c>
    </row>
    <row r="38" ht="12.75"/>
    <row r="39" ht="12.75">
      <c r="B39" s="1" t="s">
        <v>27</v>
      </c>
    </row>
    <row r="40" spans="2:3" ht="12.75">
      <c r="B40" s="161">
        <v>16</v>
      </c>
      <c r="C40" s="161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2" t="s">
        <v>30</v>
      </c>
      <c r="C42" s="162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201</v>
      </c>
      <c r="N56" s="79">
        <v>111.324272277</v>
      </c>
      <c r="O56" s="80">
        <v>0.04359556499761591</v>
      </c>
      <c r="P56" s="77"/>
      <c r="Q56" s="78" t="s">
        <v>202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201</v>
      </c>
      <c r="R57" s="79">
        <v>95.503108983</v>
      </c>
      <c r="S57" s="80">
        <v>0.03800711467623563</v>
      </c>
    </row>
    <row r="58" spans="13:19" ht="15">
      <c r="M58" s="78" t="s">
        <v>202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206</v>
      </c>
      <c r="R60" s="79">
        <v>64.860053928</v>
      </c>
      <c r="S60" s="80">
        <v>0.02581218071117591</v>
      </c>
    </row>
    <row r="61" spans="13:19" ht="15">
      <c r="M61" s="78" t="s">
        <v>207</v>
      </c>
      <c r="N61" s="79">
        <v>48.640816993</v>
      </c>
      <c r="O61" s="80">
        <v>0.019048172113617128</v>
      </c>
      <c r="P61" s="77"/>
      <c r="Q61" s="78" t="s">
        <v>173</v>
      </c>
      <c r="R61" s="79">
        <v>50.638070697</v>
      </c>
      <c r="S61" s="80">
        <v>0.020152296406463537</v>
      </c>
    </row>
    <row r="62" spans="13:19" ht="15">
      <c r="M62" s="78" t="s">
        <v>206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173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207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BDF3-81CC-4971-B3EC-81440BEF254F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3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3" t="s">
        <v>36</v>
      </c>
      <c r="D40" s="164"/>
      <c r="E40" s="88"/>
      <c r="F40" s="163" t="s">
        <v>36</v>
      </c>
      <c r="G40" s="164"/>
      <c r="H40" s="165" t="s">
        <v>37</v>
      </c>
      <c r="I40" s="166"/>
      <c r="J40" s="88"/>
      <c r="K40" s="165" t="s">
        <v>37</v>
      </c>
      <c r="L40" s="166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10.278102508</v>
      </c>
      <c r="D42" s="92">
        <v>1.10779725</v>
      </c>
      <c r="E42" s="93"/>
      <c r="F42" s="92">
        <v>5.806446877</v>
      </c>
      <c r="G42" s="92">
        <v>2.295195495</v>
      </c>
      <c r="H42" s="92">
        <v>8.952918187998957</v>
      </c>
      <c r="I42" s="93">
        <v>0.5565437402343464</v>
      </c>
      <c r="J42" s="94"/>
      <c r="K42" s="92">
        <v>15.15290272628604</v>
      </c>
      <c r="L42" s="93">
        <v>4.5325492527818145</v>
      </c>
    </row>
    <row r="43" spans="2:12" ht="15">
      <c r="B43" s="78" t="s">
        <v>39</v>
      </c>
      <c r="C43" s="95">
        <v>2.185946797</v>
      </c>
      <c r="D43" s="95">
        <v>3.805784447</v>
      </c>
      <c r="E43" s="96"/>
      <c r="F43" s="95">
        <v>1.472167367</v>
      </c>
      <c r="G43" s="95">
        <v>2.144787827</v>
      </c>
      <c r="H43" s="95">
        <v>1.9041066015469794</v>
      </c>
      <c r="I43" s="96">
        <v>1.9119793903253357</v>
      </c>
      <c r="J43" s="97"/>
      <c r="K43" s="95">
        <v>3.8418691123011275</v>
      </c>
      <c r="L43" s="96">
        <v>4.235524374207776</v>
      </c>
    </row>
    <row r="44" spans="2:12" ht="15">
      <c r="B44" s="78" t="s">
        <v>40</v>
      </c>
      <c r="C44" s="95">
        <v>1.056878253</v>
      </c>
      <c r="D44" s="95">
        <v>154.56875892</v>
      </c>
      <c r="E44" s="96"/>
      <c r="F44" s="95">
        <v>0.044256833</v>
      </c>
      <c r="G44" s="95">
        <v>29.260046611</v>
      </c>
      <c r="H44" s="95">
        <v>0.9206120026940154</v>
      </c>
      <c r="I44" s="96">
        <v>77.65344715625335</v>
      </c>
      <c r="J44" s="97"/>
      <c r="K44" s="95">
        <v>0.11549567224646222</v>
      </c>
      <c r="L44" s="96">
        <v>57.78270421494056</v>
      </c>
    </row>
    <row r="45" spans="2:12" ht="15">
      <c r="B45" s="78" t="s">
        <v>41</v>
      </c>
      <c r="C45" s="95">
        <v>19.290172805</v>
      </c>
      <c r="D45" s="95">
        <v>5.869093087</v>
      </c>
      <c r="E45" s="96"/>
      <c r="F45" s="95">
        <v>14.812185485</v>
      </c>
      <c r="G45" s="95">
        <v>2.790683089</v>
      </c>
      <c r="H45" s="95">
        <v>16.803037216363922</v>
      </c>
      <c r="I45" s="96">
        <v>2.9485603240326927</v>
      </c>
      <c r="J45" s="97"/>
      <c r="K45" s="95">
        <v>38.65489697442573</v>
      </c>
      <c r="L45" s="96">
        <v>5.511037546628591</v>
      </c>
    </row>
    <row r="46" spans="2:12" ht="15">
      <c r="B46" s="78" t="s">
        <v>42</v>
      </c>
      <c r="C46" s="95">
        <v>54.499421409</v>
      </c>
      <c r="D46" s="95">
        <v>1.891117375</v>
      </c>
      <c r="E46" s="96"/>
      <c r="F46" s="95">
        <v>7.231503452</v>
      </c>
      <c r="G46" s="95">
        <v>0.879478968</v>
      </c>
      <c r="H46" s="95">
        <v>47.47265954861557</v>
      </c>
      <c r="I46" s="96">
        <v>0.9500741558120486</v>
      </c>
      <c r="J46" s="97"/>
      <c r="K46" s="95">
        <v>18.871828278841193</v>
      </c>
      <c r="L46" s="96">
        <v>1.7367939889781463</v>
      </c>
    </row>
    <row r="47" spans="2:12" ht="15">
      <c r="B47" s="78" t="s">
        <v>43</v>
      </c>
      <c r="C47" s="95">
        <v>26.609084677</v>
      </c>
      <c r="D47" s="95">
        <v>12.026640921</v>
      </c>
      <c r="E47" s="96"/>
      <c r="F47" s="95">
        <v>8.79498543</v>
      </c>
      <c r="G47" s="95">
        <v>7.043224097</v>
      </c>
      <c r="H47" s="95">
        <v>23.178301440882812</v>
      </c>
      <c r="I47" s="96">
        <v>6.0420367721880375</v>
      </c>
      <c r="J47" s="97"/>
      <c r="K47" s="95">
        <v>22.951998274157816</v>
      </c>
      <c r="L47" s="96">
        <v>13.90895032147674</v>
      </c>
    </row>
    <row r="48" spans="2:12" ht="15">
      <c r="B48" s="78" t="s">
        <v>44</v>
      </c>
      <c r="C48" s="95">
        <v>0.882096104</v>
      </c>
      <c r="D48" s="95">
        <v>19.780257291</v>
      </c>
      <c r="E48" s="96"/>
      <c r="F48" s="95">
        <v>0.157494689</v>
      </c>
      <c r="G48" s="95">
        <v>6.22465461</v>
      </c>
      <c r="H48" s="95">
        <v>0.7683650018977433</v>
      </c>
      <c r="I48" s="96">
        <v>9.937358461154187</v>
      </c>
      <c r="J48" s="97"/>
      <c r="K48" s="95">
        <v>0.41100896174162527</v>
      </c>
      <c r="L48" s="96">
        <v>12.292440300986375</v>
      </c>
    </row>
    <row r="49" spans="2:12" ht="15">
      <c r="B49" s="98" t="s">
        <v>45</v>
      </c>
      <c r="C49" s="99">
        <v>114.801702553</v>
      </c>
      <c r="D49" s="99">
        <v>199.049449291</v>
      </c>
      <c r="E49" s="100"/>
      <c r="F49" s="99">
        <v>38.319040133</v>
      </c>
      <c r="G49" s="99">
        <v>50.638070696999996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23CA-F788-4757-A70E-A5318C8FF93E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3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7"/>
    </row>
    <row r="3" spans="1:24" ht="15">
      <c r="A3" s="44"/>
      <c r="H3" s="103"/>
      <c r="I3" s="103"/>
      <c r="J3" s="103"/>
      <c r="K3" s="74" t="s">
        <v>46</v>
      </c>
      <c r="L3" s="105">
        <v>114.801702553</v>
      </c>
      <c r="M3" s="105">
        <v>99.104553369</v>
      </c>
      <c r="N3" s="105">
        <v>70.455998125</v>
      </c>
      <c r="O3" s="105">
        <v>69.28449069</v>
      </c>
      <c r="P3" s="105">
        <v>82.770261289</v>
      </c>
      <c r="Q3" s="105">
        <v>82.295913557</v>
      </c>
      <c r="R3" s="105">
        <v>87.753437177</v>
      </c>
      <c r="S3" s="105">
        <v>78.985240351</v>
      </c>
      <c r="T3" s="105">
        <v>89.187665374</v>
      </c>
      <c r="U3" s="105">
        <v>55.013741117</v>
      </c>
      <c r="V3" s="105">
        <v>38.319040133</v>
      </c>
      <c r="W3" s="77"/>
      <c r="X3" s="167"/>
    </row>
    <row r="4" spans="11:24" ht="15">
      <c r="K4" s="78" t="s">
        <v>47</v>
      </c>
      <c r="L4" s="106">
        <v>199.049449291</v>
      </c>
      <c r="M4" s="106">
        <v>174.706829631</v>
      </c>
      <c r="N4" s="106">
        <v>130.319230132</v>
      </c>
      <c r="O4" s="106">
        <v>113.940044891</v>
      </c>
      <c r="P4" s="106">
        <v>138.260205596</v>
      </c>
      <c r="Q4" s="106">
        <v>160.911732266</v>
      </c>
      <c r="R4" s="106">
        <v>144.942070169</v>
      </c>
      <c r="S4" s="106">
        <v>94.771968856</v>
      </c>
      <c r="T4" s="106">
        <v>163.646411182</v>
      </c>
      <c r="U4" s="106">
        <v>202.657967356</v>
      </c>
      <c r="V4" s="106">
        <v>50.638070697</v>
      </c>
      <c r="W4" s="77"/>
      <c r="X4" s="167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-84.247746738</v>
      </c>
      <c r="M5" s="107">
        <v>-75.602276262</v>
      </c>
      <c r="N5" s="107">
        <v>-59.86323200700001</v>
      </c>
      <c r="O5" s="107">
        <v>-44.655554201</v>
      </c>
      <c r="P5" s="107">
        <v>-55.48994430699999</v>
      </c>
      <c r="Q5" s="107">
        <v>-78.615818709</v>
      </c>
      <c r="R5" s="107">
        <v>-57.18863299200001</v>
      </c>
      <c r="S5" s="107">
        <v>-15.786728505</v>
      </c>
      <c r="T5" s="107">
        <v>-74.458745808</v>
      </c>
      <c r="U5" s="107">
        <v>-147.644226239</v>
      </c>
      <c r="V5" s="107">
        <v>-12.319030564000002</v>
      </c>
      <c r="W5" s="77"/>
      <c r="X5" s="167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7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7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7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10.278102508</v>
      </c>
      <c r="M9" s="105">
        <v>7.816147396</v>
      </c>
      <c r="N9" s="105">
        <v>4.394060911</v>
      </c>
      <c r="O9" s="105">
        <v>4.335493331</v>
      </c>
      <c r="P9" s="105">
        <v>5.048323264</v>
      </c>
      <c r="Q9" s="105">
        <v>5.198124031</v>
      </c>
      <c r="R9" s="105">
        <v>5.615955864</v>
      </c>
      <c r="S9" s="105">
        <v>5.393777441</v>
      </c>
      <c r="T9" s="105">
        <v>5.781259289</v>
      </c>
      <c r="U9" s="105">
        <v>5.767223904</v>
      </c>
      <c r="V9" s="105">
        <v>5.806446877</v>
      </c>
      <c r="W9" s="77"/>
      <c r="X9" s="167"/>
    </row>
    <row r="10" spans="11:24" ht="15">
      <c r="K10" s="78" t="s">
        <v>47</v>
      </c>
      <c r="L10" s="106">
        <v>1.10779725</v>
      </c>
      <c r="M10" s="106">
        <v>1.371680336</v>
      </c>
      <c r="N10" s="106">
        <v>1.34018036</v>
      </c>
      <c r="O10" s="106">
        <v>1.440265136</v>
      </c>
      <c r="P10" s="106">
        <v>1.340224252</v>
      </c>
      <c r="Q10" s="106">
        <v>1.739152072</v>
      </c>
      <c r="R10" s="106">
        <v>1.619456788</v>
      </c>
      <c r="S10" s="106">
        <v>1.721006727</v>
      </c>
      <c r="T10" s="106">
        <v>2.123073764</v>
      </c>
      <c r="U10" s="106">
        <v>2.383973074</v>
      </c>
      <c r="V10" s="106">
        <v>2.295195495</v>
      </c>
      <c r="W10" s="77"/>
      <c r="X10" s="167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9.170305257999999</v>
      </c>
      <c r="M11" s="107">
        <v>6.44446706</v>
      </c>
      <c r="N11" s="107">
        <v>3.0538805510000007</v>
      </c>
      <c r="O11" s="107">
        <v>2.8952281950000005</v>
      </c>
      <c r="P11" s="107">
        <v>3.7080990120000004</v>
      </c>
      <c r="Q11" s="107">
        <v>3.458971959</v>
      </c>
      <c r="R11" s="107">
        <v>3.996499076</v>
      </c>
      <c r="S11" s="107">
        <v>3.6727707140000003</v>
      </c>
      <c r="T11" s="107">
        <v>3.6581855250000004</v>
      </c>
      <c r="U11" s="107">
        <v>3.3832508299999997</v>
      </c>
      <c r="V11" s="107">
        <v>3.5112513819999998</v>
      </c>
      <c r="W11" s="28"/>
      <c r="X11" s="167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7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7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7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2.185946797</v>
      </c>
      <c r="M15" s="105">
        <v>1.628514843</v>
      </c>
      <c r="N15" s="105">
        <v>1.357668719</v>
      </c>
      <c r="O15" s="105">
        <v>1.496478921</v>
      </c>
      <c r="P15" s="105">
        <v>1.717839735</v>
      </c>
      <c r="Q15" s="105">
        <v>1.716763125</v>
      </c>
      <c r="R15" s="105">
        <v>1.985738167</v>
      </c>
      <c r="S15" s="105">
        <v>2.316444596</v>
      </c>
      <c r="T15" s="105">
        <v>2.643679424</v>
      </c>
      <c r="U15" s="105">
        <v>2.279630253</v>
      </c>
      <c r="V15" s="105">
        <v>1.472167367</v>
      </c>
      <c r="W15" s="28"/>
      <c r="X15" s="167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3.805784447</v>
      </c>
      <c r="M16" s="106">
        <v>3.426036564</v>
      </c>
      <c r="N16" s="106">
        <v>3.176564305</v>
      </c>
      <c r="O16" s="106">
        <v>3.383087136</v>
      </c>
      <c r="P16" s="106">
        <v>4.19364107</v>
      </c>
      <c r="Q16" s="106">
        <v>4.665856387</v>
      </c>
      <c r="R16" s="106">
        <v>4.750595399</v>
      </c>
      <c r="S16" s="106">
        <v>4.974664686</v>
      </c>
      <c r="T16" s="106">
        <v>7.269678223</v>
      </c>
      <c r="U16" s="106">
        <v>5.18469529</v>
      </c>
      <c r="V16" s="106">
        <v>2.144787827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-1.61983765</v>
      </c>
      <c r="M17" s="107">
        <v>-1.7975217209999999</v>
      </c>
      <c r="N17" s="107">
        <v>-1.8188955859999998</v>
      </c>
      <c r="O17" s="107">
        <v>-1.8866082149999999</v>
      </c>
      <c r="P17" s="107">
        <v>-2.475801335</v>
      </c>
      <c r="Q17" s="107">
        <v>-2.949093262</v>
      </c>
      <c r="R17" s="107">
        <v>-2.7648572319999998</v>
      </c>
      <c r="S17" s="107">
        <v>-2.6582200899999995</v>
      </c>
      <c r="T17" s="107">
        <v>-4.6259987989999996</v>
      </c>
      <c r="U17" s="107">
        <v>-2.9050650369999995</v>
      </c>
      <c r="V17" s="107">
        <v>-0.6726204600000001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1.056878253</v>
      </c>
      <c r="M21" s="105">
        <v>0.736815424</v>
      </c>
      <c r="N21" s="105">
        <v>0.604252695</v>
      </c>
      <c r="O21" s="105">
        <v>0.573783063</v>
      </c>
      <c r="P21" s="105">
        <v>0.640772949</v>
      </c>
      <c r="Q21" s="105">
        <v>0.714971857</v>
      </c>
      <c r="R21" s="105">
        <v>0.634229404</v>
      </c>
      <c r="S21" s="105">
        <v>0.586192595</v>
      </c>
      <c r="T21" s="105">
        <v>0.789575852</v>
      </c>
      <c r="U21" s="105">
        <v>0.488227964</v>
      </c>
      <c r="V21" s="105">
        <v>0.044256833</v>
      </c>
    </row>
    <row r="22" spans="11:22" ht="15">
      <c r="K22" s="78" t="s">
        <v>47</v>
      </c>
      <c r="L22" s="106">
        <v>154.56875892</v>
      </c>
      <c r="M22" s="106">
        <v>130.866488242</v>
      </c>
      <c r="N22" s="106">
        <v>87.815434095</v>
      </c>
      <c r="O22" s="106">
        <v>75.255419946</v>
      </c>
      <c r="P22" s="106">
        <v>93.529977675</v>
      </c>
      <c r="Q22" s="106">
        <v>109.650944073</v>
      </c>
      <c r="R22" s="106">
        <v>99.648089488</v>
      </c>
      <c r="S22" s="106">
        <v>59.312592679</v>
      </c>
      <c r="T22" s="106">
        <v>102.173653898</v>
      </c>
      <c r="U22" s="106">
        <v>147.256521328</v>
      </c>
      <c r="V22" s="106">
        <v>29.260046611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-153.51188066699999</v>
      </c>
      <c r="M23" s="107">
        <v>-130.129672818</v>
      </c>
      <c r="N23" s="107">
        <v>-87.2111814</v>
      </c>
      <c r="O23" s="107">
        <v>-74.68163688300001</v>
      </c>
      <c r="P23" s="107">
        <v>-92.889204726</v>
      </c>
      <c r="Q23" s="107">
        <v>-108.93597221600001</v>
      </c>
      <c r="R23" s="107">
        <v>-99.013860084</v>
      </c>
      <c r="S23" s="107">
        <v>-58.726400084</v>
      </c>
      <c r="T23" s="107">
        <v>-101.384078046</v>
      </c>
      <c r="U23" s="107">
        <v>-146.768293364</v>
      </c>
      <c r="V23" s="107">
        <v>-29.215789778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19.290172805</v>
      </c>
      <c r="M27" s="105">
        <v>18.461796497</v>
      </c>
      <c r="N27" s="105">
        <v>15.008160735</v>
      </c>
      <c r="O27" s="105">
        <v>15.128074692</v>
      </c>
      <c r="P27" s="105">
        <v>17.441992942</v>
      </c>
      <c r="Q27" s="105">
        <v>17.062747273</v>
      </c>
      <c r="R27" s="105">
        <v>19.80960637</v>
      </c>
      <c r="S27" s="105">
        <v>16.749346269</v>
      </c>
      <c r="T27" s="105">
        <v>20.080782682</v>
      </c>
      <c r="U27" s="105">
        <v>18.150229124</v>
      </c>
      <c r="V27" s="105">
        <v>14.812185485</v>
      </c>
    </row>
    <row r="28" spans="11:22" ht="15">
      <c r="K28" s="78" t="s">
        <v>47</v>
      </c>
      <c r="L28" s="106">
        <v>5.869093087</v>
      </c>
      <c r="M28" s="106">
        <v>6.059935468</v>
      </c>
      <c r="N28" s="106">
        <v>5.297471707</v>
      </c>
      <c r="O28" s="106">
        <v>4.354749412</v>
      </c>
      <c r="P28" s="106">
        <v>4.7380223</v>
      </c>
      <c r="Q28" s="106">
        <v>5.404677391</v>
      </c>
      <c r="R28" s="106">
        <v>5.537675515</v>
      </c>
      <c r="S28" s="106">
        <v>4.140443177</v>
      </c>
      <c r="T28" s="106">
        <v>6.800759975</v>
      </c>
      <c r="U28" s="106">
        <v>7.138124602</v>
      </c>
      <c r="V28" s="106">
        <v>2.790683089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13.421079718000001</v>
      </c>
      <c r="M29" s="107">
        <v>12.401861029000003</v>
      </c>
      <c r="N29" s="107">
        <v>9.710689028000001</v>
      </c>
      <c r="O29" s="107">
        <v>10.77332528</v>
      </c>
      <c r="P29" s="107">
        <v>12.703970641999998</v>
      </c>
      <c r="Q29" s="107">
        <v>11.658069882</v>
      </c>
      <c r="R29" s="107">
        <v>14.271930855</v>
      </c>
      <c r="S29" s="107">
        <v>12.608903092</v>
      </c>
      <c r="T29" s="107">
        <v>13.280022706999999</v>
      </c>
      <c r="U29" s="107">
        <v>11.012104521999998</v>
      </c>
      <c r="V29" s="107">
        <v>12.021502396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54.499421409</v>
      </c>
      <c r="M33" s="105">
        <v>45.453006057</v>
      </c>
      <c r="N33" s="105">
        <v>30.600342678</v>
      </c>
      <c r="O33" s="105">
        <v>29.785001103</v>
      </c>
      <c r="P33" s="105">
        <v>37.341097996</v>
      </c>
      <c r="Q33" s="105">
        <v>37.287685369</v>
      </c>
      <c r="R33" s="105">
        <v>38.266192925</v>
      </c>
      <c r="S33" s="105">
        <v>35.292431657</v>
      </c>
      <c r="T33" s="105">
        <v>39.436785207</v>
      </c>
      <c r="U33" s="105">
        <v>16.066976939</v>
      </c>
      <c r="V33" s="105">
        <v>7.231503452</v>
      </c>
    </row>
    <row r="34" spans="11:22" ht="15">
      <c r="K34" s="78" t="s">
        <v>47</v>
      </c>
      <c r="L34" s="106">
        <v>1.891117375</v>
      </c>
      <c r="M34" s="106">
        <v>1.907494522</v>
      </c>
      <c r="N34" s="106">
        <v>2.178142868</v>
      </c>
      <c r="O34" s="106">
        <v>1.972386432</v>
      </c>
      <c r="P34" s="106">
        <v>2.154903264</v>
      </c>
      <c r="Q34" s="106">
        <v>2.129556756</v>
      </c>
      <c r="R34" s="106">
        <v>2.348487245</v>
      </c>
      <c r="S34" s="106">
        <v>1.633974356</v>
      </c>
      <c r="T34" s="106">
        <v>1.953284477</v>
      </c>
      <c r="U34" s="106">
        <v>1.277010616</v>
      </c>
      <c r="V34" s="106">
        <v>0.879478968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52.608304034</v>
      </c>
      <c r="M35" s="107">
        <v>43.545511535</v>
      </c>
      <c r="N35" s="107">
        <v>28.422199810000002</v>
      </c>
      <c r="O35" s="107">
        <v>27.812614671</v>
      </c>
      <c r="P35" s="107">
        <v>35.186194732000004</v>
      </c>
      <c r="Q35" s="107">
        <v>35.158128613</v>
      </c>
      <c r="R35" s="107">
        <v>35.91770568</v>
      </c>
      <c r="S35" s="107">
        <v>33.658457301</v>
      </c>
      <c r="T35" s="107">
        <v>37.48350073</v>
      </c>
      <c r="U35" s="107">
        <v>14.789966323</v>
      </c>
      <c r="V35" s="107">
        <v>6.352024484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26.609084677</v>
      </c>
      <c r="M39" s="105">
        <v>23.84521351</v>
      </c>
      <c r="N39" s="105">
        <v>17.311727264</v>
      </c>
      <c r="O39" s="105">
        <v>16.85980007</v>
      </c>
      <c r="P39" s="105">
        <v>19.881857457</v>
      </c>
      <c r="Q39" s="105">
        <v>19.615200493</v>
      </c>
      <c r="R39" s="105">
        <v>20.552165907</v>
      </c>
      <c r="S39" s="105">
        <v>17.996780609</v>
      </c>
      <c r="T39" s="105">
        <v>19.538093739</v>
      </c>
      <c r="U39" s="105">
        <v>11.856045088</v>
      </c>
      <c r="V39" s="105">
        <v>8.79498543</v>
      </c>
    </row>
    <row r="40" spans="11:22" ht="15">
      <c r="K40" s="78" t="s">
        <v>47</v>
      </c>
      <c r="L40" s="106">
        <v>12.026640921</v>
      </c>
      <c r="M40" s="106">
        <v>13.545094186</v>
      </c>
      <c r="N40" s="106">
        <v>13.91316606</v>
      </c>
      <c r="O40" s="106">
        <v>14.394699087</v>
      </c>
      <c r="P40" s="106">
        <v>16.781806257</v>
      </c>
      <c r="Q40" s="106">
        <v>19.131629803</v>
      </c>
      <c r="R40" s="106">
        <v>16.317370963</v>
      </c>
      <c r="S40" s="106">
        <v>13.115456603</v>
      </c>
      <c r="T40" s="106">
        <v>21.046715858</v>
      </c>
      <c r="U40" s="106">
        <v>18.467678975</v>
      </c>
      <c r="V40" s="106">
        <v>7.043224097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14.582443755999998</v>
      </c>
      <c r="M41" s="107">
        <v>10.300119324</v>
      </c>
      <c r="N41" s="107">
        <v>3.3985612040000017</v>
      </c>
      <c r="O41" s="107">
        <v>2.4651009829999992</v>
      </c>
      <c r="P41" s="107">
        <v>3.1000511999999993</v>
      </c>
      <c r="Q41" s="107">
        <v>0.4835706900000005</v>
      </c>
      <c r="R41" s="107">
        <v>4.234794944000001</v>
      </c>
      <c r="S41" s="107">
        <v>4.881324006000002</v>
      </c>
      <c r="T41" s="107">
        <v>-1.5086221189999982</v>
      </c>
      <c r="U41" s="107">
        <v>-6.611633886999998</v>
      </c>
      <c r="V41" s="107">
        <v>1.7517613330000001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0.8820961039999986</v>
      </c>
      <c r="M45" s="105">
        <v>1.1630596419999897</v>
      </c>
      <c r="N45" s="105">
        <v>1.179785122999994</v>
      </c>
      <c r="O45" s="105">
        <v>1.1058595100000002</v>
      </c>
      <c r="P45" s="105">
        <v>0.6983769460000069</v>
      </c>
      <c r="Q45" s="105">
        <v>0.7004214090000014</v>
      </c>
      <c r="R45" s="105">
        <v>0.8895485399999936</v>
      </c>
      <c r="S45" s="105">
        <v>0.6502671840000014</v>
      </c>
      <c r="T45" s="105">
        <v>0.9174891810000014</v>
      </c>
      <c r="U45" s="105">
        <v>0.40540784500000093</v>
      </c>
      <c r="V45" s="105">
        <v>0.1574946889999982</v>
      </c>
    </row>
    <row r="46" spans="11:22" ht="15">
      <c r="K46" s="78" t="s">
        <v>50</v>
      </c>
      <c r="L46" s="106">
        <v>19.78025729100001</v>
      </c>
      <c r="M46" s="106">
        <v>17.530100313000002</v>
      </c>
      <c r="N46" s="106">
        <v>16.59827073700001</v>
      </c>
      <c r="O46" s="106">
        <v>13.139437741999991</v>
      </c>
      <c r="P46" s="106">
        <v>15.521630778</v>
      </c>
      <c r="Q46" s="106">
        <v>18.189915783999982</v>
      </c>
      <c r="R46" s="106">
        <v>14.720394771000002</v>
      </c>
      <c r="S46" s="106">
        <v>9.873830628000013</v>
      </c>
      <c r="T46" s="106">
        <v>22.279244986999995</v>
      </c>
      <c r="U46" s="106">
        <v>20.949963471000007</v>
      </c>
      <c r="V46" s="106">
        <v>6.224654610000005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-18.89816118700001</v>
      </c>
      <c r="M47" s="107">
        <v>-16.367040671000012</v>
      </c>
      <c r="N47" s="107">
        <v>-15.418485614000016</v>
      </c>
      <c r="O47" s="107">
        <v>-12.033578231999991</v>
      </c>
      <c r="P47" s="107">
        <v>-14.823253831999994</v>
      </c>
      <c r="Q47" s="107">
        <v>-17.489494374999982</v>
      </c>
      <c r="R47" s="107">
        <v>-13.83084623100001</v>
      </c>
      <c r="S47" s="107">
        <v>-9.22356344400001</v>
      </c>
      <c r="T47" s="107">
        <v>-21.361755805999994</v>
      </c>
      <c r="U47" s="107">
        <v>-20.544555626000005</v>
      </c>
      <c r="V47" s="107">
        <v>-6.067159921000007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8"/>
      <c r="L51" s="168"/>
      <c r="M51" s="168"/>
      <c r="N51" s="168"/>
      <c r="O51" s="168"/>
      <c r="P51" s="168"/>
      <c r="Q51" s="168"/>
      <c r="R51" s="168"/>
      <c r="S51" s="168"/>
    </row>
    <row r="52" spans="11:19" ht="12.75">
      <c r="K52" s="168"/>
      <c r="L52" s="168"/>
      <c r="M52" s="168"/>
      <c r="N52" s="168"/>
      <c r="O52" s="168"/>
      <c r="P52" s="168"/>
      <c r="Q52" s="168"/>
      <c r="R52" s="168"/>
      <c r="S52" s="168"/>
    </row>
    <row r="53" spans="11:19" ht="12.75">
      <c r="K53" s="168"/>
      <c r="L53" s="168"/>
      <c r="M53" s="168"/>
      <c r="N53" s="168"/>
      <c r="O53" s="168"/>
      <c r="P53" s="168"/>
      <c r="Q53" s="168"/>
      <c r="R53" s="168"/>
      <c r="S53" s="168"/>
    </row>
    <row r="54" spans="11:19" ht="15">
      <c r="K54" s="168"/>
      <c r="L54" s="168"/>
      <c r="M54" s="168"/>
      <c r="N54" s="168"/>
      <c r="O54" s="168"/>
      <c r="P54" s="168"/>
      <c r="Q54" s="168"/>
      <c r="R54" s="168"/>
      <c r="S54" s="168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34AE-F307-4021-8002-AB9E25CAE6E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3" t="s">
        <v>129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130</v>
      </c>
      <c r="M7" s="114">
        <v>15.944043969</v>
      </c>
      <c r="N7" s="3">
        <v>20</v>
      </c>
      <c r="O7" s="114">
        <v>47.168499834</v>
      </c>
      <c r="Q7" s="114"/>
    </row>
    <row r="8" spans="12:17" ht="15">
      <c r="L8" s="113" t="s">
        <v>131</v>
      </c>
      <c r="M8" s="114">
        <v>9.255224669</v>
      </c>
      <c r="N8" s="3">
        <v>19</v>
      </c>
      <c r="O8" s="114">
        <v>54.830142137</v>
      </c>
      <c r="Q8" s="114"/>
    </row>
    <row r="9" spans="12:17" ht="15">
      <c r="L9" s="113" t="s">
        <v>132</v>
      </c>
      <c r="M9" s="114">
        <v>3.135295652</v>
      </c>
      <c r="N9" s="3">
        <v>18</v>
      </c>
      <c r="O9" s="114">
        <v>35.374267167</v>
      </c>
      <c r="Q9" s="114"/>
    </row>
    <row r="10" spans="12:17" ht="15">
      <c r="L10" s="113" t="s">
        <v>133</v>
      </c>
      <c r="M10" s="114">
        <v>1.764492357</v>
      </c>
      <c r="N10" s="3">
        <v>17</v>
      </c>
      <c r="O10" s="114">
        <v>2.501742774</v>
      </c>
      <c r="Q10" s="114"/>
    </row>
    <row r="11" spans="12:17" ht="15">
      <c r="L11" s="113" t="s">
        <v>134</v>
      </c>
      <c r="M11" s="114">
        <v>1.477776867</v>
      </c>
      <c r="N11" s="3">
        <v>16</v>
      </c>
      <c r="O11" s="114">
        <v>2.814196125</v>
      </c>
      <c r="Q11" s="114"/>
    </row>
    <row r="12" spans="12:17" ht="15">
      <c r="L12" s="113" t="s">
        <v>135</v>
      </c>
      <c r="M12" s="114">
        <v>1.383580563</v>
      </c>
      <c r="N12" s="3">
        <v>15</v>
      </c>
      <c r="O12" s="114">
        <v>2.564597502</v>
      </c>
      <c r="Q12" s="114"/>
    </row>
    <row r="13" spans="12:17" ht="15">
      <c r="L13" s="113" t="s">
        <v>136</v>
      </c>
      <c r="M13" s="114">
        <v>1.114170777</v>
      </c>
      <c r="N13" s="3">
        <v>14</v>
      </c>
      <c r="O13" s="114">
        <v>1.751068089</v>
      </c>
      <c r="Q13" s="114"/>
    </row>
    <row r="14" spans="12:17" ht="15">
      <c r="L14" s="113" t="s">
        <v>137</v>
      </c>
      <c r="M14" s="114">
        <v>1.109029622</v>
      </c>
      <c r="N14" s="3">
        <v>13</v>
      </c>
      <c r="O14" s="114">
        <v>1.582126079</v>
      </c>
      <c r="Q14" s="114"/>
    </row>
    <row r="15" spans="12:17" ht="15">
      <c r="L15" s="113" t="s">
        <v>138</v>
      </c>
      <c r="M15" s="114">
        <v>0.809649837</v>
      </c>
      <c r="N15" s="3">
        <v>12</v>
      </c>
      <c r="O15" s="114">
        <v>0.876852404</v>
      </c>
      <c r="Q15" s="114"/>
    </row>
    <row r="16" spans="12:17" ht="15">
      <c r="L16" s="113" t="s">
        <v>139</v>
      </c>
      <c r="M16" s="114">
        <v>0.711025557</v>
      </c>
      <c r="N16" s="3">
        <v>11</v>
      </c>
      <c r="O16" s="114">
        <v>1.527454251</v>
      </c>
      <c r="Q16" s="114"/>
    </row>
    <row r="17" spans="12:17" ht="15">
      <c r="L17" s="113" t="s">
        <v>140</v>
      </c>
      <c r="M17" s="114">
        <v>0.638058386</v>
      </c>
      <c r="N17" s="3">
        <v>10</v>
      </c>
      <c r="O17" s="114">
        <v>0.291493105</v>
      </c>
      <c r="Q17" s="114"/>
    </row>
    <row r="18" spans="12:17" ht="15">
      <c r="L18" s="113" t="s">
        <v>141</v>
      </c>
      <c r="M18" s="114">
        <v>0.632162691</v>
      </c>
      <c r="N18" s="3">
        <v>9</v>
      </c>
      <c r="O18" s="114">
        <v>1.408116542</v>
      </c>
      <c r="Q18" s="114"/>
    </row>
    <row r="19" spans="12:17" ht="15">
      <c r="L19" s="113" t="s">
        <v>142</v>
      </c>
      <c r="M19" s="114">
        <v>0.547326837</v>
      </c>
      <c r="N19" s="3">
        <v>8</v>
      </c>
      <c r="O19" s="114">
        <v>0.725852801</v>
      </c>
      <c r="Q19" s="114"/>
    </row>
    <row r="20" spans="12:17" ht="15">
      <c r="L20" s="113" t="s">
        <v>143</v>
      </c>
      <c r="M20" s="114">
        <v>0.543972709</v>
      </c>
      <c r="N20" s="3">
        <v>7</v>
      </c>
      <c r="O20" s="114">
        <v>0.710029185</v>
      </c>
      <c r="Q20" s="114"/>
    </row>
    <row r="21" spans="12:17" ht="15">
      <c r="L21" s="113" t="s">
        <v>144</v>
      </c>
      <c r="M21" s="114">
        <v>0.536303963</v>
      </c>
      <c r="N21" s="3">
        <v>6</v>
      </c>
      <c r="O21" s="114">
        <v>2.768918184</v>
      </c>
      <c r="Q21" s="114"/>
    </row>
    <row r="22" spans="12:17" ht="15">
      <c r="L22" s="113" t="s">
        <v>145</v>
      </c>
      <c r="M22" s="114">
        <v>0.533497768</v>
      </c>
      <c r="N22" s="3">
        <v>5</v>
      </c>
      <c r="O22" s="114">
        <v>1.389546709</v>
      </c>
      <c r="Q22" s="114"/>
    </row>
    <row r="23" spans="12:17" ht="15">
      <c r="L23" s="113" t="s">
        <v>146</v>
      </c>
      <c r="M23" s="114">
        <v>0.519580748</v>
      </c>
      <c r="N23" s="3">
        <v>4</v>
      </c>
      <c r="O23" s="114">
        <v>0.5726997</v>
      </c>
      <c r="Q23" s="114"/>
    </row>
    <row r="24" spans="12:17" ht="15">
      <c r="L24" s="113" t="s">
        <v>147</v>
      </c>
      <c r="M24" s="114">
        <v>0.312112697</v>
      </c>
      <c r="N24" s="3">
        <v>3</v>
      </c>
      <c r="O24" s="114">
        <v>0.161704655</v>
      </c>
      <c r="Q24" s="114"/>
    </row>
    <row r="25" spans="12:17" ht="15">
      <c r="L25" s="113" t="s">
        <v>148</v>
      </c>
      <c r="M25" s="114">
        <v>0.285589104</v>
      </c>
      <c r="N25" s="3">
        <v>2</v>
      </c>
      <c r="O25" s="114">
        <v>1.365770824</v>
      </c>
      <c r="Q25" s="114"/>
    </row>
    <row r="26" spans="12:17" ht="15">
      <c r="L26" s="113" t="s">
        <v>149</v>
      </c>
      <c r="M26" s="114">
        <v>0.274243517</v>
      </c>
      <c r="N26" s="3">
        <v>1</v>
      </c>
      <c r="O26" s="114">
        <v>0.158573179</v>
      </c>
      <c r="Q26" s="114"/>
    </row>
    <row r="28" spans="13:15" ht="15">
      <c r="M28" s="114">
        <v>41.52713829</v>
      </c>
      <c r="O28" s="114">
        <v>160.543651246</v>
      </c>
    </row>
    <row r="29" spans="13:15" ht="15">
      <c r="M29" s="114">
        <v>50.638070697</v>
      </c>
      <c r="O29" s="114">
        <v>202.657967356</v>
      </c>
    </row>
    <row r="30" spans="13:15" ht="15">
      <c r="M30" s="6">
        <v>0.8200774184009391</v>
      </c>
      <c r="N30" s="6"/>
      <c r="O30" s="6">
        <v>0.7921901780647996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2100-1E87-4238-851E-A8C4654A556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3" t="s">
        <v>108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109</v>
      </c>
      <c r="M4" s="114">
        <v>6.422295046</v>
      </c>
      <c r="N4" s="3">
        <v>20</v>
      </c>
      <c r="O4" s="114">
        <v>7.350657282</v>
      </c>
      <c r="P4" s="114"/>
    </row>
    <row r="5" spans="12:16" s="3" customFormat="1" ht="15">
      <c r="L5" s="113" t="s">
        <v>110</v>
      </c>
      <c r="M5" s="114">
        <v>2.402653525</v>
      </c>
      <c r="N5" s="3">
        <v>19</v>
      </c>
      <c r="O5" s="114">
        <v>2.690931168</v>
      </c>
      <c r="P5" s="114"/>
    </row>
    <row r="6" spans="12:16" s="3" customFormat="1" ht="15">
      <c r="L6" s="113" t="s">
        <v>111</v>
      </c>
      <c r="M6" s="114">
        <v>1.727093131</v>
      </c>
      <c r="N6" s="3">
        <v>18</v>
      </c>
      <c r="O6" s="114">
        <v>1.443927404</v>
      </c>
      <c r="P6" s="114"/>
    </row>
    <row r="7" spans="12:15" s="3" customFormat="1" ht="15">
      <c r="L7" s="113" t="s">
        <v>112</v>
      </c>
      <c r="M7" s="114">
        <v>1.531429245</v>
      </c>
      <c r="N7" s="3">
        <v>17</v>
      </c>
      <c r="O7" s="114">
        <v>1.24844086</v>
      </c>
    </row>
    <row r="8" spans="12:15" s="3" customFormat="1" ht="15">
      <c r="L8" s="113" t="s">
        <v>113</v>
      </c>
      <c r="M8" s="114">
        <v>1.325023122</v>
      </c>
      <c r="N8" s="3">
        <v>16</v>
      </c>
      <c r="O8" s="114">
        <v>1.240667162</v>
      </c>
    </row>
    <row r="9" spans="12:15" s="3" customFormat="1" ht="15">
      <c r="L9" s="113" t="s">
        <v>114</v>
      </c>
      <c r="M9" s="114">
        <v>1.067054084</v>
      </c>
      <c r="N9" s="3">
        <v>15</v>
      </c>
      <c r="O9" s="114">
        <v>1.22631728</v>
      </c>
    </row>
    <row r="10" spans="12:15" s="3" customFormat="1" ht="15">
      <c r="L10" s="113" t="s">
        <v>115</v>
      </c>
      <c r="M10" s="114">
        <v>0.906739502</v>
      </c>
      <c r="N10" s="3">
        <v>14</v>
      </c>
      <c r="O10" s="114">
        <v>0.737482616</v>
      </c>
    </row>
    <row r="11" spans="12:15" s="3" customFormat="1" ht="15">
      <c r="L11" s="113" t="s">
        <v>116</v>
      </c>
      <c r="M11" s="114">
        <v>0.755246499</v>
      </c>
      <c r="N11" s="3">
        <v>13</v>
      </c>
      <c r="O11" s="114">
        <v>0.767483645</v>
      </c>
    </row>
    <row r="12" spans="12:15" s="3" customFormat="1" ht="15">
      <c r="L12" s="113" t="s">
        <v>117</v>
      </c>
      <c r="M12" s="114">
        <v>0.641243447</v>
      </c>
      <c r="N12" s="3">
        <v>12</v>
      </c>
      <c r="O12" s="114">
        <v>0.496730768</v>
      </c>
    </row>
    <row r="13" spans="12:15" s="3" customFormat="1" ht="15">
      <c r="L13" s="113" t="s">
        <v>118</v>
      </c>
      <c r="M13" s="114">
        <v>0.571328541</v>
      </c>
      <c r="N13" s="3">
        <v>11</v>
      </c>
      <c r="O13" s="114">
        <v>0.759413223</v>
      </c>
    </row>
    <row r="14" spans="12:15" s="3" customFormat="1" ht="15">
      <c r="L14" s="113" t="s">
        <v>119</v>
      </c>
      <c r="M14" s="114">
        <v>0.568662759</v>
      </c>
      <c r="N14" s="3">
        <v>10</v>
      </c>
      <c r="O14" s="114">
        <v>0.589082519</v>
      </c>
    </row>
    <row r="15" spans="12:15" s="3" customFormat="1" ht="15">
      <c r="L15" s="113" t="s">
        <v>120</v>
      </c>
      <c r="M15" s="114">
        <v>0.564527007</v>
      </c>
      <c r="N15" s="3">
        <v>9</v>
      </c>
      <c r="O15" s="114">
        <v>0.604884137</v>
      </c>
    </row>
    <row r="16" spans="12:15" s="3" customFormat="1" ht="15">
      <c r="L16" s="113" t="s">
        <v>121</v>
      </c>
      <c r="M16" s="114">
        <v>0.56261626</v>
      </c>
      <c r="N16" s="3">
        <v>8</v>
      </c>
      <c r="O16" s="114">
        <v>0.612748064</v>
      </c>
    </row>
    <row r="17" spans="12:15" s="3" customFormat="1" ht="15">
      <c r="L17" s="113" t="s">
        <v>122</v>
      </c>
      <c r="M17" s="114">
        <v>0.558273325</v>
      </c>
      <c r="N17" s="3">
        <v>7</v>
      </c>
      <c r="O17" s="114">
        <v>0.782438071</v>
      </c>
    </row>
    <row r="18" spans="12:15" s="3" customFormat="1" ht="15">
      <c r="L18" s="113" t="s">
        <v>123</v>
      </c>
      <c r="M18" s="114">
        <v>0.546776532</v>
      </c>
      <c r="N18" s="3">
        <v>6</v>
      </c>
      <c r="O18" s="114">
        <v>0.480079856</v>
      </c>
    </row>
    <row r="19" spans="12:15" s="3" customFormat="1" ht="15">
      <c r="L19" s="113" t="s">
        <v>124</v>
      </c>
      <c r="M19" s="114">
        <v>0.545705796</v>
      </c>
      <c r="N19" s="3">
        <v>5</v>
      </c>
      <c r="O19" s="114">
        <v>0.514173535</v>
      </c>
    </row>
    <row r="20" spans="12:15" s="3" customFormat="1" ht="15">
      <c r="L20" s="113" t="s">
        <v>125</v>
      </c>
      <c r="M20" s="114">
        <v>0.531731162</v>
      </c>
      <c r="N20" s="3">
        <v>4</v>
      </c>
      <c r="O20" s="114">
        <v>0.611342518</v>
      </c>
    </row>
    <row r="21" spans="12:15" s="3" customFormat="1" ht="15">
      <c r="L21" s="113" t="s">
        <v>126</v>
      </c>
      <c r="M21" s="114">
        <v>0.521422669</v>
      </c>
      <c r="N21" s="3">
        <v>3</v>
      </c>
      <c r="O21" s="114">
        <v>0.582989601</v>
      </c>
    </row>
    <row r="22" spans="12:15" s="3" customFormat="1" ht="15">
      <c r="L22" s="113" t="s">
        <v>127</v>
      </c>
      <c r="M22" s="114">
        <v>0.478418939</v>
      </c>
      <c r="N22" s="3">
        <v>2</v>
      </c>
      <c r="O22" s="114">
        <v>0.404851029</v>
      </c>
    </row>
    <row r="23" spans="12:15" s="3" customFormat="1" ht="15">
      <c r="L23" s="113" t="s">
        <v>128</v>
      </c>
      <c r="M23" s="114">
        <v>0.449703639</v>
      </c>
      <c r="N23" s="3">
        <v>1</v>
      </c>
      <c r="O23" s="114">
        <v>0.906401622</v>
      </c>
    </row>
    <row r="25" spans="13:15" ht="15">
      <c r="M25" s="114">
        <v>22.677944229999994</v>
      </c>
      <c r="O25" s="114">
        <v>24.051042360000004</v>
      </c>
    </row>
    <row r="26" spans="13:15" ht="15">
      <c r="M26" s="114">
        <v>38.319040133</v>
      </c>
      <c r="O26" s="114">
        <v>55.013741117</v>
      </c>
    </row>
    <row r="27" spans="13:15" ht="15">
      <c r="M27" s="6">
        <v>0.5918192144502586</v>
      </c>
      <c r="N27" s="6"/>
      <c r="O27" s="6">
        <v>0.43718245426810104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2024-02-29T14:59:37Z</dcterms:created>
  <dcterms:modified xsi:type="dcterms:W3CDTF">2024-02-29T15:24:01Z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2024-02-29T15:23:05Z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48a14cca-2b34-445e-b58e-feba41426546</vt:lpwstr>
  </property>
  <property fmtid="{D5CDD505-2E9C-101B-9397-08002B2CF9AE}" pid="8" name="MSIP_Label_6bd9ddd1-4d20-43f6-abfa-fc3c07406f94_ContentBits">
    <vt:lpwstr>0</vt:lpwstr>
  </property>
</Properties>
</file>