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<sst xmlns="http://schemas.openxmlformats.org/spreadsheetml/2006/main" count="649" uniqueCount="275">
  <si>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</si>
  <si>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</si>
  <si>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</si>
  <si>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</si>
  <si>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</si>
  <si>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</si>
  <si>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</si>
  <si>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</si>
  <si>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</si>
  <si>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</si>
  <si>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</si>
  <si>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</si>
  <si>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</si>
  <si>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</si>
  <si>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</si>
  <si>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</si>
  <si>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</si>
  <si>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</si>
  <si>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</si>
  <si>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</si>
  <si>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</si>
  <si>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</si>
  <si>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</si>
  <si>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</si>
  <si>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</si>
  <si>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</si>
  <si>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</si>
  <si>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</si>
  <si>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</si>
  <si>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</si>
  <si>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</si>
  <si>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</si>
  <si>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</si>
  <si>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</si>
  <si>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</si>
  <si>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</si>
  <si>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</si>
  <si>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</si>
  <si>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</si>
  <si>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</si>
  <si>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</si>
  <si>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</si>
  <si>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</si>
  <si>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</si>
  <si>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</si>
  <si>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</si>
  <si>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</si>
  <si>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</si>
  <si>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</si>
  <si>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</si>
  <si>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</si>
  <si>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</si>
  <si>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</si>
  <si>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</si>
  <si>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</si>
  <si>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</si>
  <si>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Vietnam, 2023</t>
  </si>
  <si>
    <t>EU exports of goods to Vietnam, 2023</t>
  </si>
  <si>
    <t>EU trade balance of goods with Vietnam, 2023</t>
  </si>
  <si>
    <t>% of Vietnam
 in extra EU imports</t>
  </si>
  <si>
    <t>% of Vietnam
 in extra EU exports</t>
  </si>
  <si>
    <t>Netherlands</t>
  </si>
  <si>
    <t>||||||||||||||||||||||||</t>
  </si>
  <si>
    <t>Germany</t>
  </si>
  <si>
    <t>||||</t>
  </si>
  <si>
    <t>Finland</t>
  </si>
  <si>
    <t>|||||||||||||||||||</t>
  </si>
  <si>
    <t>|||||</t>
  </si>
  <si>
    <t>Malta</t>
  </si>
  <si>
    <t>Italy</t>
  </si>
  <si>
    <t>|||||||||||||||||</t>
  </si>
  <si>
    <t>Cyprus</t>
  </si>
  <si>
    <t>France</t>
  </si>
  <si>
    <t>||||||||||||||</t>
  </si>
  <si>
    <t>Luxembourg</t>
  </si>
  <si>
    <t>Spain</t>
  </si>
  <si>
    <t>Belgium</t>
  </si>
  <si>
    <t>||||||</t>
  </si>
  <si>
    <t>Estonia</t>
  </si>
  <si>
    <t>||||||||||||||||</t>
  </si>
  <si>
    <t>Poland</t>
  </si>
  <si>
    <t>Croatia</t>
  </si>
  <si>
    <t>Austria</t>
  </si>
  <si>
    <t>||||||||||||||||||||||||||||||||||||||||||||||||||||</t>
  </si>
  <si>
    <t>|||</t>
  </si>
  <si>
    <t>Slovenia</t>
  </si>
  <si>
    <t>||||||||||||||||||</t>
  </si>
  <si>
    <t>Sweden</t>
  </si>
  <si>
    <t>Lithuania</t>
  </si>
  <si>
    <t>Czechia</t>
  </si>
  <si>
    <t>||||||||||||||||||||||||||</t>
  </si>
  <si>
    <t>|||||||</t>
  </si>
  <si>
    <t>Bulgaria</t>
  </si>
  <si>
    <t>Slovakia</t>
  </si>
  <si>
    <t>|||||||||||||||||||||||||||||||||||||||||||||||||||||||||||||||||</t>
  </si>
  <si>
    <t>Denmark</t>
  </si>
  <si>
    <t>Romania</t>
  </si>
  <si>
    <t>||||||||||||||||||||</t>
  </si>
  <si>
    <t>Ireland</t>
  </si>
  <si>
    <t>|</t>
  </si>
  <si>
    <t>Latvia</t>
  </si>
  <si>
    <t>Portugal</t>
  </si>
  <si>
    <t>||</t>
  </si>
  <si>
    <t>Greece</t>
  </si>
  <si>
    <t>Hungary</t>
  </si>
  <si>
    <t>|||||||||||</t>
  </si>
  <si>
    <t>|||||||||</t>
  </si>
  <si>
    <t>||||||||</t>
  </si>
  <si>
    <t>||||||||||||||||||||||</t>
  </si>
  <si>
    <t>||||||||||||||||||||||||||||||||||||||||</t>
  </si>
  <si>
    <t>||||||||||</t>
  </si>
  <si>
    <t>|||||||||||||||</t>
  </si>
  <si>
    <t>EU most exported goods to Vietnam, 2023</t>
  </si>
  <si>
    <t>542 Medicaments</t>
  </si>
  <si>
    <t>792 Aircraft and associated equipment</t>
  </si>
  <si>
    <t>541 Medicinal and pharmaceutical products</t>
  </si>
  <si>
    <t>522 Inorganic chemical elements, oxides and halogen salts</t>
  </si>
  <si>
    <t>714 Engines and motors, non-electric</t>
  </si>
  <si>
    <t>728 Other machinery</t>
  </si>
  <si>
    <t>874 Measuring and other instruments</t>
  </si>
  <si>
    <t>776 Electronic tubes, valves and related articles</t>
  </si>
  <si>
    <t>598 Miscellaneous chemical products</t>
  </si>
  <si>
    <t>12 Other meat and offal, fresh, chilled or frozen</t>
  </si>
  <si>
    <t>772 Electrical apparatus for electrical circuits</t>
  </si>
  <si>
    <t>611 Leather</t>
  </si>
  <si>
    <t>81 Feeding stuff for animals</t>
  </si>
  <si>
    <t>781 Motor cars and motor vehicles</t>
  </si>
  <si>
    <t>98 Edible products and preparations, n.e.s.</t>
  </si>
  <si>
    <t>764 Telecommunications equipment</t>
  </si>
  <si>
    <t>553 Perfumery, Cosmetic or Toilet Preparations</t>
  </si>
  <si>
    <t>784 Motor vehicle parts</t>
  </si>
  <si>
    <t>251 Pulp and waste paper</t>
  </si>
  <si>
    <t>716 Rotating electric pland and part thereof</t>
  </si>
  <si>
    <t>EU most imported goods from Vietnam, 2023</t>
  </si>
  <si>
    <t>851 Footwear</t>
  </si>
  <si>
    <t>71 Coffee and coffee substitutes</t>
  </si>
  <si>
    <t>752 Automatic data processing machines</t>
  </si>
  <si>
    <t>751 Office machines</t>
  </si>
  <si>
    <t>845 Articles of apparel of textile fabrics</t>
  </si>
  <si>
    <t>871 Optical instruments and apparatus, n.e.s.</t>
  </si>
  <si>
    <t>778 Electrical machinery and apparatus</t>
  </si>
  <si>
    <t>761 Monitors and projectors, excl. televisions</t>
  </si>
  <si>
    <t>831 Trunks, suitcases, etc.</t>
  </si>
  <si>
    <t>841 Men's or boys' clothes</t>
  </si>
  <si>
    <t>894 Baby carriages</t>
  </si>
  <si>
    <t>673 Flat-rolled steel and iron products, not clad, plated or coated</t>
  </si>
  <si>
    <t>842 Women's clothes</t>
  </si>
  <si>
    <t>57 Fruit and nuts, fresh or dried</t>
  </si>
  <si>
    <t>821 Furniture and parts thereof</t>
  </si>
  <si>
    <t>785 Motor cycles, cycles and invalid carriages</t>
  </si>
  <si>
    <t>674 Flat-rolled products of iron or non-alloy steel, clad, plated or coated</t>
  </si>
  <si>
    <t>893 Articels n.e.s. of plastics</t>
  </si>
  <si>
    <t>EU trade with Vietnam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</si>
  <si>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</si>
  <si>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</si>
  <si>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</si>
  <si>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</si>
  <si>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</si>
  <si>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</si>
  <si>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</si>
  <si>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</si>
  <si>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</si>
  <si>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</si>
  <si>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</si>
  <si>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Vietnam by product group, 2013 and 2023</t>
  </si>
  <si>
    <t>Export 2013</t>
  </si>
  <si>
    <t>Import 2013</t>
  </si>
  <si>
    <t>Export 2023</t>
  </si>
  <si>
    <t>Import 2023</t>
  </si>
  <si>
    <t>Vietnam among the EU's main partners for trade in goods, 2023</t>
  </si>
  <si>
    <t>Top trade in goods partners of the EU with a focus on Vietnam, 2023</t>
  </si>
  <si>
    <t>United States</t>
  </si>
  <si>
    <t>China</t>
  </si>
  <si>
    <t>United Kingdom</t>
  </si>
  <si>
    <t>Switzerland</t>
  </si>
  <si>
    <t>Vietnam</t>
  </si>
  <si>
    <t>Other</t>
  </si>
  <si>
    <t>nd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</si>
  <si>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</si>
  <si>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</si>
  <si>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</si>
  <si>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</si>
  <si>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</si>
  <si>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</si>
  <si>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</si>
  <si>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</si>
  <si>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</si>
  <si>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</si>
  <si>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</si>
  <si>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</si>
  <si>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</si>
  <si>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</si>
  <si>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</si>
  <si>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</si>
  <si>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</si>
  <si>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Vietnam 0.4 % (32nd)</t>
  </si>
  <si>
    <t>0.4 %</t>
  </si>
  <si>
    <t>Vietnam 1.9 % (11th)</t>
  </si>
  <si>
    <t>1.9 %</t>
  </si>
  <si>
    <t>Other 50.6 %</t>
  </si>
  <si>
    <t>50.6 %</t>
  </si>
  <si>
    <t>Other 51.3 %</t>
  </si>
  <si>
    <t>51.3 %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</si>
  <si>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</si>
  <si>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</si>
  <si>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</si>
  <si>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</si>
  <si>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</si>
  <si>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</si>
  <si>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</si>
  <si>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</si>
  <si>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</si>
  <si>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</si>
  <si>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</si>
  <si>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</si>
  <si>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</si>
  <si>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</si>
  <si>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</si>
  <si>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</si>
  <si>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</si>
  <si>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</si>
  <si>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</si>
  <si>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</si>
  <si>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</si>
  <si>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</si>
  <si>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</si>
  <si>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</si>
  <si>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</si>
  <si>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</si>
  <si>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</si>
  <si>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</si>
  <si>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</si>
  <si>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</si>
  <si>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</si>
  <si>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</si>
  <si>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</si>
  <si>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</si>
  <si>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Vietnam,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</si>
  <si>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</si>
  <si>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</si>
  <si>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</si>
  <si>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</si>
  <si>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</si>
  <si>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</si>
  <si>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Vietnam exports</t>
  </si>
  <si>
    <t>Vietnam imports</t>
  </si>
  <si>
    <t>Vietnam cover ratio</t>
  </si>
  <si>
    <t>Vietnam among the world's largest traders of goods, 2022</t>
  </si>
  <si>
    <t>Top traders in goods with a focus on Vietnam,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</si>
  <si>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</si>
  <si>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</si>
  <si>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</si>
  <si>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</si>
  <si>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</si>
  <si>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</si>
  <si>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</si>
  <si>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</si>
  <si>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Vietnam 1.8% (18th) </t>
  </si>
  <si>
    <t xml:space="preserve">Vietnam 1.7% (15th) </t>
  </si>
  <si>
    <t>Other 53.7%</t>
  </si>
  <si>
    <t>Other 50.8%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</si>
  <si>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</si>
  <si>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</si>
  <si>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</si>
  <si>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</si>
  <si>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</si>
  <si>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</si>
  <si>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</si>
  <si>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</si>
  <si>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</si>
  <si>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Vietnam and other non-EU countries, 2022-2023</t>
  </si>
  <si>
    <t>(Jan 2022 = 100 %, seasonally and working-day adjusted)</t>
  </si>
  <si>
    <t>from Vietnam</t>
  </si>
  <si>
    <t>to Vietnam</t>
  </si>
  <si>
    <t>EU trade in goods with Vietnam,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</si>
</sst>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66507214"/>
        <c:axId val="3040821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66507214"/>
        <c:axId val="30408215"/>
      </c:lineChart>
      <c:dateAx>
        <c:axId val="6650721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8215"/>
        <c:crosses val="autoZero"/>
        <c:auto val="1"/>
        <c:baseTimeUnit val="months"/>
        <c:noMultiLvlLbl val="0"/>
      </c:dateAx>
      <c:valAx>
        <c:axId val="304082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5072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Vietnam 1.9 % (11th)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ec68a8-6a34-4851-bee4-b0b2b155fc8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d6970a-1b30-4fe4-acbe-c9501c307c0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Vietnam 0.4 % (32nd)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bed3c2-a9fc-43c9-8b71-cdb83078ff8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6869824"/>
        <c:axId val="40486977"/>
      </c:barChart>
      <c:catAx>
        <c:axId val="468698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486977"/>
        <c:crosses val="autoZero"/>
        <c:auto val="1"/>
        <c:lblOffset val="100"/>
        <c:noMultiLvlLbl val="0"/>
      </c:catAx>
      <c:valAx>
        <c:axId val="40486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6982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53786494"/>
        <c:axId val="59750663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53786494"/>
        <c:axId val="59750663"/>
      </c:lineChart>
      <c:catAx>
        <c:axId val="5378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750663"/>
        <c:crosses val="autoZero"/>
        <c:auto val="1"/>
        <c:lblOffset val="100"/>
        <c:tickLblSkip val="2"/>
        <c:noMultiLvlLbl val="0"/>
      </c:catAx>
      <c:valAx>
        <c:axId val="59750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7864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0911788"/>
        <c:axId val="55065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0911788"/>
        <c:axId val="550653"/>
      </c:lineChart>
      <c:catAx>
        <c:axId val="2091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0653"/>
        <c:crosses val="autoZero"/>
        <c:auto val="1"/>
        <c:lblOffset val="100"/>
        <c:tickLblSkip val="2"/>
        <c:noMultiLvlLbl val="0"/>
      </c:catAx>
      <c:valAx>
        <c:axId val="550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117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3589834"/>
        <c:axId val="35713955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3589834"/>
        <c:axId val="35713955"/>
      </c:lineChart>
      <c:catAx>
        <c:axId val="3358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713955"/>
        <c:crosses val="autoZero"/>
        <c:auto val="1"/>
        <c:lblOffset val="100"/>
        <c:tickLblSkip val="2"/>
        <c:noMultiLvlLbl val="0"/>
      </c:catAx>
      <c:valAx>
        <c:axId val="35713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898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31067608"/>
        <c:axId val="16075897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31067608"/>
        <c:axId val="16075897"/>
      </c:lineChart>
      <c:catAx>
        <c:axId val="3106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075897"/>
        <c:crossesAt val="0"/>
        <c:auto val="1"/>
        <c:lblOffset val="100"/>
        <c:tickLblSkip val="2"/>
        <c:noMultiLvlLbl val="0"/>
      </c:catAx>
      <c:valAx>
        <c:axId val="16075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676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1105622"/>
        <c:axId val="2441497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1105622"/>
        <c:axId val="24414975"/>
      </c:lineChart>
      <c:catAx>
        <c:axId val="4110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414975"/>
        <c:crosses val="autoZero"/>
        <c:auto val="1"/>
        <c:lblOffset val="100"/>
        <c:tickLblSkip val="2"/>
        <c:noMultiLvlLbl val="0"/>
      </c:catAx>
      <c:valAx>
        <c:axId val="24414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056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12918468"/>
        <c:axId val="4982904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12918468"/>
        <c:axId val="49829045"/>
      </c:lineChart>
      <c:catAx>
        <c:axId val="1291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829045"/>
        <c:crossesAt val="0"/>
        <c:auto val="1"/>
        <c:lblOffset val="100"/>
        <c:tickLblSkip val="2"/>
        <c:noMultiLvlLbl val="0"/>
      </c:catAx>
      <c:valAx>
        <c:axId val="49829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184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9672866"/>
        <c:axId val="5919413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9672866"/>
        <c:axId val="59194139"/>
      </c:lineChart>
      <c:catAx>
        <c:axId val="1967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194139"/>
        <c:crosses val="autoZero"/>
        <c:auto val="1"/>
        <c:lblOffset val="100"/>
        <c:tickLblSkip val="2"/>
        <c:noMultiLvlLbl val="0"/>
      </c:catAx>
      <c:valAx>
        <c:axId val="59194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728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Vietnam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Vietnam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2961788"/>
        <c:axId val="3423373"/>
      </c:lineChart>
      <c:dateAx>
        <c:axId val="4296178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3373"/>
        <c:crosses val="autoZero"/>
        <c:auto val="1"/>
        <c:baseTimeUnit val="months"/>
        <c:noMultiLvlLbl val="0"/>
      </c:dateAx>
      <c:valAx>
        <c:axId val="34233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9617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4072688"/>
        <c:axId val="10099633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4072688"/>
        <c:axId val="10099633"/>
      </c:lineChart>
      <c:catAx>
        <c:axId val="540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099633"/>
        <c:crossesAt val="0"/>
        <c:auto val="1"/>
        <c:lblOffset val="100"/>
        <c:tickLblSkip val="2"/>
        <c:noMultiLvlLbl val="0"/>
      </c:catAx>
      <c:valAx>
        <c:axId val="10099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726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2097838"/>
        <c:axId val="66879479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3116380"/>
        <c:axId val="18873709"/>
      </c:scatterChart>
      <c:catAx>
        <c:axId val="120978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879479"/>
        <c:crosses val="autoZero"/>
        <c:auto val="1"/>
        <c:lblOffset val="100"/>
        <c:noMultiLvlLbl val="0"/>
      </c:catAx>
      <c:valAx>
        <c:axId val="6687947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2097838"/>
        <c:crosses val="max"/>
        <c:crossBetween val="between"/>
        <c:dispUnits/>
      </c:valAx>
      <c:valAx>
        <c:axId val="53116380"/>
        <c:scaling>
          <c:orientation val="minMax"/>
        </c:scaling>
        <c:axPos val="b"/>
        <c:delete val="1"/>
        <c:majorTickMark val="out"/>
        <c:minorTickMark val="none"/>
        <c:tickLblPos val="nextTo"/>
        <c:crossAx val="18873709"/>
        <c:crosses val="max"/>
        <c:crossBetween val="midCat"/>
        <c:dispUnits/>
      </c:valAx>
      <c:valAx>
        <c:axId val="1887370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1638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0445562"/>
        <c:axId val="33199507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1904008"/>
        <c:axId val="55055849"/>
      </c:scatterChart>
      <c:catAx>
        <c:axId val="104455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3199507"/>
        <c:crosses val="autoZero"/>
        <c:auto val="1"/>
        <c:lblOffset val="100"/>
        <c:noMultiLvlLbl val="0"/>
      </c:catAx>
      <c:valAx>
        <c:axId val="3319950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445562"/>
        <c:crosses val="max"/>
        <c:crossBetween val="between"/>
        <c:dispUnits/>
      </c:valAx>
      <c:valAx>
        <c:axId val="1190400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5849"/>
        <c:crosses val="max"/>
        <c:crossBetween val="midCat"/>
        <c:dispUnits/>
      </c:valAx>
      <c:valAx>
        <c:axId val="5505584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90400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7499162"/>
        <c:axId val="54795699"/>
      </c:barChart>
      <c:catAx>
        <c:axId val="74991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795699"/>
        <c:crosses val="autoZero"/>
        <c:auto val="1"/>
        <c:lblOffset val="100"/>
        <c:noMultiLvlLbl val="0"/>
      </c:catAx>
      <c:valAx>
        <c:axId val="54795699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9916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4203304"/>
        <c:axId val="18067209"/>
      </c:barChart>
      <c:catAx>
        <c:axId val="542033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67209"/>
        <c:crosses val="autoZero"/>
        <c:auto val="1"/>
        <c:lblOffset val="100"/>
        <c:noMultiLvlLbl val="0"/>
      </c:catAx>
      <c:valAx>
        <c:axId val="1806720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0330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Vietnam 1.7% (15th)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Vietnam 1.8% (18th)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53.7%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Vietnam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Vietnam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8357926"/>
        <c:axId val="52111887"/>
      </c:lineChart>
      <c:catAx>
        <c:axId val="283579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111887"/>
        <c:crosses val="autoZero"/>
        <c:auto val="1"/>
        <c:lblOffset val="100"/>
        <c:noMultiLvlLbl val="0"/>
      </c:catAx>
      <c:valAx>
        <c:axId val="5211188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5792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B0912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4708500"/>
        <c:axId val="30823493"/>
      </c:barChart>
      <c:catAx>
        <c:axId val="247085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823493"/>
        <c:crosses val="autoZero"/>
        <c:auto val="1"/>
        <c:lblOffset val="100"/>
        <c:tickLblSkip val="1"/>
        <c:noMultiLvlLbl val="0"/>
      </c:catAx>
      <c:valAx>
        <c:axId val="308234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0850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2644A7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184882"/>
        <c:axId val="5168939"/>
      </c:barChart>
      <c:catAx>
        <c:axId val="11848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68939"/>
        <c:crosses val="autoZero"/>
        <c:auto val="1"/>
        <c:lblOffset val="100"/>
        <c:tickLblSkip val="1"/>
        <c:noMultiLvlLbl val="0"/>
      </c:catAx>
      <c:valAx>
        <c:axId val="51689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488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2C01-C86F-402C-8E8E-1AF45C0A1D7F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274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3.6481</v>
      </c>
      <c r="C36" s="5">
        <v>3.6023</v>
      </c>
      <c r="D36" s="5">
        <v>3.8785</v>
      </c>
      <c r="E36" s="5">
        <v>4.2387</v>
      </c>
      <c r="F36" s="5">
        <v>4.2463</v>
      </c>
      <c r="G36" s="5">
        <v>4.376</v>
      </c>
      <c r="H36" s="5">
        <v>4.2943999999999996</v>
      </c>
      <c r="I36" s="5">
        <v>4.5482</v>
      </c>
      <c r="J36" s="5">
        <v>4.5942</v>
      </c>
      <c r="K36" s="5">
        <v>4.5893999999999995</v>
      </c>
      <c r="L36" s="5">
        <v>4.5945</v>
      </c>
      <c r="M36" s="5">
        <v>4.1282</v>
      </c>
      <c r="N36" s="5">
        <v>4.0967</v>
      </c>
      <c r="O36" s="5">
        <v>4.249</v>
      </c>
      <c r="P36" s="5">
        <v>3.8425</v>
      </c>
      <c r="Q36" s="5">
        <v>3.8949000000000003</v>
      </c>
      <c r="R36" s="5">
        <v>3.8291</v>
      </c>
      <c r="S36" s="5">
        <v>3.6923000000000004</v>
      </c>
      <c r="T36" s="5">
        <v>4.6076999999999995</v>
      </c>
      <c r="U36" s="5">
        <v>3.7506999999999997</v>
      </c>
      <c r="V36" s="5">
        <v>3.8443</v>
      </c>
      <c r="W36" s="5">
        <v>3.8455</v>
      </c>
      <c r="X36" s="5">
        <v>3.9751</v>
      </c>
      <c r="Y36" s="5">
        <v>4.1442</v>
      </c>
      <c r="Z36" s="6"/>
    </row>
    <row r="37" spans="1:26" ht="15">
      <c r="A37" s="3" t="s">
        <v>3</v>
      </c>
      <c r="B37" s="5">
        <v>1.2548</v>
      </c>
      <c r="C37" s="5">
        <v>0.9642000000000001</v>
      </c>
      <c r="D37" s="5">
        <v>0.9063</v>
      </c>
      <c r="E37" s="5">
        <v>1.0905</v>
      </c>
      <c r="F37" s="5">
        <v>1.1475</v>
      </c>
      <c r="G37" s="5">
        <v>0.9417000000000001</v>
      </c>
      <c r="H37" s="5">
        <v>0.8905</v>
      </c>
      <c r="I37" s="5">
        <v>0.95</v>
      </c>
      <c r="J37" s="5">
        <v>1.3919000000000001</v>
      </c>
      <c r="K37" s="5">
        <v>1.0517</v>
      </c>
      <c r="L37" s="5">
        <v>1.1521</v>
      </c>
      <c r="M37" s="5">
        <v>0.9572999999999999</v>
      </c>
      <c r="N37" s="5">
        <v>0.9183</v>
      </c>
      <c r="O37" s="5">
        <v>0.9337000000000001</v>
      </c>
      <c r="P37" s="5">
        <v>0.9638</v>
      </c>
      <c r="Q37" s="5">
        <v>1.0794000000000001</v>
      </c>
      <c r="R37" s="5">
        <v>1.1029</v>
      </c>
      <c r="S37" s="5">
        <v>0.8653</v>
      </c>
      <c r="T37" s="5">
        <v>0.9233</v>
      </c>
      <c r="U37" s="5">
        <v>1.0604</v>
      </c>
      <c r="V37" s="5">
        <v>0.9537</v>
      </c>
      <c r="W37" s="5">
        <v>1.0105</v>
      </c>
      <c r="X37" s="5">
        <v>0.8713</v>
      </c>
      <c r="Y37" s="5">
        <v>0.8071</v>
      </c>
      <c r="Z37" s="6"/>
    </row>
    <row r="38" spans="1:26" ht="15">
      <c r="A38" s="3" t="s">
        <v>4</v>
      </c>
      <c r="B38" s="5">
        <v>-2.3933</v>
      </c>
      <c r="C38" s="5">
        <v>-2.6381</v>
      </c>
      <c r="D38" s="5">
        <v>-2.9722</v>
      </c>
      <c r="E38" s="5">
        <v>-3.1481999999999997</v>
      </c>
      <c r="F38" s="5">
        <v>-3.0987999999999998</v>
      </c>
      <c r="G38" s="5">
        <v>-3.4343000000000004</v>
      </c>
      <c r="H38" s="5">
        <v>-3.4038999999999997</v>
      </c>
      <c r="I38" s="5">
        <v>-3.5981999999999994</v>
      </c>
      <c r="J38" s="5">
        <v>-3.2022999999999997</v>
      </c>
      <c r="K38" s="5">
        <v>-3.537699999999999</v>
      </c>
      <c r="L38" s="5">
        <v>-3.4424</v>
      </c>
      <c r="M38" s="5">
        <v>-3.1708999999999996</v>
      </c>
      <c r="N38" s="5">
        <v>-3.1784000000000003</v>
      </c>
      <c r="O38" s="5">
        <v>-3.3152999999999997</v>
      </c>
      <c r="P38" s="5">
        <v>-2.8787</v>
      </c>
      <c r="Q38" s="5">
        <v>-2.8155</v>
      </c>
      <c r="R38" s="5">
        <v>-2.7262</v>
      </c>
      <c r="S38" s="5">
        <v>-2.8270000000000004</v>
      </c>
      <c r="T38" s="5">
        <v>-3.6843999999999992</v>
      </c>
      <c r="U38" s="5">
        <v>-2.6902999999999997</v>
      </c>
      <c r="V38" s="5">
        <v>-2.8906</v>
      </c>
      <c r="W38" s="5">
        <v>-2.835</v>
      </c>
      <c r="X38" s="5">
        <v>-3.1037999999999997</v>
      </c>
      <c r="Y38" s="5">
        <v>-3.3370999999999995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B59E-A450-43E8-92E2-04B97E266E63}">
  <dimension ref="A1:AD37"/>
  <sheetViews>
    <sheetView showGridLines="0" tabSelected="1" workbookViewId="0" topLeftCell="A4">
      <selection activeCell="C4" sqref="C4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11154.423507</v>
      </c>
      <c r="D4" s="117">
        <v>2.44678523611095</v>
      </c>
      <c r="E4" s="118" t="s">
        <v>62</v>
      </c>
      <c r="H4" s="62" t="s">
        <v>63</v>
      </c>
      <c r="I4" s="119">
        <v>3530.261166</v>
      </c>
      <c r="J4" s="120">
        <v>0.4945173108472584</v>
      </c>
      <c r="K4" s="121" t="s">
        <v>64</v>
      </c>
      <c r="N4" s="122" t="s">
        <v>65</v>
      </c>
      <c r="O4" s="123">
        <v>49.715869000000026</v>
      </c>
      <c r="R4" s="124" t="s">
        <v>54</v>
      </c>
      <c r="S4" s="125">
        <v>10</v>
      </c>
      <c r="AA4" s="126"/>
      <c r="AB4" s="126"/>
    </row>
    <row r="5" spans="1:30" ht="12" customHeight="1">
      <c r="A5" s="127"/>
      <c r="B5" s="78" t="s">
        <v>63</v>
      </c>
      <c r="C5" s="116">
        <v>9142.991873</v>
      </c>
      <c r="D5" s="117">
        <v>1.935758826053492</v>
      </c>
      <c r="E5" s="128" t="s">
        <v>66</v>
      </c>
      <c r="F5" s="129"/>
      <c r="G5" s="127"/>
      <c r="H5" s="78" t="s">
        <v>61</v>
      </c>
      <c r="I5" s="130">
        <v>1559.059423</v>
      </c>
      <c r="J5" s="131">
        <v>0.5970534665030562</v>
      </c>
      <c r="K5" s="132" t="s">
        <v>67</v>
      </c>
      <c r="L5" s="44"/>
      <c r="M5" s="127"/>
      <c r="N5" s="78" t="s">
        <v>68</v>
      </c>
      <c r="O5" s="133">
        <v>-6.473839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4436.794538</v>
      </c>
      <c r="D6" s="117">
        <v>1.7433454630764484</v>
      </c>
      <c r="E6" s="128" t="s">
        <v>70</v>
      </c>
      <c r="F6" s="129"/>
      <c r="G6" s="137"/>
      <c r="H6" s="78" t="s">
        <v>69</v>
      </c>
      <c r="I6" s="130">
        <v>1226.770766</v>
      </c>
      <c r="J6" s="131">
        <v>0.4046293279151972</v>
      </c>
      <c r="K6" s="132" t="s">
        <v>64</v>
      </c>
      <c r="L6" s="138"/>
      <c r="M6" s="137"/>
      <c r="N6" s="78" t="s">
        <v>71</v>
      </c>
      <c r="O6" s="133">
        <v>-19.112615999999996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3713.357786</v>
      </c>
      <c r="D7" s="117">
        <v>1.4422466364962871</v>
      </c>
      <c r="E7" s="128" t="s">
        <v>73</v>
      </c>
      <c r="F7" s="129"/>
      <c r="G7" s="141"/>
      <c r="H7" s="78" t="s">
        <v>72</v>
      </c>
      <c r="I7" s="130">
        <v>1192.465225</v>
      </c>
      <c r="J7" s="131">
        <v>0.4445438593971807</v>
      </c>
      <c r="K7" s="132" t="s">
        <v>64</v>
      </c>
      <c r="L7" s="138"/>
      <c r="M7" s="141"/>
      <c r="N7" s="78" t="s">
        <v>74</v>
      </c>
      <c r="O7" s="133">
        <v>-22.177143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3332.164646</v>
      </c>
      <c r="D8" s="117">
        <v>1.7201903583338638</v>
      </c>
      <c r="E8" s="128" t="s">
        <v>70</v>
      </c>
      <c r="F8" s="129"/>
      <c r="G8" s="141"/>
      <c r="H8" s="78" t="s">
        <v>76</v>
      </c>
      <c r="I8" s="130">
        <v>1033.659285</v>
      </c>
      <c r="J8" s="131">
        <v>0.6066246575272087</v>
      </c>
      <c r="K8" s="132" t="s">
        <v>77</v>
      </c>
      <c r="L8" s="138"/>
      <c r="M8" s="141"/>
      <c r="N8" s="78" t="s">
        <v>78</v>
      </c>
      <c r="O8" s="133">
        <v>-35.770293</v>
      </c>
      <c r="Z8" s="136"/>
      <c r="AA8" s="136"/>
    </row>
    <row r="9" spans="1:27" ht="12" customHeight="1">
      <c r="A9" s="141"/>
      <c r="B9" s="78" t="s">
        <v>76</v>
      </c>
      <c r="C9" s="116">
        <v>3193.981458</v>
      </c>
      <c r="D9" s="117">
        <v>1.6685016383415994</v>
      </c>
      <c r="E9" s="128" t="s">
        <v>79</v>
      </c>
      <c r="F9" s="129"/>
      <c r="G9" s="141"/>
      <c r="H9" s="78" t="s">
        <v>80</v>
      </c>
      <c r="I9" s="130">
        <v>541.246125</v>
      </c>
      <c r="J9" s="131">
        <v>0.6048169621998122</v>
      </c>
      <c r="K9" s="132" t="s">
        <v>77</v>
      </c>
      <c r="L9" s="138"/>
      <c r="M9" s="141"/>
      <c r="N9" s="78" t="s">
        <v>81</v>
      </c>
      <c r="O9" s="133">
        <v>-39.497538000000006</v>
      </c>
      <c r="Z9" s="136"/>
      <c r="AA9" s="136"/>
    </row>
    <row r="10" spans="1:27" ht="12" customHeight="1">
      <c r="A10" s="141"/>
      <c r="B10" s="78" t="s">
        <v>82</v>
      </c>
      <c r="C10" s="116">
        <v>2670.144066</v>
      </c>
      <c r="D10" s="117">
        <v>5.227219684102095</v>
      </c>
      <c r="E10" s="128" t="s">
        <v>83</v>
      </c>
      <c r="F10" s="129"/>
      <c r="G10" s="141"/>
      <c r="H10" s="78" t="s">
        <v>75</v>
      </c>
      <c r="I10" s="130">
        <v>519.864048</v>
      </c>
      <c r="J10" s="131">
        <v>0.3614249399208451</v>
      </c>
      <c r="K10" s="132" t="s">
        <v>84</v>
      </c>
      <c r="L10" s="138"/>
      <c r="M10" s="141"/>
      <c r="N10" s="78" t="s">
        <v>85</v>
      </c>
      <c r="O10" s="133">
        <v>-44.81071200000001</v>
      </c>
      <c r="Z10" s="136"/>
      <c r="AA10" s="136"/>
    </row>
    <row r="11" spans="1:30" ht="12" customHeight="1">
      <c r="A11" s="141"/>
      <c r="B11" s="78" t="s">
        <v>80</v>
      </c>
      <c r="C11" s="116">
        <v>2029.275944</v>
      </c>
      <c r="D11" s="117">
        <v>1.8240031799668557</v>
      </c>
      <c r="E11" s="128" t="s">
        <v>86</v>
      </c>
      <c r="F11" s="129"/>
      <c r="G11" s="141"/>
      <c r="H11" s="78" t="s">
        <v>87</v>
      </c>
      <c r="I11" s="130">
        <v>250.530836</v>
      </c>
      <c r="J11" s="131">
        <v>0.30142038839450236</v>
      </c>
      <c r="K11" s="132" t="s">
        <v>84</v>
      </c>
      <c r="L11" s="138"/>
      <c r="M11" s="141"/>
      <c r="N11" s="78" t="s">
        <v>88</v>
      </c>
      <c r="O11" s="133">
        <v>-64.20541</v>
      </c>
      <c r="AC11" s="136"/>
      <c r="AD11" s="136"/>
    </row>
    <row r="12" spans="1:30" ht="12" customHeight="1">
      <c r="A12" s="141"/>
      <c r="B12" s="78" t="s">
        <v>89</v>
      </c>
      <c r="C12" s="116">
        <v>1513.275342</v>
      </c>
      <c r="D12" s="117">
        <v>2.6004754755112396</v>
      </c>
      <c r="E12" s="128" t="s">
        <v>90</v>
      </c>
      <c r="F12" s="129"/>
      <c r="G12" s="141"/>
      <c r="H12" s="78" t="s">
        <v>65</v>
      </c>
      <c r="I12" s="130">
        <v>235.939881</v>
      </c>
      <c r="J12" s="131">
        <v>0.7141182099225518</v>
      </c>
      <c r="K12" s="132" t="s">
        <v>91</v>
      </c>
      <c r="L12" s="138"/>
      <c r="M12" s="141"/>
      <c r="N12" s="78" t="s">
        <v>92</v>
      </c>
      <c r="O12" s="133">
        <v>-94.872431</v>
      </c>
      <c r="AC12" s="136"/>
      <c r="AD12" s="136"/>
    </row>
    <row r="13" spans="1:30" ht="12" customHeight="1">
      <c r="A13" s="141"/>
      <c r="B13" s="78" t="s">
        <v>93</v>
      </c>
      <c r="C13" s="116">
        <v>1414.350067</v>
      </c>
      <c r="D13" s="117">
        <v>6.550648024806308</v>
      </c>
      <c r="E13" s="128" t="s">
        <v>94</v>
      </c>
      <c r="F13" s="129"/>
      <c r="G13" s="141"/>
      <c r="H13" s="78" t="s">
        <v>95</v>
      </c>
      <c r="I13" s="130">
        <v>221.14718</v>
      </c>
      <c r="J13" s="131">
        <v>0.4125974810544517</v>
      </c>
      <c r="K13" s="132" t="s">
        <v>64</v>
      </c>
      <c r="L13" s="138"/>
      <c r="M13" s="141"/>
      <c r="N13" s="78" t="s">
        <v>96</v>
      </c>
      <c r="O13" s="133">
        <v>-154.99591500000002</v>
      </c>
      <c r="AC13" s="136"/>
      <c r="AD13" s="136"/>
    </row>
    <row r="14" spans="1:30" ht="12" customHeight="1">
      <c r="A14" s="141"/>
      <c r="B14" s="78" t="s">
        <v>87</v>
      </c>
      <c r="C14" s="116">
        <v>1189.93083</v>
      </c>
      <c r="D14" s="117">
        <v>2.046297328672387</v>
      </c>
      <c r="E14" s="128" t="s">
        <v>97</v>
      </c>
      <c r="F14" s="129"/>
      <c r="G14" s="141"/>
      <c r="H14" s="78" t="s">
        <v>82</v>
      </c>
      <c r="I14" s="130">
        <v>205.759445</v>
      </c>
      <c r="J14" s="131">
        <v>0.3241180151514317</v>
      </c>
      <c r="K14" s="132" t="s">
        <v>84</v>
      </c>
      <c r="L14" s="138"/>
      <c r="M14" s="141"/>
      <c r="N14" s="78" t="s">
        <v>95</v>
      </c>
      <c r="O14" s="133">
        <v>-182.40132</v>
      </c>
      <c r="AC14" s="136"/>
      <c r="AD14" s="136"/>
    </row>
    <row r="15" spans="1:30" ht="12" customHeight="1">
      <c r="A15" s="141"/>
      <c r="B15" s="78" t="s">
        <v>98</v>
      </c>
      <c r="C15" s="116">
        <v>601.526242</v>
      </c>
      <c r="D15" s="117">
        <v>0.7251352058205106</v>
      </c>
      <c r="E15" s="128" t="s">
        <v>91</v>
      </c>
      <c r="F15" s="129"/>
      <c r="G15" s="141"/>
      <c r="H15" s="78" t="s">
        <v>98</v>
      </c>
      <c r="I15" s="130">
        <v>114.738971</v>
      </c>
      <c r="J15" s="131">
        <v>0.10189663769974763</v>
      </c>
      <c r="K15" s="132" t="s">
        <v>99</v>
      </c>
      <c r="L15" s="138"/>
      <c r="M15" s="141"/>
      <c r="N15" s="78" t="s">
        <v>100</v>
      </c>
      <c r="O15" s="133">
        <v>-227.893788</v>
      </c>
      <c r="AC15" s="136"/>
      <c r="AD15" s="136"/>
    </row>
    <row r="16" spans="1:30" ht="12" customHeight="1">
      <c r="A16" s="141"/>
      <c r="B16" s="78" t="s">
        <v>101</v>
      </c>
      <c r="C16" s="116">
        <v>511.880756</v>
      </c>
      <c r="D16" s="117">
        <v>1.9150025856746629</v>
      </c>
      <c r="E16" s="128" t="s">
        <v>66</v>
      </c>
      <c r="F16" s="129"/>
      <c r="G16" s="141"/>
      <c r="H16" s="78" t="s">
        <v>89</v>
      </c>
      <c r="I16" s="130">
        <v>107.275995</v>
      </c>
      <c r="J16" s="131">
        <v>0.24472519694606237</v>
      </c>
      <c r="K16" s="132" t="s">
        <v>102</v>
      </c>
      <c r="L16" s="138"/>
      <c r="M16" s="141"/>
      <c r="N16" s="78" t="s">
        <v>103</v>
      </c>
      <c r="O16" s="133">
        <v>-302.60002699999995</v>
      </c>
      <c r="AC16" s="136"/>
      <c r="AD16" s="136"/>
    </row>
    <row r="17" spans="1:30" ht="12" customHeight="1">
      <c r="A17" s="141"/>
      <c r="B17" s="78" t="s">
        <v>104</v>
      </c>
      <c r="C17" s="116">
        <v>494.33281</v>
      </c>
      <c r="D17" s="117">
        <v>1.1208164101725866</v>
      </c>
      <c r="E17" s="128" t="s">
        <v>105</v>
      </c>
      <c r="F17" s="129"/>
      <c r="G17" s="141"/>
      <c r="H17" s="78" t="s">
        <v>96</v>
      </c>
      <c r="I17" s="130">
        <v>102.506896</v>
      </c>
      <c r="J17" s="131">
        <v>0.4019328802629786</v>
      </c>
      <c r="K17" s="132" t="s">
        <v>64</v>
      </c>
      <c r="L17" s="138"/>
      <c r="M17" s="141"/>
      <c r="N17" s="78" t="s">
        <v>104</v>
      </c>
      <c r="O17" s="133">
        <v>-400.799865</v>
      </c>
      <c r="AC17" s="136"/>
      <c r="AD17" s="136"/>
    </row>
    <row r="18" spans="1:30" ht="12" customHeight="1">
      <c r="A18" s="137"/>
      <c r="B18" s="78" t="s">
        <v>95</v>
      </c>
      <c r="C18" s="116">
        <v>403.5485</v>
      </c>
      <c r="D18" s="117">
        <v>0.9587368492014214</v>
      </c>
      <c r="E18" s="128" t="s">
        <v>106</v>
      </c>
      <c r="F18" s="129"/>
      <c r="G18" s="137"/>
      <c r="H18" s="78" t="s">
        <v>104</v>
      </c>
      <c r="I18" s="130">
        <v>93.532945</v>
      </c>
      <c r="J18" s="131">
        <v>0.2960689710454491</v>
      </c>
      <c r="K18" s="132" t="s">
        <v>102</v>
      </c>
      <c r="L18" s="138"/>
      <c r="M18" s="137"/>
      <c r="N18" s="78" t="s">
        <v>101</v>
      </c>
      <c r="O18" s="133">
        <v>-441.12636100000003</v>
      </c>
      <c r="AC18" s="136"/>
      <c r="AD18" s="136"/>
    </row>
    <row r="19" spans="1:30" ht="12" customHeight="1">
      <c r="A19" s="141"/>
      <c r="B19" s="78" t="s">
        <v>103</v>
      </c>
      <c r="C19" s="116">
        <v>353.554179</v>
      </c>
      <c r="D19" s="117">
        <v>0.870881944805109</v>
      </c>
      <c r="E19" s="128" t="s">
        <v>107</v>
      </c>
      <c r="F19" s="129"/>
      <c r="G19" s="141"/>
      <c r="H19" s="78" t="s">
        <v>85</v>
      </c>
      <c r="I19" s="130">
        <v>80.203436</v>
      </c>
      <c r="J19" s="131">
        <v>0.28815547021037774</v>
      </c>
      <c r="K19" s="132" t="s">
        <v>102</v>
      </c>
      <c r="L19" s="138"/>
      <c r="M19" s="141"/>
      <c r="N19" s="78" t="s">
        <v>98</v>
      </c>
      <c r="O19" s="133">
        <v>-486.78727100000003</v>
      </c>
      <c r="AC19" s="136"/>
      <c r="AD19" s="136"/>
    </row>
    <row r="20" spans="1:30" ht="12" customHeight="1">
      <c r="A20" s="141"/>
      <c r="B20" s="78" t="s">
        <v>96</v>
      </c>
      <c r="C20" s="116">
        <v>257.502811</v>
      </c>
      <c r="D20" s="117">
        <v>0.7918537277017961</v>
      </c>
      <c r="E20" s="128" t="s">
        <v>91</v>
      </c>
      <c r="F20" s="129"/>
      <c r="G20" s="141"/>
      <c r="H20" s="78" t="s">
        <v>74</v>
      </c>
      <c r="I20" s="130">
        <v>72.344517</v>
      </c>
      <c r="J20" s="131">
        <v>2.21584174719336</v>
      </c>
      <c r="K20" s="132" t="s">
        <v>108</v>
      </c>
      <c r="L20" s="138"/>
      <c r="M20" s="141"/>
      <c r="N20" s="78" t="s">
        <v>87</v>
      </c>
      <c r="O20" s="133">
        <v>-939.399994</v>
      </c>
      <c r="AC20" s="136"/>
      <c r="AD20" s="136"/>
    </row>
    <row r="21" spans="1:30" ht="12" customHeight="1">
      <c r="A21" s="141"/>
      <c r="B21" s="78" t="s">
        <v>100</v>
      </c>
      <c r="C21" s="116">
        <v>251.617104</v>
      </c>
      <c r="D21" s="117">
        <v>5.256319849424711</v>
      </c>
      <c r="E21" s="128" t="s">
        <v>83</v>
      </c>
      <c r="F21" s="129"/>
      <c r="G21" s="141"/>
      <c r="H21" s="78" t="s">
        <v>101</v>
      </c>
      <c r="I21" s="130">
        <v>70.754395</v>
      </c>
      <c r="J21" s="131">
        <v>0.306146839430743</v>
      </c>
      <c r="K21" s="132" t="s">
        <v>84</v>
      </c>
      <c r="L21" s="138"/>
      <c r="M21" s="141"/>
      <c r="N21" s="78" t="s">
        <v>93</v>
      </c>
      <c r="O21" s="133">
        <v>-1369.612106</v>
      </c>
      <c r="AC21" s="136"/>
      <c r="AD21" s="136"/>
    </row>
    <row r="22" spans="1:30" ht="12" customHeight="1">
      <c r="A22" s="141"/>
      <c r="B22" s="78" t="s">
        <v>65</v>
      </c>
      <c r="C22" s="116">
        <v>186.224012</v>
      </c>
      <c r="D22" s="117">
        <v>0.8310218908931389</v>
      </c>
      <c r="E22" s="128" t="s">
        <v>107</v>
      </c>
      <c r="F22" s="129"/>
      <c r="G22" s="141"/>
      <c r="H22" s="78" t="s">
        <v>92</v>
      </c>
      <c r="I22" s="130">
        <v>52.799757</v>
      </c>
      <c r="J22" s="131">
        <v>0.32902416457073996</v>
      </c>
      <c r="K22" s="132" t="s">
        <v>84</v>
      </c>
      <c r="L22" s="138"/>
      <c r="M22" s="141"/>
      <c r="N22" s="78" t="s">
        <v>89</v>
      </c>
      <c r="O22" s="133">
        <v>-1405.999347</v>
      </c>
      <c r="AC22" s="136"/>
      <c r="AD22" s="136"/>
    </row>
    <row r="23" spans="1:30" ht="12" customHeight="1">
      <c r="A23" s="141"/>
      <c r="B23" s="78" t="s">
        <v>92</v>
      </c>
      <c r="C23" s="116">
        <v>147.672188</v>
      </c>
      <c r="D23" s="117">
        <v>0.7450117901810019</v>
      </c>
      <c r="E23" s="128" t="s">
        <v>91</v>
      </c>
      <c r="F23" s="129"/>
      <c r="G23" s="141"/>
      <c r="H23" s="78" t="s">
        <v>103</v>
      </c>
      <c r="I23" s="130">
        <v>50.954152</v>
      </c>
      <c r="J23" s="131">
        <v>0.23300948607995411</v>
      </c>
      <c r="K23" s="132" t="s">
        <v>102</v>
      </c>
      <c r="L23" s="138"/>
      <c r="M23" s="141"/>
      <c r="N23" s="78" t="s">
        <v>80</v>
      </c>
      <c r="O23" s="133">
        <v>-1488.0298189999999</v>
      </c>
      <c r="AC23" s="136"/>
      <c r="AD23" s="136"/>
    </row>
    <row r="24" spans="1:30" ht="12" customHeight="1">
      <c r="A24" s="141"/>
      <c r="B24" s="78" t="s">
        <v>85</v>
      </c>
      <c r="C24" s="116">
        <v>125.014148</v>
      </c>
      <c r="D24" s="117">
        <v>0.36817865470772665</v>
      </c>
      <c r="E24" s="128" t="s">
        <v>84</v>
      </c>
      <c r="F24" s="129"/>
      <c r="G24" s="141"/>
      <c r="H24" s="78" t="s">
        <v>93</v>
      </c>
      <c r="I24" s="130">
        <v>44.737961</v>
      </c>
      <c r="J24" s="131">
        <v>0.18180075975784638</v>
      </c>
      <c r="K24" s="132" t="s">
        <v>99</v>
      </c>
      <c r="L24" s="138"/>
      <c r="M24" s="141"/>
      <c r="N24" s="78" t="s">
        <v>76</v>
      </c>
      <c r="O24" s="133">
        <v>-2160.3221730000005</v>
      </c>
      <c r="AC24" s="136"/>
      <c r="AD24" s="136"/>
    </row>
    <row r="25" spans="1:30" ht="12" customHeight="1">
      <c r="A25" s="141"/>
      <c r="B25" s="78" t="s">
        <v>74</v>
      </c>
      <c r="C25" s="116">
        <v>94.52166</v>
      </c>
      <c r="D25" s="117">
        <v>4.042223753000127</v>
      </c>
      <c r="E25" s="128" t="s">
        <v>109</v>
      </c>
      <c r="F25" s="129"/>
      <c r="G25" s="141"/>
      <c r="H25" s="78" t="s">
        <v>71</v>
      </c>
      <c r="I25" s="130">
        <v>32.576624</v>
      </c>
      <c r="J25" s="131">
        <v>1.04589240848644</v>
      </c>
      <c r="K25" s="132" t="s">
        <v>110</v>
      </c>
      <c r="L25" s="138"/>
      <c r="M25" s="141"/>
      <c r="N25" s="78" t="s">
        <v>82</v>
      </c>
      <c r="O25" s="133">
        <v>-2464.3846209999997</v>
      </c>
      <c r="AC25" s="136"/>
      <c r="AD25" s="136"/>
    </row>
    <row r="26" spans="1:30" ht="12" customHeight="1">
      <c r="A26" s="141"/>
      <c r="B26" s="78" t="s">
        <v>88</v>
      </c>
      <c r="C26" s="116">
        <v>91.104164</v>
      </c>
      <c r="D26" s="117">
        <v>0.6808883501458205</v>
      </c>
      <c r="E26" s="128" t="s">
        <v>77</v>
      </c>
      <c r="F26" s="129"/>
      <c r="G26" s="141"/>
      <c r="H26" s="78" t="s">
        <v>81</v>
      </c>
      <c r="I26" s="130">
        <v>29.034578</v>
      </c>
      <c r="J26" s="131">
        <v>0.38432471287801884</v>
      </c>
      <c r="K26" s="132" t="s">
        <v>84</v>
      </c>
      <c r="L26" s="138"/>
      <c r="M26" s="141"/>
      <c r="N26" s="78" t="s">
        <v>72</v>
      </c>
      <c r="O26" s="133">
        <v>-2520.892561</v>
      </c>
      <c r="AC26" s="136"/>
      <c r="AD26" s="136"/>
    </row>
    <row r="27" spans="1:30" ht="12" customHeight="1">
      <c r="A27" s="141"/>
      <c r="B27" s="78" t="s">
        <v>81</v>
      </c>
      <c r="C27" s="116">
        <v>68.532116</v>
      </c>
      <c r="D27" s="117">
        <v>0.7047030345384805</v>
      </c>
      <c r="E27" s="128" t="s">
        <v>91</v>
      </c>
      <c r="F27" s="129"/>
      <c r="G27" s="141"/>
      <c r="H27" s="78" t="s">
        <v>88</v>
      </c>
      <c r="I27" s="130">
        <v>26.898754</v>
      </c>
      <c r="J27" s="131">
        <v>0.17329320889340188</v>
      </c>
      <c r="K27" s="132" t="s">
        <v>99</v>
      </c>
      <c r="L27" s="138"/>
      <c r="M27" s="141"/>
      <c r="N27" s="78" t="s">
        <v>75</v>
      </c>
      <c r="O27" s="133">
        <v>-2812.3005980000003</v>
      </c>
      <c r="AC27" s="136"/>
      <c r="AD27" s="136"/>
    </row>
    <row r="28" spans="1:30" ht="12" customHeight="1">
      <c r="A28" s="141"/>
      <c r="B28" s="78" t="s">
        <v>71</v>
      </c>
      <c r="C28" s="116">
        <v>51.68924</v>
      </c>
      <c r="D28" s="117">
        <v>0.8974285657305615</v>
      </c>
      <c r="E28" s="128" t="s">
        <v>107</v>
      </c>
      <c r="F28" s="129"/>
      <c r="G28" s="141"/>
      <c r="H28" s="78" t="s">
        <v>100</v>
      </c>
      <c r="I28" s="130">
        <v>23.723316</v>
      </c>
      <c r="J28" s="131">
        <v>0.31790346407149467</v>
      </c>
      <c r="K28" s="132" t="s">
        <v>84</v>
      </c>
      <c r="L28" s="138"/>
      <c r="M28" s="141"/>
      <c r="N28" s="78" t="s">
        <v>69</v>
      </c>
      <c r="O28" s="133">
        <v>-3210.023772</v>
      </c>
      <c r="AC28" s="136"/>
      <c r="AD28" s="136"/>
    </row>
    <row r="29" spans="1:30" ht="12" customHeight="1">
      <c r="A29" s="141"/>
      <c r="B29" s="78" t="s">
        <v>78</v>
      </c>
      <c r="C29" s="116">
        <v>47.798301</v>
      </c>
      <c r="D29" s="117">
        <v>1.5211496254678276</v>
      </c>
      <c r="E29" s="128" t="s">
        <v>111</v>
      </c>
      <c r="F29" s="129"/>
      <c r="G29" s="141"/>
      <c r="H29" s="78" t="s">
        <v>78</v>
      </c>
      <c r="I29" s="130">
        <v>12.028008</v>
      </c>
      <c r="J29" s="131">
        <v>0.2528086518626364</v>
      </c>
      <c r="K29" s="132" t="s">
        <v>102</v>
      </c>
      <c r="L29" s="138"/>
      <c r="M29" s="141"/>
      <c r="N29" s="78" t="s">
        <v>63</v>
      </c>
      <c r="O29" s="133">
        <v>-5612.730707000001</v>
      </c>
      <c r="AC29" s="136"/>
      <c r="AD29" s="136"/>
    </row>
    <row r="30" spans="1:30" ht="12" customHeight="1">
      <c r="A30" s="141"/>
      <c r="B30" s="66" t="s">
        <v>68</v>
      </c>
      <c r="C30" s="144">
        <v>8.785388</v>
      </c>
      <c r="D30" s="145">
        <v>0.3052562425785161</v>
      </c>
      <c r="E30" s="146" t="s">
        <v>84</v>
      </c>
      <c r="F30" s="129"/>
      <c r="G30" s="141"/>
      <c r="H30" s="66" t="s">
        <v>68</v>
      </c>
      <c r="I30" s="144">
        <v>2.311549</v>
      </c>
      <c r="J30" s="147">
        <v>0.15445968341588004</v>
      </c>
      <c r="K30" s="148" t="s">
        <v>99</v>
      </c>
      <c r="L30" s="138"/>
      <c r="M30" s="141"/>
      <c r="N30" s="66" t="s">
        <v>61</v>
      </c>
      <c r="O30" s="149">
        <v>-9595.364083999999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EE6F-6F62-4FA2-BD4B-166B76351175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270</v>
      </c>
    </row>
    <row r="2" ht="12.75">
      <c r="A2" s="3" t="s">
        <v>271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272</v>
      </c>
      <c r="C43" s="7">
        <v>100</v>
      </c>
      <c r="D43" s="7">
        <v>98.74455195855377</v>
      </c>
      <c r="E43" s="7">
        <v>106.31561634823608</v>
      </c>
      <c r="F43" s="7">
        <v>116.18924919821276</v>
      </c>
      <c r="G43" s="7">
        <v>116.39757682081083</v>
      </c>
      <c r="H43" s="7">
        <v>119.95285216962255</v>
      </c>
      <c r="I43" s="7">
        <v>117.71607137962225</v>
      </c>
      <c r="J43" s="7">
        <v>124.67311751322605</v>
      </c>
      <c r="K43" s="7">
        <v>125.93404786053013</v>
      </c>
      <c r="L43" s="7">
        <v>125.80247251994187</v>
      </c>
      <c r="M43" s="7">
        <v>125.9422713193169</v>
      </c>
      <c r="N43" s="7">
        <v>113.16027521175404</v>
      </c>
      <c r="O43" s="7">
        <v>112.29681203914367</v>
      </c>
      <c r="P43" s="7">
        <v>116.47158794989171</v>
      </c>
      <c r="Q43" s="7">
        <v>105.32880129382418</v>
      </c>
      <c r="R43" s="7">
        <v>106.76516542857928</v>
      </c>
      <c r="S43" s="7">
        <v>104.96148680134864</v>
      </c>
      <c r="T43" s="7">
        <v>101.2115895945835</v>
      </c>
      <c r="U43" s="7">
        <v>126.30410350593459</v>
      </c>
      <c r="V43" s="7">
        <v>102.81242290507386</v>
      </c>
      <c r="W43" s="7">
        <v>105.37814204654478</v>
      </c>
      <c r="X43" s="7">
        <v>105.41103588169184</v>
      </c>
      <c r="Y43" s="7">
        <v>108.96357007757462</v>
      </c>
      <c r="Z43" s="7">
        <v>113.59885968038157</v>
      </c>
    </row>
    <row r="44" spans="1:26" ht="18" customHeight="1">
      <c r="A44" s="153"/>
      <c r="B44" s="3" t="s">
        <v>5</v>
      </c>
      <c r="C44" s="7">
        <v>100</v>
      </c>
      <c r="D44" s="7">
        <v>101.40006088426307</v>
      </c>
      <c r="E44" s="7">
        <v>106.3826848481797</v>
      </c>
      <c r="F44" s="7">
        <v>114.08121812872818</v>
      </c>
      <c r="G44" s="7">
        <v>114.92223398127186</v>
      </c>
      <c r="H44" s="7">
        <v>117.77062893258987</v>
      </c>
      <c r="I44" s="7">
        <v>118.53676360876457</v>
      </c>
      <c r="J44" s="7">
        <v>125.336953745052</v>
      </c>
      <c r="K44" s="7">
        <v>123.28846160064637</v>
      </c>
      <c r="L44" s="7">
        <v>117.68004164890107</v>
      </c>
      <c r="M44" s="7">
        <v>112.89138811038437</v>
      </c>
      <c r="N44" s="7">
        <v>108.71360975774253</v>
      </c>
      <c r="O44" s="7">
        <v>105.61253125630843</v>
      </c>
      <c r="P44" s="7">
        <v>100.28141648762474</v>
      </c>
      <c r="Q44" s="7">
        <v>95.89710282372714</v>
      </c>
      <c r="R44" s="7">
        <v>99.65395750019749</v>
      </c>
      <c r="S44" s="7">
        <v>97.79883525355893</v>
      </c>
      <c r="T44" s="7">
        <v>92.98994855325967</v>
      </c>
      <c r="U44" s="7">
        <v>93.40468217536979</v>
      </c>
      <c r="V44" s="7">
        <v>91.50119435707282</v>
      </c>
      <c r="W44" s="7">
        <v>91.8395223865153</v>
      </c>
      <c r="X44" s="7">
        <v>91.63026160369519</v>
      </c>
      <c r="Y44" s="7">
        <v>89.9695255323562</v>
      </c>
      <c r="Z44" s="7">
        <v>90.81118810696597</v>
      </c>
    </row>
    <row r="45" spans="1:26" ht="15">
      <c r="A45" s="153" t="s">
        <v>3</v>
      </c>
      <c r="B45" s="3" t="s">
        <v>273</v>
      </c>
      <c r="C45" s="7">
        <v>100</v>
      </c>
      <c r="D45" s="7">
        <v>76.8409308256296</v>
      </c>
      <c r="E45" s="7">
        <v>72.22664966528531</v>
      </c>
      <c r="F45" s="7">
        <v>86.90627988524068</v>
      </c>
      <c r="G45" s="7">
        <v>91.44883646796302</v>
      </c>
      <c r="H45" s="7">
        <v>75.0478163850813</v>
      </c>
      <c r="I45" s="7">
        <v>70.96748485814473</v>
      </c>
      <c r="J45" s="7">
        <v>75.70927637870577</v>
      </c>
      <c r="K45" s="7">
        <v>110.92604399107428</v>
      </c>
      <c r="L45" s="7">
        <v>83.81415364998406</v>
      </c>
      <c r="M45" s="7">
        <v>91.81542875358623</v>
      </c>
      <c r="N45" s="7">
        <v>76.29104239719477</v>
      </c>
      <c r="O45" s="7">
        <v>73.18297736691106</v>
      </c>
      <c r="P45" s="7">
        <v>74.41026458399746</v>
      </c>
      <c r="Q45" s="7">
        <v>76.80905323557539</v>
      </c>
      <c r="R45" s="7">
        <v>86.02167676123686</v>
      </c>
      <c r="S45" s="7">
        <v>87.89448517692064</v>
      </c>
      <c r="T45" s="7">
        <v>68.95919668473064</v>
      </c>
      <c r="U45" s="7">
        <v>73.58144724258847</v>
      </c>
      <c r="V45" s="7">
        <v>84.50749123366275</v>
      </c>
      <c r="W45" s="7">
        <v>76.00414408670704</v>
      </c>
      <c r="X45" s="7">
        <v>80.5307618744023</v>
      </c>
      <c r="Y45" s="7">
        <v>69.43736053554352</v>
      </c>
      <c r="Z45" s="7">
        <v>64.32100733184572</v>
      </c>
    </row>
    <row r="46" spans="1:26" ht="15">
      <c r="A46" s="153"/>
      <c r="B46" s="3" t="s">
        <v>6</v>
      </c>
      <c r="C46" s="7">
        <v>100</v>
      </c>
      <c r="D46" s="7">
        <v>99.62834190742778</v>
      </c>
      <c r="E46" s="7">
        <v>98.97286035094812</v>
      </c>
      <c r="F46" s="7">
        <v>102.49650538293645</v>
      </c>
      <c r="G46" s="7">
        <v>106.94033701471366</v>
      </c>
      <c r="H46" s="7">
        <v>107.75241945614597</v>
      </c>
      <c r="I46" s="7">
        <v>105.90548993955676</v>
      </c>
      <c r="J46" s="7">
        <v>109.09796589013514</v>
      </c>
      <c r="K46" s="7">
        <v>110.81797311709829</v>
      </c>
      <c r="L46" s="7">
        <v>110.64941070721636</v>
      </c>
      <c r="M46" s="7">
        <v>111.99856061315077</v>
      </c>
      <c r="N46" s="7">
        <v>107.09974060006815</v>
      </c>
      <c r="O46" s="7">
        <v>107.00464897929155</v>
      </c>
      <c r="P46" s="7">
        <v>107.9473072305166</v>
      </c>
      <c r="Q46" s="7">
        <v>108.65273691201472</v>
      </c>
      <c r="R46" s="7">
        <v>104.37121166243675</v>
      </c>
      <c r="S46" s="7">
        <v>106.96155746061329</v>
      </c>
      <c r="T46" s="7">
        <v>105.9400232123651</v>
      </c>
      <c r="U46" s="7">
        <v>104.10875878909327</v>
      </c>
      <c r="V46" s="7">
        <v>105.52197041849823</v>
      </c>
      <c r="W46" s="7">
        <v>104.46830521207183</v>
      </c>
      <c r="X46" s="7">
        <v>105.41096346329685</v>
      </c>
      <c r="Y46" s="7">
        <v>105.89482966838548</v>
      </c>
      <c r="Z46" s="7">
        <v>105.10857210922724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AE44-CBF4-4653-BE57-B84732094AC3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247</v>
      </c>
      <c r="L1" s="8" t="s">
        <v>248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172</v>
      </c>
      <c r="E32" s="16">
        <v>17.554610725104418</v>
      </c>
      <c r="G32" s="14">
        <v>1</v>
      </c>
      <c r="H32" s="15" t="s">
        <v>171</v>
      </c>
      <c r="I32" s="16">
        <v>15.809234924235662</v>
      </c>
      <c r="N32" s="10"/>
    </row>
    <row r="33" spans="3:14" ht="12.75">
      <c r="C33" s="17">
        <v>2</v>
      </c>
      <c r="D33" s="18" t="s">
        <v>203</v>
      </c>
      <c r="E33" s="19">
        <v>13.230984543025107</v>
      </c>
      <c r="F33" s="20"/>
      <c r="G33" s="17">
        <v>2</v>
      </c>
      <c r="H33" s="18" t="s">
        <v>203</v>
      </c>
      <c r="I33" s="19">
        <v>14.826879831711093</v>
      </c>
      <c r="N33" s="10"/>
    </row>
    <row r="34" spans="3:17" ht="12.75">
      <c r="C34" s="17">
        <v>3</v>
      </c>
      <c r="D34" s="18" t="s">
        <v>171</v>
      </c>
      <c r="E34" s="19">
        <v>10.084142140845376</v>
      </c>
      <c r="F34" s="20"/>
      <c r="G34" s="17">
        <v>3</v>
      </c>
      <c r="H34" s="18" t="s">
        <v>172</v>
      </c>
      <c r="I34" s="19">
        <v>12.719956031024656</v>
      </c>
      <c r="Q34" s="10"/>
    </row>
    <row r="35" spans="3:17" ht="12.75">
      <c r="C35" s="17">
        <v>4</v>
      </c>
      <c r="D35" s="18" t="s">
        <v>206</v>
      </c>
      <c r="E35" s="19">
        <v>3.6487563437871393</v>
      </c>
      <c r="F35" s="20"/>
      <c r="G35" s="17">
        <v>4</v>
      </c>
      <c r="H35" s="18" t="s">
        <v>206</v>
      </c>
      <c r="I35" s="19">
        <v>4.201857256532727</v>
      </c>
      <c r="Q35" s="10"/>
    </row>
    <row r="36" spans="3:17" ht="12" customHeight="1">
      <c r="C36" s="17">
        <v>18</v>
      </c>
      <c r="D36" s="18" t="s">
        <v>175</v>
      </c>
      <c r="E36" s="19">
        <v>1.8137678002624638</v>
      </c>
      <c r="F36" s="20"/>
      <c r="G36" s="17">
        <v>15</v>
      </c>
      <c r="H36" s="21" t="s">
        <v>175</v>
      </c>
      <c r="I36" s="19">
        <v>1.681919292642582</v>
      </c>
      <c r="L36" s="45"/>
      <c r="Q36" s="10"/>
    </row>
    <row r="37" spans="3:17" ht="12.75">
      <c r="C37" s="22">
        <v>0</v>
      </c>
      <c r="D37" s="23" t="s">
        <v>176</v>
      </c>
      <c r="E37" s="24">
        <v>53.6677384469755</v>
      </c>
      <c r="F37" s="25"/>
      <c r="G37" s="22" t="s">
        <v>176</v>
      </c>
      <c r="H37" s="23" t="s">
        <v>176</v>
      </c>
      <c r="I37" s="24">
        <v>50.760152663853276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249</v>
      </c>
      <c r="D42" s="30"/>
      <c r="G42" s="29" t="s">
        <v>250</v>
      </c>
      <c r="H42" s="30"/>
      <c r="I42" s="28"/>
      <c r="L42" s="45"/>
      <c r="Q42" s="10"/>
    </row>
    <row r="43" spans="3:17" ht="12.75">
      <c r="C43" s="29" t="s">
        <v>251</v>
      </c>
      <c r="D43" s="29"/>
      <c r="G43" s="29" t="s">
        <v>252</v>
      </c>
      <c r="H43" s="29"/>
      <c r="I43" s="28"/>
      <c r="L43" s="45"/>
      <c r="Q43" s="10"/>
    </row>
    <row r="44" spans="3:17" ht="15">
      <c r="C44" s="29" t="s">
        <v>253</v>
      </c>
      <c r="D44" s="29"/>
      <c r="G44" s="29" t="s">
        <v>254</v>
      </c>
      <c r="H44" s="29"/>
      <c r="I44" s="28"/>
      <c r="L44" s="45"/>
      <c r="Q44" s="10"/>
    </row>
    <row r="45" spans="3:17" ht="15">
      <c r="C45" s="29" t="s">
        <v>255</v>
      </c>
      <c r="D45" s="29"/>
      <c r="G45" s="29" t="s">
        <v>256</v>
      </c>
      <c r="H45" s="29"/>
      <c r="I45" s="28"/>
      <c r="L45" s="45"/>
      <c r="Q45" s="10"/>
    </row>
    <row r="46" spans="3:17" ht="15">
      <c r="C46" s="29" t="s">
        <v>257</v>
      </c>
      <c r="D46" s="29"/>
      <c r="G46" s="29" t="s">
        <v>258</v>
      </c>
      <c r="H46" s="29"/>
      <c r="I46" s="28"/>
      <c r="Q46" s="10"/>
    </row>
    <row r="47" spans="3:17" ht="15">
      <c r="C47" s="31" t="s">
        <v>259</v>
      </c>
      <c r="D47" s="32"/>
      <c r="G47" s="31" t="s">
        <v>260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178</v>
      </c>
      <c r="G49" s="1" t="s">
        <v>15</v>
      </c>
      <c r="H49" s="10" t="s">
        <v>178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172</v>
      </c>
      <c r="N51" s="34">
        <v>3412.6524216524217</v>
      </c>
      <c r="O51" s="35">
        <v>17.554610725104418</v>
      </c>
      <c r="R51" s="33">
        <v>1</v>
      </c>
      <c r="S51" s="18" t="s">
        <v>171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203</v>
      </c>
      <c r="N52" s="34">
        <v>2572.130601394</v>
      </c>
      <c r="O52" s="35">
        <v>13.230984543025109</v>
      </c>
      <c r="R52" s="33">
        <v>2</v>
      </c>
      <c r="S52" s="18" t="s">
        <v>203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171</v>
      </c>
      <c r="N53" s="34">
        <v>1960.3779677113012</v>
      </c>
      <c r="O53" s="35">
        <v>10.084142140845376</v>
      </c>
      <c r="R53" s="33">
        <v>3</v>
      </c>
      <c r="S53" s="18" t="s">
        <v>172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206</v>
      </c>
      <c r="N54" s="34">
        <v>709.3257359924027</v>
      </c>
      <c r="O54" s="35">
        <v>3.648756343787139</v>
      </c>
      <c r="R54" s="33">
        <v>4</v>
      </c>
      <c r="S54" s="18" t="s">
        <v>206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207</v>
      </c>
      <c r="N55" s="34">
        <v>649.1785375118709</v>
      </c>
      <c r="O55" s="35">
        <v>3.339360447260392</v>
      </c>
      <c r="R55" s="33">
        <v>5</v>
      </c>
      <c r="S55" s="18" t="s">
        <v>173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225</v>
      </c>
      <c r="N56" s="34">
        <v>579.2260208926876</v>
      </c>
      <c r="O56" s="35">
        <v>2.9795262049273967</v>
      </c>
      <c r="R56" s="33">
        <v>6</v>
      </c>
      <c r="S56" s="18" t="s">
        <v>207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210</v>
      </c>
      <c r="N57" s="34">
        <v>568.9040835707503</v>
      </c>
      <c r="O57" s="35">
        <v>2.9264303811435615</v>
      </c>
      <c r="R57" s="33">
        <v>7</v>
      </c>
      <c r="S57" s="18" t="s">
        <v>209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211</v>
      </c>
      <c r="N58" s="34">
        <v>558.716049382716</v>
      </c>
      <c r="O58" s="35">
        <v>2.8740233522031815</v>
      </c>
      <c r="R58" s="33">
        <v>8</v>
      </c>
      <c r="S58" s="18" t="s">
        <v>225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208</v>
      </c>
      <c r="N59" s="34">
        <v>549.0911680911681</v>
      </c>
      <c r="O59" s="35">
        <v>2.824513169661165</v>
      </c>
      <c r="R59" s="33">
        <v>9</v>
      </c>
      <c r="S59" s="18" t="s">
        <v>208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215</v>
      </c>
      <c r="N60" s="34">
        <v>505.98005698005704</v>
      </c>
      <c r="O60" s="35">
        <v>2.6027505404872766</v>
      </c>
      <c r="R60" s="33">
        <v>10</v>
      </c>
      <c r="S60" s="18" t="s">
        <v>210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173</v>
      </c>
      <c r="N61" s="34">
        <v>503.53466286799625</v>
      </c>
      <c r="O61" s="35">
        <v>2.5901714857220384</v>
      </c>
      <c r="R61" s="33">
        <v>11</v>
      </c>
      <c r="S61" s="18" t="s">
        <v>222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222</v>
      </c>
      <c r="N62" s="34">
        <v>489.8404558404559</v>
      </c>
      <c r="O62" s="35">
        <v>2.519728779036703</v>
      </c>
      <c r="R62" s="33">
        <v>12</v>
      </c>
      <c r="S62" s="18" t="s">
        <v>213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213</v>
      </c>
      <c r="N63" s="34">
        <v>453.7302943969611</v>
      </c>
      <c r="O63" s="35">
        <v>2.333978884514984</v>
      </c>
      <c r="R63" s="33">
        <v>13</v>
      </c>
      <c r="S63" s="18" t="s">
        <v>215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209</v>
      </c>
      <c r="N64" s="34">
        <v>430.5792972459639</v>
      </c>
      <c r="O64" s="35">
        <v>2.2148906526443115</v>
      </c>
      <c r="R64" s="33">
        <v>14</v>
      </c>
      <c r="S64" s="18" t="s">
        <v>204</v>
      </c>
      <c r="T64" s="34">
        <v>345.40455840455843</v>
      </c>
      <c r="U64" s="35">
        <v>1.703288192740392</v>
      </c>
    </row>
    <row r="65" spans="4:21" ht="15">
      <c r="D65" s="156">
        <v>18</v>
      </c>
      <c r="E65" s="157"/>
      <c r="F65" s="37"/>
      <c r="L65" s="33">
        <v>15</v>
      </c>
      <c r="M65" s="18" t="s">
        <v>217</v>
      </c>
      <c r="N65" s="34">
        <v>391.7967711301045</v>
      </c>
      <c r="O65" s="35">
        <v>2.0153941716723476</v>
      </c>
      <c r="R65" s="33">
        <v>15</v>
      </c>
      <c r="S65" s="18" t="s">
        <v>175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216</v>
      </c>
      <c r="N66" s="34">
        <v>390.48812915479584</v>
      </c>
      <c r="O66" s="35">
        <v>2.0086625454717657</v>
      </c>
      <c r="R66" s="33">
        <v>16</v>
      </c>
      <c r="S66" s="18" t="s">
        <v>174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174</v>
      </c>
      <c r="N67" s="34">
        <v>381.5109211775879</v>
      </c>
      <c r="O67" s="35">
        <v>1.9624839805413583</v>
      </c>
      <c r="R67" s="33">
        <v>17</v>
      </c>
      <c r="S67" s="18" t="s">
        <v>217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175</v>
      </c>
      <c r="N68" s="34">
        <v>352.6001899335233</v>
      </c>
      <c r="O68" s="35">
        <v>1.813767800262464</v>
      </c>
      <c r="R68" s="33">
        <v>18</v>
      </c>
      <c r="S68" s="18" t="s">
        <v>223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220</v>
      </c>
      <c r="N69" s="34">
        <v>334.7340930674264</v>
      </c>
      <c r="O69" s="35">
        <v>1.721864981894141</v>
      </c>
      <c r="R69" s="33">
        <v>19</v>
      </c>
      <c r="S69" s="18" t="s">
        <v>220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212</v>
      </c>
      <c r="N70" s="34">
        <v>317.318138651472</v>
      </c>
      <c r="O70" s="35">
        <v>1.632277686616585</v>
      </c>
      <c r="R70" s="33">
        <v>20</v>
      </c>
      <c r="S70" s="18" t="s">
        <v>212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234</v>
      </c>
      <c r="N71" s="34">
        <v>277.28300094966767</v>
      </c>
      <c r="O71" s="35">
        <v>1.4263377985629324</v>
      </c>
      <c r="R71" s="33">
        <v>21</v>
      </c>
      <c r="S71" s="18" t="s">
        <v>211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223</v>
      </c>
      <c r="N72" s="34">
        <v>272.61918328585</v>
      </c>
      <c r="O72" s="35">
        <v>1.402347220717462</v>
      </c>
      <c r="R72" s="33">
        <v>22</v>
      </c>
      <c r="S72" s="18" t="s">
        <v>234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204</v>
      </c>
      <c r="N73" s="34">
        <v>241.39791073124408</v>
      </c>
      <c r="O73" s="35">
        <v>1.2417456655865964</v>
      </c>
      <c r="R73" s="33">
        <v>23</v>
      </c>
      <c r="S73" s="18" t="s">
        <v>216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205</v>
      </c>
      <c r="N74" s="34">
        <v>237.2317188983856</v>
      </c>
      <c r="O74" s="35">
        <v>1.2203148643224795</v>
      </c>
      <c r="R74" s="33">
        <v>24</v>
      </c>
      <c r="S74" s="18" t="s">
        <v>261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232</v>
      </c>
      <c r="N75" s="34">
        <v>131.33048433048435</v>
      </c>
      <c r="O75" s="35">
        <v>0.675561189335762</v>
      </c>
      <c r="R75" s="33">
        <v>25</v>
      </c>
      <c r="S75" s="18" t="s">
        <v>224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262</v>
      </c>
      <c r="N76" s="34">
        <v>124.37226970560305</v>
      </c>
      <c r="O76" s="35">
        <v>0.6397682828251204</v>
      </c>
      <c r="R76" s="33">
        <v>26</v>
      </c>
      <c r="S76" s="18" t="s">
        <v>226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224</v>
      </c>
      <c r="N77" s="34">
        <v>116.71509971509973</v>
      </c>
      <c r="O77" s="35">
        <v>0.6003799649330359</v>
      </c>
      <c r="R77" s="33">
        <v>27</v>
      </c>
      <c r="S77" s="18" t="s">
        <v>205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263</v>
      </c>
      <c r="N78" s="34">
        <v>96.17283950617285</v>
      </c>
      <c r="O78" s="35">
        <v>0.49471101983522153</v>
      </c>
      <c r="R78" s="33">
        <v>28</v>
      </c>
      <c r="S78" s="18" t="s">
        <v>236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236</v>
      </c>
      <c r="N79" s="34">
        <v>93.58879392212727</v>
      </c>
      <c r="O79" s="35">
        <v>0.4814187448774686</v>
      </c>
      <c r="R79" s="33">
        <v>29</v>
      </c>
      <c r="S79" s="18" t="s">
        <v>233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264</v>
      </c>
      <c r="N80" s="34">
        <v>83.99335232668567</v>
      </c>
      <c r="O80" s="35">
        <v>0.43205999949961654</v>
      </c>
      <c r="R80" s="33">
        <v>30</v>
      </c>
      <c r="S80" s="18" t="s">
        <v>232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219</v>
      </c>
      <c r="N81" s="34">
        <v>80.40170940170941</v>
      </c>
      <c r="O81" s="35">
        <v>0.4135846654716042</v>
      </c>
      <c r="R81" s="33">
        <v>31</v>
      </c>
      <c r="S81" s="18" t="s">
        <v>229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261</v>
      </c>
      <c r="N82" s="34">
        <v>74.95726495726497</v>
      </c>
      <c r="O82" s="35">
        <v>0.38557856024088116</v>
      </c>
      <c r="R82" s="33">
        <v>32</v>
      </c>
      <c r="S82" s="18" t="s">
        <v>264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265</v>
      </c>
      <c r="N83" s="34">
        <v>73.31433998100665</v>
      </c>
      <c r="O83" s="35">
        <v>0.3771273894665656</v>
      </c>
      <c r="R83" s="33">
        <v>33</v>
      </c>
      <c r="S83" s="18" t="s">
        <v>266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226</v>
      </c>
      <c r="N84" s="34">
        <v>69.88129154795821</v>
      </c>
      <c r="O84" s="35">
        <v>0.35946786209711434</v>
      </c>
      <c r="R84" s="33">
        <v>34</v>
      </c>
      <c r="S84" s="18" t="s">
        <v>221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267</v>
      </c>
      <c r="N85" s="34">
        <v>63.111111111111114</v>
      </c>
      <c r="O85" s="35">
        <v>0.324642199409198</v>
      </c>
      <c r="R85" s="33">
        <v>35</v>
      </c>
      <c r="S85" s="18" t="s">
        <v>268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230</v>
      </c>
      <c r="N86" s="34">
        <v>59.9002849002849</v>
      </c>
      <c r="O86" s="35">
        <v>0.3081257783756946</v>
      </c>
      <c r="R86" s="33">
        <v>36</v>
      </c>
      <c r="S86" s="18" t="s">
        <v>269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269</v>
      </c>
      <c r="N87" s="34">
        <v>58.22317188983856</v>
      </c>
      <c r="O87" s="35">
        <v>0.2994987450881564</v>
      </c>
      <c r="R87" s="33">
        <v>37</v>
      </c>
      <c r="S87" s="18" t="s">
        <v>230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218</v>
      </c>
      <c r="N88" s="42">
        <v>57.85754985754986</v>
      </c>
      <c r="O88" s="43">
        <v>0.29761799321063526</v>
      </c>
      <c r="R88" s="40">
        <v>38</v>
      </c>
      <c r="S88" s="41" t="s">
        <v>265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EC2C-74BC-4520-A3BB-ADBD3848D6E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237</v>
      </c>
    </row>
    <row r="2" ht="12.75">
      <c r="B2" s="1" t="s">
        <v>238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240</v>
      </c>
      <c r="P38" s="47" t="s">
        <v>21</v>
      </c>
      <c r="Q38" s="47" t="s">
        <v>22</v>
      </c>
    </row>
    <row r="39" spans="2:17" ht="15">
      <c r="B39" s="50" t="s">
        <v>241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242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3</v>
      </c>
      <c r="P40" s="55">
        <v>5</v>
      </c>
      <c r="Q40" s="55">
        <v>8</v>
      </c>
    </row>
    <row r="41" spans="2:17" ht="15">
      <c r="B41" s="53" t="s">
        <v>243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244</v>
      </c>
      <c r="C42" s="51">
        <v>100</v>
      </c>
      <c r="D42" s="51">
        <v>115.28346532319324</v>
      </c>
      <c r="E42" s="51">
        <v>131.16066673069705</v>
      </c>
      <c r="F42" s="51">
        <v>141.50564485850745</v>
      </c>
      <c r="G42" s="51">
        <v>154.1801639759362</v>
      </c>
      <c r="H42" s="51">
        <v>187.7376035763868</v>
      </c>
      <c r="I42" s="51">
        <v>212.78366177998586</v>
      </c>
      <c r="J42" s="51">
        <v>230.74330518907874</v>
      </c>
      <c r="K42" s="51">
        <v>246.77505260676335</v>
      </c>
      <c r="L42" s="51">
        <v>293.3562678448253</v>
      </c>
      <c r="M42" s="51">
        <v>324.1868871639498</v>
      </c>
      <c r="N42" s="54">
        <v>1</v>
      </c>
      <c r="P42" s="55">
        <v>6</v>
      </c>
      <c r="Q42" s="55">
        <v>1</v>
      </c>
    </row>
    <row r="43" spans="2:17" ht="15">
      <c r="B43" s="53" t="s">
        <v>245</v>
      </c>
      <c r="C43" s="51">
        <v>100</v>
      </c>
      <c r="D43" s="51">
        <v>116.0423624538583</v>
      </c>
      <c r="E43" s="51">
        <v>129.94287220952714</v>
      </c>
      <c r="F43" s="51">
        <v>145.5528212339603</v>
      </c>
      <c r="G43" s="51">
        <v>153.63332747407276</v>
      </c>
      <c r="H43" s="51">
        <v>187.13218491826333</v>
      </c>
      <c r="I43" s="51">
        <v>208.17542626120584</v>
      </c>
      <c r="J43" s="51">
        <v>222.70434171207594</v>
      </c>
      <c r="K43" s="51">
        <v>230.88504130778696</v>
      </c>
      <c r="L43" s="51">
        <v>292.19107048690455</v>
      </c>
      <c r="M43" s="51">
        <v>315.6512568113904</v>
      </c>
      <c r="N43" s="54">
        <v>2</v>
      </c>
      <c r="P43" s="55">
        <v>5</v>
      </c>
      <c r="Q43" s="55">
        <v>1</v>
      </c>
    </row>
    <row r="44" spans="2:17" ht="15">
      <c r="B44" s="56" t="s">
        <v>246</v>
      </c>
      <c r="C44" s="57">
        <v>100.65828792406397</v>
      </c>
      <c r="D44" s="57">
        <v>100</v>
      </c>
      <c r="E44" s="57">
        <v>101.60163409965574</v>
      </c>
      <c r="F44" s="57">
        <v>97.8594287784554</v>
      </c>
      <c r="G44" s="57">
        <v>101.01656712661035</v>
      </c>
      <c r="H44" s="57">
        <v>100.98394225033933</v>
      </c>
      <c r="I44" s="57">
        <v>102.88649086810042</v>
      </c>
      <c r="J44" s="57">
        <v>104.29175233727845</v>
      </c>
      <c r="K44" s="57">
        <v>107.58581048416261</v>
      </c>
      <c r="L44" s="57">
        <v>101.05969228918201</v>
      </c>
      <c r="M44" s="57">
        <v>103.38022208114761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244</v>
      </c>
      <c r="C50" s="51">
        <v>100</v>
      </c>
      <c r="D50" s="51">
        <v>115.28346532319324</v>
      </c>
      <c r="E50" s="51">
        <v>131.16066673069705</v>
      </c>
      <c r="F50" s="51">
        <v>141.50564485850745</v>
      </c>
      <c r="G50" s="51">
        <v>154.1801639759362</v>
      </c>
      <c r="H50" s="51">
        <v>187.7376035763868</v>
      </c>
      <c r="I50" s="51">
        <v>212.78366177998586</v>
      </c>
      <c r="J50" s="51">
        <v>230.74330518907874</v>
      </c>
      <c r="K50" s="51">
        <v>246.77505260676335</v>
      </c>
      <c r="L50" s="51">
        <v>293.3562678448253</v>
      </c>
      <c r="M50" s="51">
        <v>324.1868871639498</v>
      </c>
      <c r="N50" s="51">
        <v>1</v>
      </c>
      <c r="P50" s="52">
        <v>6</v>
      </c>
      <c r="Q50" s="52">
        <v>1</v>
      </c>
    </row>
    <row r="51" spans="2:17" ht="15">
      <c r="B51" s="53" t="s">
        <v>245</v>
      </c>
      <c r="C51" s="54">
        <v>100</v>
      </c>
      <c r="D51" s="54">
        <v>116.0423624538583</v>
      </c>
      <c r="E51" s="54">
        <v>129.94287220952714</v>
      </c>
      <c r="F51" s="54">
        <v>145.5528212339603</v>
      </c>
      <c r="G51" s="54">
        <v>153.63332747407276</v>
      </c>
      <c r="H51" s="54">
        <v>187.13218491826333</v>
      </c>
      <c r="I51" s="54">
        <v>208.17542626120584</v>
      </c>
      <c r="J51" s="54">
        <v>222.70434171207594</v>
      </c>
      <c r="K51" s="54">
        <v>230.88504130778696</v>
      </c>
      <c r="L51" s="54">
        <v>292.19107048690455</v>
      </c>
      <c r="M51" s="54">
        <v>315.6512568113904</v>
      </c>
      <c r="N51" s="54">
        <v>2</v>
      </c>
      <c r="P51" s="55">
        <v>5</v>
      </c>
      <c r="Q51" s="55">
        <v>1</v>
      </c>
    </row>
    <row r="52" spans="2:17" ht="15">
      <c r="B52" s="53" t="s">
        <v>242</v>
      </c>
      <c r="C52" s="54">
        <v>100</v>
      </c>
      <c r="D52" s="54">
        <v>95.7887748090218</v>
      </c>
      <c r="E52" s="54">
        <v>95.47305173733444</v>
      </c>
      <c r="F52" s="54">
        <v>96.80296649803086</v>
      </c>
      <c r="G52" s="54">
        <v>94.12465416475804</v>
      </c>
      <c r="H52" s="54">
        <v>104.0868580362848</v>
      </c>
      <c r="I52" s="54">
        <v>112.31244354678935</v>
      </c>
      <c r="J52" s="54">
        <v>114.00188485582221</v>
      </c>
      <c r="K52" s="54">
        <v>100.87763652953427</v>
      </c>
      <c r="L52" s="54">
        <v>124.88447890884362</v>
      </c>
      <c r="M52" s="54">
        <v>176.60506995827333</v>
      </c>
      <c r="N52" s="54">
        <v>3</v>
      </c>
      <c r="P52" s="55">
        <v>5</v>
      </c>
      <c r="Q52" s="55">
        <v>8</v>
      </c>
    </row>
    <row r="53" spans="2:17" ht="15">
      <c r="B53" s="53" t="s">
        <v>241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246</v>
      </c>
      <c r="C54" s="54">
        <v>100.65828792406397</v>
      </c>
      <c r="D54" s="54">
        <v>100</v>
      </c>
      <c r="E54" s="54">
        <v>101.60163409965574</v>
      </c>
      <c r="F54" s="54">
        <v>97.8594287784554</v>
      </c>
      <c r="G54" s="54">
        <v>101.01656712661035</v>
      </c>
      <c r="H54" s="54">
        <v>100.98394225033933</v>
      </c>
      <c r="I54" s="54">
        <v>102.88649086810042</v>
      </c>
      <c r="J54" s="54">
        <v>104.29175233727845</v>
      </c>
      <c r="K54" s="54">
        <v>107.58581048416261</v>
      </c>
      <c r="L54" s="54">
        <v>101.05969228918201</v>
      </c>
      <c r="M54" s="54">
        <v>103.38022208114761</v>
      </c>
      <c r="N54" s="54">
        <v>5</v>
      </c>
      <c r="P54" s="55">
        <v>7</v>
      </c>
      <c r="Q54" s="55">
        <v>1</v>
      </c>
    </row>
    <row r="55" spans="2:17" ht="15">
      <c r="B55" s="56" t="s">
        <v>243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B9C3-03C9-4AC6-8935-759FE0F9529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169</v>
      </c>
      <c r="L1" s="8" t="s">
        <v>170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171</v>
      </c>
      <c r="D32" s="64">
        <v>19.66417349935276</v>
      </c>
      <c r="F32" s="62">
        <v>1</v>
      </c>
      <c r="G32" s="65" t="s">
        <v>172</v>
      </c>
      <c r="H32" s="64">
        <v>20.471835466198698</v>
      </c>
    </row>
    <row r="33" spans="2:8" ht="12.75">
      <c r="B33" s="62">
        <v>2</v>
      </c>
      <c r="C33" s="63" t="s">
        <v>173</v>
      </c>
      <c r="D33" s="64">
        <v>13.109079711462265</v>
      </c>
      <c r="F33" s="62">
        <v>2</v>
      </c>
      <c r="G33" s="65" t="s">
        <v>171</v>
      </c>
      <c r="H33" s="64">
        <v>13.699765239218184</v>
      </c>
    </row>
    <row r="34" spans="2:8" ht="12.75">
      <c r="B34" s="62">
        <v>3</v>
      </c>
      <c r="C34" s="63" t="s">
        <v>172</v>
      </c>
      <c r="D34" s="64">
        <v>8.750827338289852</v>
      </c>
      <c r="F34" s="62">
        <v>3</v>
      </c>
      <c r="G34" s="65" t="s">
        <v>173</v>
      </c>
      <c r="H34" s="64">
        <v>7.1564543271015735</v>
      </c>
    </row>
    <row r="35" spans="2:8" ht="12.75">
      <c r="B35" s="62">
        <v>4</v>
      </c>
      <c r="C35" s="63" t="s">
        <v>174</v>
      </c>
      <c r="D35" s="64">
        <v>7.383469365305752</v>
      </c>
      <c r="F35" s="62">
        <v>4</v>
      </c>
      <c r="G35" s="65" t="s">
        <v>174</v>
      </c>
      <c r="H35" s="64">
        <v>5.502778138663008</v>
      </c>
    </row>
    <row r="36" spans="2:15" ht="12.75">
      <c r="B36" s="62">
        <v>32</v>
      </c>
      <c r="C36" s="63" t="s">
        <v>175</v>
      </c>
      <c r="D36" s="64">
        <v>0.4477312486036415</v>
      </c>
      <c r="F36" s="62">
        <v>11</v>
      </c>
      <c r="G36" s="65" t="s">
        <v>175</v>
      </c>
      <c r="H36" s="64">
        <v>1.889787281668491</v>
      </c>
      <c r="L36" s="44"/>
      <c r="M36" s="44"/>
      <c r="N36" s="44"/>
      <c r="O36" s="44"/>
    </row>
    <row r="37" spans="2:8" ht="12.75">
      <c r="B37" s="66" t="s">
        <v>0</v>
      </c>
      <c r="C37" s="67" t="s">
        <v>176</v>
      </c>
      <c r="D37" s="68">
        <v>50.64471883698573</v>
      </c>
      <c r="F37" s="66" t="s">
        <v>0</v>
      </c>
      <c r="G37" s="67" t="s">
        <v>176</v>
      </c>
      <c r="H37" s="68">
        <v>51.27937954715005</v>
      </c>
    </row>
    <row r="38" ht="12.75"/>
    <row r="39" ht="12.75">
      <c r="B39" s="1" t="s">
        <v>27</v>
      </c>
    </row>
    <row r="40" spans="2:3" ht="12.75">
      <c r="B40" s="162">
        <v>32</v>
      </c>
      <c r="C40" s="162"/>
    </row>
    <row r="41" spans="2:7" ht="12.75">
      <c r="B41" s="10" t="s">
        <v>28</v>
      </c>
      <c r="C41" s="10" t="s">
        <v>177</v>
      </c>
      <c r="D41" s="10"/>
      <c r="E41" s="10"/>
      <c r="F41" s="1" t="s">
        <v>29</v>
      </c>
      <c r="G41" s="10" t="s">
        <v>178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179</v>
      </c>
      <c r="C44" s="1" t="s">
        <v>180</v>
      </c>
      <c r="D44" s="10"/>
      <c r="E44" s="10"/>
      <c r="F44" s="10" t="s">
        <v>181</v>
      </c>
      <c r="G44" s="1" t="s">
        <v>182</v>
      </c>
    </row>
    <row r="45" spans="2:7" ht="12.75">
      <c r="B45" s="10" t="s">
        <v>183</v>
      </c>
      <c r="C45" s="1" t="s">
        <v>184</v>
      </c>
      <c r="D45" s="10"/>
      <c r="E45" s="10"/>
      <c r="F45" s="10" t="s">
        <v>185</v>
      </c>
      <c r="G45" s="1" t="s">
        <v>186</v>
      </c>
    </row>
    <row r="46" spans="2:12" ht="12.75">
      <c r="B46" s="10" t="s">
        <v>187</v>
      </c>
      <c r="C46" s="1" t="s">
        <v>188</v>
      </c>
      <c r="D46" s="10"/>
      <c r="E46" s="10"/>
      <c r="F46" s="10" t="s">
        <v>189</v>
      </c>
      <c r="G46" s="1" t="s">
        <v>190</v>
      </c>
      <c r="L46" s="45" t="s">
        <v>31</v>
      </c>
    </row>
    <row r="47" spans="2:7" ht="12.75">
      <c r="B47" s="10" t="s">
        <v>191</v>
      </c>
      <c r="C47" s="1" t="s">
        <v>192</v>
      </c>
      <c r="D47" s="10"/>
      <c r="E47" s="10"/>
      <c r="F47" s="10" t="s">
        <v>193</v>
      </c>
      <c r="G47" s="1" t="s">
        <v>194</v>
      </c>
    </row>
    <row r="48" spans="2:7" ht="15">
      <c r="B48" s="10" t="s">
        <v>195</v>
      </c>
      <c r="C48" s="1" t="s">
        <v>196</v>
      </c>
      <c r="D48" s="10"/>
      <c r="E48" s="10"/>
      <c r="F48" s="10" t="s">
        <v>197</v>
      </c>
      <c r="G48" s="1" t="s">
        <v>198</v>
      </c>
    </row>
    <row r="49" spans="2:7" ht="15">
      <c r="B49" s="10" t="s">
        <v>199</v>
      </c>
      <c r="C49" s="1" t="s">
        <v>200</v>
      </c>
      <c r="D49" s="10"/>
      <c r="E49" s="10"/>
      <c r="F49" s="10" t="s">
        <v>201</v>
      </c>
      <c r="G49" s="1" t="s">
        <v>202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203</v>
      </c>
      <c r="N51" s="72">
        <v>2553.5687468</v>
      </c>
      <c r="O51" s="73">
        <v>1</v>
      </c>
      <c r="P51" s="44"/>
      <c r="Q51" s="71" t="s">
        <v>203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171</v>
      </c>
      <c r="N52" s="75">
        <v>502.138188796</v>
      </c>
      <c r="O52" s="76">
        <v>0.1966417349935276</v>
      </c>
      <c r="P52" s="77"/>
      <c r="Q52" s="74" t="s">
        <v>172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173</v>
      </c>
      <c r="N53" s="79">
        <v>334.749362505</v>
      </c>
      <c r="O53" s="80">
        <v>0.13109079711462265</v>
      </c>
      <c r="P53" s="77"/>
      <c r="Q53" s="78" t="s">
        <v>171</v>
      </c>
      <c r="R53" s="79">
        <v>344.243488049</v>
      </c>
      <c r="S53" s="80">
        <v>0.13699765239218184</v>
      </c>
    </row>
    <row r="54" spans="2:19" ht="15">
      <c r="B54" s="8"/>
      <c r="M54" s="78" t="s">
        <v>172</v>
      </c>
      <c r="N54" s="79">
        <v>223.458391997</v>
      </c>
      <c r="O54" s="80">
        <v>0.08750827338289853</v>
      </c>
      <c r="P54" s="77"/>
      <c r="Q54" s="78" t="s">
        <v>173</v>
      </c>
      <c r="R54" s="79">
        <v>179.825183615</v>
      </c>
      <c r="S54" s="80">
        <v>0.07156454327101572</v>
      </c>
    </row>
    <row r="55" spans="13:19" ht="15">
      <c r="M55" s="78" t="s">
        <v>174</v>
      </c>
      <c r="N55" s="79">
        <v>188.541966142</v>
      </c>
      <c r="O55" s="80">
        <v>0.07383469365305752</v>
      </c>
      <c r="P55" s="77"/>
      <c r="Q55" s="78" t="s">
        <v>174</v>
      </c>
      <c r="R55" s="79">
        <v>138.272116882</v>
      </c>
      <c r="S55" s="80">
        <v>0.05502778138663008</v>
      </c>
    </row>
    <row r="56" spans="13:19" ht="15">
      <c r="M56" s="78" t="s">
        <v>204</v>
      </c>
      <c r="N56" s="79">
        <v>111.324272277</v>
      </c>
      <c r="O56" s="80">
        <v>0.04359556499761591</v>
      </c>
      <c r="P56" s="77"/>
      <c r="Q56" s="78" t="s">
        <v>205</v>
      </c>
      <c r="R56" s="79">
        <v>119.136322839</v>
      </c>
      <c r="S56" s="80">
        <v>0.047412361047355155</v>
      </c>
    </row>
    <row r="57" spans="13:19" ht="15">
      <c r="M57" s="78" t="s">
        <v>206</v>
      </c>
      <c r="N57" s="79">
        <v>63.965493712</v>
      </c>
      <c r="O57" s="80">
        <v>0.025049450418030937</v>
      </c>
      <c r="P57" s="77"/>
      <c r="Q57" s="78" t="s">
        <v>204</v>
      </c>
      <c r="R57" s="79">
        <v>95.503108983</v>
      </c>
      <c r="S57" s="80">
        <v>0.03800711467623563</v>
      </c>
    </row>
    <row r="58" spans="13:19" ht="15">
      <c r="M58" s="78" t="s">
        <v>205</v>
      </c>
      <c r="N58" s="79">
        <v>60.964925312</v>
      </c>
      <c r="O58" s="80">
        <v>0.023874401418954583</v>
      </c>
      <c r="P58" s="77"/>
      <c r="Q58" s="78" t="s">
        <v>207</v>
      </c>
      <c r="R58" s="79">
        <v>72.809584373</v>
      </c>
      <c r="S58" s="80">
        <v>0.028975833899671833</v>
      </c>
    </row>
    <row r="59" spans="13:19" ht="15">
      <c r="M59" s="78" t="s">
        <v>207</v>
      </c>
      <c r="N59" s="79">
        <v>57.1352099</v>
      </c>
      <c r="O59" s="80">
        <v>0.02237465115109937</v>
      </c>
      <c r="P59" s="77"/>
      <c r="Q59" s="78" t="s">
        <v>206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208</v>
      </c>
      <c r="N60" s="79">
        <v>53.06352296</v>
      </c>
      <c r="O60" s="80">
        <v>0.020780142702833616</v>
      </c>
      <c r="P60" s="77"/>
      <c r="Q60" s="78" t="s">
        <v>209</v>
      </c>
      <c r="R60" s="79">
        <v>64.860053928</v>
      </c>
      <c r="S60" s="80">
        <v>0.02581218071117591</v>
      </c>
    </row>
    <row r="61" spans="13:19" ht="15">
      <c r="M61" s="78" t="s">
        <v>210</v>
      </c>
      <c r="N61" s="79">
        <v>48.640816993</v>
      </c>
      <c r="O61" s="80">
        <v>0.019048172113617128</v>
      </c>
      <c r="P61" s="77"/>
      <c r="Q61" s="78" t="s">
        <v>211</v>
      </c>
      <c r="R61" s="79">
        <v>50.638070697</v>
      </c>
      <c r="S61" s="80">
        <v>0.020152296406463537</v>
      </c>
    </row>
    <row r="62" spans="13:19" ht="15">
      <c r="M62" s="78" t="s">
        <v>209</v>
      </c>
      <c r="N62" s="79">
        <v>48.315490768</v>
      </c>
      <c r="O62" s="80">
        <v>0.01892077150010019</v>
      </c>
      <c r="P62" s="77"/>
      <c r="Q62" s="78" t="s">
        <v>175</v>
      </c>
      <c r="R62" s="79">
        <v>47.485993676</v>
      </c>
      <c r="S62" s="80">
        <v>0.01889787281668491</v>
      </c>
    </row>
    <row r="63" spans="13:19" ht="15">
      <c r="M63" s="78" t="s">
        <v>212</v>
      </c>
      <c r="N63" s="79">
        <v>42.910389964</v>
      </c>
      <c r="O63" s="80">
        <v>0.016804086444812998</v>
      </c>
      <c r="P63" s="77"/>
      <c r="Q63" s="78" t="s">
        <v>213</v>
      </c>
      <c r="R63" s="79">
        <v>47.094723695</v>
      </c>
      <c r="S63" s="80">
        <v>0.018742160157740134</v>
      </c>
    </row>
    <row r="64" spans="13:19" ht="15">
      <c r="M64" s="78" t="s">
        <v>214</v>
      </c>
      <c r="N64" s="79">
        <v>39.046106583</v>
      </c>
      <c r="O64" s="80">
        <v>0.015290799055999785</v>
      </c>
      <c r="P64" s="77"/>
      <c r="Q64" s="78" t="s">
        <v>212</v>
      </c>
      <c r="R64" s="79">
        <v>44.552328223</v>
      </c>
      <c r="S64" s="80">
        <v>0.017730369889489846</v>
      </c>
    </row>
    <row r="65" spans="13:19" ht="15">
      <c r="M65" s="78" t="s">
        <v>215</v>
      </c>
      <c r="N65" s="79">
        <v>38.813339667</v>
      </c>
      <c r="O65" s="80">
        <v>0.015199645482675517</v>
      </c>
      <c r="P65" s="77"/>
      <c r="Q65" s="78" t="s">
        <v>216</v>
      </c>
      <c r="R65" s="79">
        <v>36.415774225</v>
      </c>
      <c r="S65" s="80">
        <v>0.014492287442075312</v>
      </c>
    </row>
    <row r="66" spans="13:19" ht="15">
      <c r="M66" s="78" t="s">
        <v>217</v>
      </c>
      <c r="N66" s="79">
        <v>38.441039313</v>
      </c>
      <c r="O66" s="80">
        <v>0.015053849386734668</v>
      </c>
      <c r="P66" s="77"/>
      <c r="Q66" s="78" t="s">
        <v>218</v>
      </c>
      <c r="R66" s="79">
        <v>35.611320629</v>
      </c>
      <c r="S66" s="80">
        <v>0.014172141214371617</v>
      </c>
    </row>
    <row r="67" spans="13:19" ht="15">
      <c r="M67" s="78" t="s">
        <v>211</v>
      </c>
      <c r="N67" s="79">
        <v>38.319040133</v>
      </c>
      <c r="O67" s="80">
        <v>0.015006073433902822</v>
      </c>
      <c r="P67" s="77"/>
      <c r="Q67" s="78" t="s">
        <v>219</v>
      </c>
      <c r="R67" s="79">
        <v>30.318017689</v>
      </c>
      <c r="S67" s="80">
        <v>0.012065579721253664</v>
      </c>
    </row>
    <row r="68" spans="13:19" ht="15">
      <c r="M68" s="78" t="s">
        <v>216</v>
      </c>
      <c r="N68" s="79">
        <v>34.324484872</v>
      </c>
      <c r="O68" s="80">
        <v>0.013441770430114193</v>
      </c>
      <c r="P68" s="77"/>
      <c r="Q68" s="78" t="s">
        <v>220</v>
      </c>
      <c r="R68" s="79">
        <v>29.020521747</v>
      </c>
      <c r="S68" s="80">
        <v>0.01154921876102228</v>
      </c>
    </row>
    <row r="69" spans="13:19" ht="15">
      <c r="M69" s="78" t="s">
        <v>221</v>
      </c>
      <c r="N69" s="79">
        <v>32.963887594</v>
      </c>
      <c r="O69" s="80">
        <v>0.012908948558878093</v>
      </c>
      <c r="P69" s="77"/>
      <c r="Q69" s="78" t="s">
        <v>208</v>
      </c>
      <c r="R69" s="79">
        <v>28.485676293</v>
      </c>
      <c r="S69" s="80">
        <v>0.011336367758361625</v>
      </c>
    </row>
    <row r="70" spans="13:19" ht="15">
      <c r="M70" s="78" t="s">
        <v>222</v>
      </c>
      <c r="N70" s="79">
        <v>32.076156964</v>
      </c>
      <c r="O70" s="80">
        <v>0.012561305429586016</v>
      </c>
      <c r="P70" s="77"/>
      <c r="Q70" s="78" t="s">
        <v>210</v>
      </c>
      <c r="R70" s="79">
        <v>27.645759129</v>
      </c>
      <c r="S70" s="80">
        <v>0.011002108190158783</v>
      </c>
    </row>
    <row r="71" spans="13:19" ht="15">
      <c r="M71" s="78" t="s">
        <v>213</v>
      </c>
      <c r="N71" s="79">
        <v>30.49031722</v>
      </c>
      <c r="O71" s="80">
        <v>0.011940276625882458</v>
      </c>
      <c r="P71" s="77"/>
      <c r="Q71" s="78" t="s">
        <v>223</v>
      </c>
      <c r="R71" s="79">
        <v>25.163309535</v>
      </c>
      <c r="S71" s="80">
        <v>0.010014174421280877</v>
      </c>
    </row>
    <row r="72" spans="13:19" ht="15">
      <c r="M72" s="78" t="s">
        <v>224</v>
      </c>
      <c r="N72" s="79">
        <v>25.909054924</v>
      </c>
      <c r="O72" s="80">
        <v>0.010146213982477614</v>
      </c>
      <c r="P72" s="77"/>
      <c r="Q72" s="78" t="s">
        <v>221</v>
      </c>
      <c r="R72" s="79">
        <v>23.391212995</v>
      </c>
      <c r="S72" s="80">
        <v>0.009308937941229433</v>
      </c>
    </row>
    <row r="73" spans="13:19" ht="15">
      <c r="M73" s="78" t="s">
        <v>225</v>
      </c>
      <c r="N73" s="79">
        <v>25.653333296</v>
      </c>
      <c r="O73" s="80">
        <v>0.010046071141866623</v>
      </c>
      <c r="P73" s="77"/>
      <c r="Q73" s="78" t="s">
        <v>224</v>
      </c>
      <c r="R73" s="79">
        <v>23.245606294</v>
      </c>
      <c r="S73" s="80">
        <v>0.009250991235185335</v>
      </c>
    </row>
    <row r="74" spans="2:19" ht="15">
      <c r="B74" s="45"/>
      <c r="M74" s="78" t="s">
        <v>226</v>
      </c>
      <c r="N74" s="79">
        <v>25.551721932</v>
      </c>
      <c r="O74" s="80">
        <v>0.010006279237251824</v>
      </c>
      <c r="P74" s="77"/>
      <c r="Q74" s="78" t="s">
        <v>214</v>
      </c>
      <c r="R74" s="79">
        <v>22.855489063</v>
      </c>
      <c r="S74" s="80">
        <v>0.009095737333048685</v>
      </c>
    </row>
    <row r="75" spans="13:19" ht="15">
      <c r="M75" s="78" t="s">
        <v>227</v>
      </c>
      <c r="N75" s="79">
        <v>23.354467423</v>
      </c>
      <c r="O75" s="80">
        <v>0.009145815029364925</v>
      </c>
      <c r="P75" s="77"/>
      <c r="Q75" s="78" t="s">
        <v>228</v>
      </c>
      <c r="R75" s="79">
        <v>22.833629005</v>
      </c>
      <c r="S75" s="80">
        <v>0.009087037744730747</v>
      </c>
    </row>
    <row r="76" spans="13:19" ht="15">
      <c r="M76" s="78" t="s">
        <v>229</v>
      </c>
      <c r="N76" s="79">
        <v>21.152657499</v>
      </c>
      <c r="O76" s="80">
        <v>0.008283566880863267</v>
      </c>
      <c r="P76" s="77"/>
      <c r="Q76" s="78" t="s">
        <v>230</v>
      </c>
      <c r="R76" s="79">
        <v>22.664544003</v>
      </c>
      <c r="S76" s="80">
        <v>0.009019747442566978</v>
      </c>
    </row>
    <row r="77" spans="13:19" ht="15">
      <c r="M77" s="78" t="s">
        <v>220</v>
      </c>
      <c r="N77" s="79">
        <v>15.579085773</v>
      </c>
      <c r="O77" s="80">
        <v>0.006100907129491971</v>
      </c>
      <c r="P77" s="77"/>
      <c r="Q77" s="78" t="s">
        <v>222</v>
      </c>
      <c r="R77" s="79">
        <v>20.304061078</v>
      </c>
      <c r="S77" s="80">
        <v>0.008080352419963674</v>
      </c>
    </row>
    <row r="78" spans="13:19" ht="15">
      <c r="M78" s="78" t="s">
        <v>223</v>
      </c>
      <c r="N78" s="79">
        <v>14.987849456</v>
      </c>
      <c r="O78" s="80">
        <v>0.005869373783173841</v>
      </c>
      <c r="P78" s="77"/>
      <c r="Q78" s="78" t="s">
        <v>231</v>
      </c>
      <c r="R78" s="79">
        <v>19.071946084</v>
      </c>
      <c r="S78" s="80">
        <v>0.007590010939252263</v>
      </c>
    </row>
    <row r="79" spans="13:19" ht="15">
      <c r="M79" s="78" t="s">
        <v>218</v>
      </c>
      <c r="N79" s="79">
        <v>14.906359614</v>
      </c>
      <c r="O79" s="80">
        <v>0.005837461643701536</v>
      </c>
      <c r="P79" s="77"/>
      <c r="Q79" s="78" t="s">
        <v>232</v>
      </c>
      <c r="R79" s="79">
        <v>19.056525089</v>
      </c>
      <c r="S79" s="80">
        <v>0.007583873887468002</v>
      </c>
    </row>
    <row r="80" spans="13:19" ht="15">
      <c r="M80" s="78" t="s">
        <v>219</v>
      </c>
      <c r="N80" s="79">
        <v>12.140089233</v>
      </c>
      <c r="O80" s="80">
        <v>0.004754165811362365</v>
      </c>
      <c r="P80" s="77"/>
      <c r="Q80" s="78" t="s">
        <v>233</v>
      </c>
      <c r="R80" s="79">
        <v>18.876221875</v>
      </c>
      <c r="S80" s="80">
        <v>0.007512119103734084</v>
      </c>
    </row>
    <row r="81" spans="13:19" ht="15">
      <c r="M81" s="78" t="s">
        <v>230</v>
      </c>
      <c r="N81" s="79">
        <v>12.021408738</v>
      </c>
      <c r="O81" s="80">
        <v>0.004707689484790494</v>
      </c>
      <c r="P81" s="77"/>
      <c r="Q81" s="78" t="s">
        <v>234</v>
      </c>
      <c r="R81" s="79">
        <v>18.310700608</v>
      </c>
      <c r="S81" s="80">
        <v>0.00728706013051736</v>
      </c>
    </row>
    <row r="82" spans="13:19" ht="15">
      <c r="M82" s="78" t="s">
        <v>235</v>
      </c>
      <c r="N82" s="79">
        <v>11.825569284</v>
      </c>
      <c r="O82" s="80">
        <v>0.004630997030653352</v>
      </c>
      <c r="P82" s="77"/>
      <c r="Q82" s="78" t="s">
        <v>227</v>
      </c>
      <c r="R82" s="79">
        <v>18.218151558</v>
      </c>
      <c r="S82" s="80">
        <v>0.007250228634726443</v>
      </c>
    </row>
    <row r="83" spans="13:19" ht="15">
      <c r="M83" s="78" t="s">
        <v>175</v>
      </c>
      <c r="N83" s="79">
        <v>11.433125234</v>
      </c>
      <c r="O83" s="80">
        <v>0.004477312486036415</v>
      </c>
      <c r="P83" s="77"/>
      <c r="Q83" s="78" t="s">
        <v>215</v>
      </c>
      <c r="R83" s="79">
        <v>17.12833266</v>
      </c>
      <c r="S83" s="80">
        <v>0.006816516347517157</v>
      </c>
    </row>
    <row r="84" spans="13:19" ht="15">
      <c r="M84" s="78" t="s">
        <v>234</v>
      </c>
      <c r="N84" s="79">
        <v>11.255324094</v>
      </c>
      <c r="O84" s="80">
        <v>0.004407683994450742</v>
      </c>
      <c r="P84" s="77"/>
      <c r="Q84" s="78" t="s">
        <v>226</v>
      </c>
      <c r="R84" s="79">
        <v>15.890086853</v>
      </c>
      <c r="S84" s="80">
        <v>0.006323735003693111</v>
      </c>
    </row>
    <row r="85" spans="13:19" ht="15">
      <c r="M85" s="66" t="s">
        <v>236</v>
      </c>
      <c r="N85" s="81">
        <v>10.671717854</v>
      </c>
      <c r="O85" s="82">
        <v>0.004179138653452446</v>
      </c>
      <c r="P85" s="83"/>
      <c r="Q85" s="66" t="s">
        <v>217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A4E0-CEE3-40B8-B289-5FB5DF7847CE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164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165</v>
      </c>
      <c r="D41" s="91" t="s">
        <v>166</v>
      </c>
      <c r="E41" s="91"/>
      <c r="F41" s="90" t="s">
        <v>167</v>
      </c>
      <c r="G41" s="91" t="s">
        <v>168</v>
      </c>
      <c r="H41" s="90" t="s">
        <v>165</v>
      </c>
      <c r="I41" s="91" t="s">
        <v>166</v>
      </c>
      <c r="J41" s="91"/>
      <c r="K41" s="90" t="s">
        <v>167</v>
      </c>
      <c r="L41" s="91" t="s">
        <v>168</v>
      </c>
    </row>
    <row r="42" spans="2:12" ht="15">
      <c r="B42" s="74" t="s">
        <v>38</v>
      </c>
      <c r="C42" s="92">
        <v>0.691384123</v>
      </c>
      <c r="D42" s="92">
        <v>2.264970955</v>
      </c>
      <c r="E42" s="93"/>
      <c r="F42" s="92">
        <v>1.174138774</v>
      </c>
      <c r="G42" s="92">
        <v>3.885773516</v>
      </c>
      <c r="H42" s="92">
        <v>12.830934060805777</v>
      </c>
      <c r="I42" s="93">
        <v>12.463436146912917</v>
      </c>
      <c r="J42" s="94"/>
      <c r="K42" s="92">
        <v>10.26962225961042</v>
      </c>
      <c r="L42" s="93">
        <v>8.182988740875643</v>
      </c>
    </row>
    <row r="43" spans="2:12" ht="15">
      <c r="B43" s="78" t="s">
        <v>39</v>
      </c>
      <c r="C43" s="95">
        <v>0.274367862</v>
      </c>
      <c r="D43" s="95">
        <v>0.183108671</v>
      </c>
      <c r="E43" s="96"/>
      <c r="F43" s="95">
        <v>0.641461418</v>
      </c>
      <c r="G43" s="95">
        <v>0.347433876</v>
      </c>
      <c r="H43" s="95">
        <v>5.0918090662117494</v>
      </c>
      <c r="I43" s="96">
        <v>1.007590505263051</v>
      </c>
      <c r="J43" s="97"/>
      <c r="K43" s="95">
        <v>5.610551838375848</v>
      </c>
      <c r="L43" s="96">
        <v>0.7316554821839967</v>
      </c>
    </row>
    <row r="44" spans="2:12" ht="15">
      <c r="B44" s="78" t="s">
        <v>40</v>
      </c>
      <c r="C44" s="95">
        <v>0.008981782</v>
      </c>
      <c r="D44" s="95">
        <v>0.001535697</v>
      </c>
      <c r="E44" s="96"/>
      <c r="F44" s="95">
        <v>0.019431217</v>
      </c>
      <c r="G44" s="95">
        <v>0.030769217</v>
      </c>
      <c r="H44" s="95">
        <v>0.1666868658922505</v>
      </c>
      <c r="I44" s="96">
        <v>0.00845046664207918</v>
      </c>
      <c r="J44" s="97"/>
      <c r="K44" s="95">
        <v>0.16995542865405824</v>
      </c>
      <c r="L44" s="96">
        <v>0.06479640546208289</v>
      </c>
    </row>
    <row r="45" spans="2:12" ht="15">
      <c r="B45" s="78" t="s">
        <v>41</v>
      </c>
      <c r="C45" s="95">
        <v>0.976956299</v>
      </c>
      <c r="D45" s="95">
        <v>0.079663793</v>
      </c>
      <c r="E45" s="96"/>
      <c r="F45" s="95">
        <v>3.0513704</v>
      </c>
      <c r="G45" s="95">
        <v>0.759614997</v>
      </c>
      <c r="H45" s="95">
        <v>18.130676473109947</v>
      </c>
      <c r="I45" s="96">
        <v>0.43836526692960975</v>
      </c>
      <c r="J45" s="97"/>
      <c r="K45" s="95">
        <v>26.68885661223922</v>
      </c>
      <c r="L45" s="96">
        <v>1.5996611594208225</v>
      </c>
    </row>
    <row r="46" spans="2:12" ht="15">
      <c r="B46" s="78" t="s">
        <v>42</v>
      </c>
      <c r="C46" s="95">
        <v>2.311954245</v>
      </c>
      <c r="D46" s="95">
        <v>9.657485252</v>
      </c>
      <c r="E46" s="96"/>
      <c r="F46" s="95">
        <v>4.241176109</v>
      </c>
      <c r="G46" s="95">
        <v>22.726095133</v>
      </c>
      <c r="H46" s="95">
        <v>42.906007648074095</v>
      </c>
      <c r="I46" s="96">
        <v>53.1421608353716</v>
      </c>
      <c r="J46" s="97"/>
      <c r="K46" s="95">
        <v>37.09550995197295</v>
      </c>
      <c r="L46" s="96">
        <v>47.858522847940414</v>
      </c>
    </row>
    <row r="47" spans="2:12" ht="15">
      <c r="B47" s="78" t="s">
        <v>43</v>
      </c>
      <c r="C47" s="95">
        <v>1.049681743</v>
      </c>
      <c r="D47" s="95">
        <v>5.970042762</v>
      </c>
      <c r="E47" s="96"/>
      <c r="F47" s="95">
        <v>2.211423749</v>
      </c>
      <c r="G47" s="95">
        <v>19.688125261</v>
      </c>
      <c r="H47" s="95">
        <v>19.480339193824207</v>
      </c>
      <c r="I47" s="96">
        <v>32.851302836475725</v>
      </c>
      <c r="J47" s="97"/>
      <c r="K47" s="95">
        <v>19.342250729692307</v>
      </c>
      <c r="L47" s="96">
        <v>41.460910337758435</v>
      </c>
    </row>
    <row r="48" spans="2:12" ht="15">
      <c r="B48" s="78" t="s">
        <v>44</v>
      </c>
      <c r="C48" s="95">
        <v>0.075090095</v>
      </c>
      <c r="D48" s="95">
        <v>0.016118284</v>
      </c>
      <c r="E48" s="96"/>
      <c r="F48" s="95">
        <v>0.094123567</v>
      </c>
      <c r="G48" s="95">
        <v>0.048181676</v>
      </c>
      <c r="H48" s="95">
        <v>1.3935466920819666</v>
      </c>
      <c r="I48" s="96">
        <v>0.08869394240501778</v>
      </c>
      <c r="J48" s="97"/>
      <c r="K48" s="95">
        <v>0.8232531794552019</v>
      </c>
      <c r="L48" s="96">
        <v>0.10146502635860731</v>
      </c>
    </row>
    <row r="49" spans="2:12" ht="15">
      <c r="B49" s="98" t="s">
        <v>45</v>
      </c>
      <c r="C49" s="99">
        <v>5.388416149</v>
      </c>
      <c r="D49" s="99">
        <v>18.172925414</v>
      </c>
      <c r="E49" s="100"/>
      <c r="F49" s="99">
        <v>11.433125234</v>
      </c>
      <c r="G49" s="99">
        <v>47.485993676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99A4-D39C-419D-BFEB-98A7E61D7595}">
  <dimension ref="A1:BB54"/>
  <sheetViews>
    <sheetView showGridLines="0" workbookViewId="0" topLeftCell="A2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152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153</v>
      </c>
      <c r="M2" s="104" t="s">
        <v>154</v>
      </c>
      <c r="N2" s="104" t="s">
        <v>155</v>
      </c>
      <c r="O2" s="104" t="s">
        <v>156</v>
      </c>
      <c r="P2" s="104" t="s">
        <v>157</v>
      </c>
      <c r="Q2" s="104" t="s">
        <v>158</v>
      </c>
      <c r="R2" s="104" t="s">
        <v>159</v>
      </c>
      <c r="S2" s="104" t="s">
        <v>160</v>
      </c>
      <c r="T2" s="104" t="s">
        <v>161</v>
      </c>
      <c r="U2" s="104" t="s">
        <v>162</v>
      </c>
      <c r="V2" s="104" t="s">
        <v>163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5.388416149</v>
      </c>
      <c r="M3" s="105">
        <v>5.762100389</v>
      </c>
      <c r="N3" s="105">
        <v>7.912890801</v>
      </c>
      <c r="O3" s="105">
        <v>8.914430371</v>
      </c>
      <c r="P3" s="105">
        <v>9.950181385</v>
      </c>
      <c r="Q3" s="105">
        <v>10.396983957</v>
      </c>
      <c r="R3" s="105">
        <v>11.098476545</v>
      </c>
      <c r="S3" s="105">
        <v>8.773372026</v>
      </c>
      <c r="T3" s="105">
        <v>10.644526439</v>
      </c>
      <c r="U3" s="105">
        <v>12.696024584</v>
      </c>
      <c r="V3" s="105">
        <v>11.433125234</v>
      </c>
      <c r="W3" s="77"/>
      <c r="X3" s="168"/>
    </row>
    <row r="4" spans="11:24" ht="15">
      <c r="K4" s="78" t="s">
        <v>47</v>
      </c>
      <c r="L4" s="106">
        <v>18.172925414</v>
      </c>
      <c r="M4" s="106">
        <v>19.285780833</v>
      </c>
      <c r="N4" s="106">
        <v>24.143716657</v>
      </c>
      <c r="O4" s="106">
        <v>26.812944493</v>
      </c>
      <c r="P4" s="106">
        <v>30.819326191</v>
      </c>
      <c r="Q4" s="106">
        <v>32.479356072</v>
      </c>
      <c r="R4" s="106">
        <v>34.507265373</v>
      </c>
      <c r="S4" s="106">
        <v>34.541747298</v>
      </c>
      <c r="T4" s="106">
        <v>38.54787305</v>
      </c>
      <c r="U4" s="106">
        <v>51.679122628</v>
      </c>
      <c r="V4" s="106">
        <v>47.485993676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-12.784509265</v>
      </c>
      <c r="M5" s="107">
        <v>-13.523680444</v>
      </c>
      <c r="N5" s="107">
        <v>-16.230825856</v>
      </c>
      <c r="O5" s="107">
        <v>-17.898514122</v>
      </c>
      <c r="P5" s="107">
        <v>-20.869144805999998</v>
      </c>
      <c r="Q5" s="107">
        <v>-22.082372115000002</v>
      </c>
      <c r="R5" s="107">
        <v>-23.408788828000002</v>
      </c>
      <c r="S5" s="107">
        <v>-25.768375271999997</v>
      </c>
      <c r="T5" s="107">
        <v>-27.903346611</v>
      </c>
      <c r="U5" s="107">
        <v>-38.983098044</v>
      </c>
      <c r="V5" s="107">
        <v>-36.052868442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153</v>
      </c>
      <c r="M8" s="104" t="s">
        <v>154</v>
      </c>
      <c r="N8" s="104" t="s">
        <v>155</v>
      </c>
      <c r="O8" s="104" t="s">
        <v>156</v>
      </c>
      <c r="P8" s="104" t="s">
        <v>157</v>
      </c>
      <c r="Q8" s="104" t="s">
        <v>158</v>
      </c>
      <c r="R8" s="104" t="s">
        <v>159</v>
      </c>
      <c r="S8" s="104" t="s">
        <v>160</v>
      </c>
      <c r="T8" s="104" t="s">
        <v>161</v>
      </c>
      <c r="U8" s="104" t="s">
        <v>162</v>
      </c>
      <c r="V8" s="104" t="s">
        <v>163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0.691384123</v>
      </c>
      <c r="M9" s="105">
        <v>0.775220341</v>
      </c>
      <c r="N9" s="105">
        <v>0.936360078</v>
      </c>
      <c r="O9" s="105">
        <v>1.302262655</v>
      </c>
      <c r="P9" s="105">
        <v>1.062954596</v>
      </c>
      <c r="Q9" s="105">
        <v>0.96434466</v>
      </c>
      <c r="R9" s="105">
        <v>0.977389196</v>
      </c>
      <c r="S9" s="105">
        <v>0.898114118</v>
      </c>
      <c r="T9" s="105">
        <v>1.097011736</v>
      </c>
      <c r="U9" s="105">
        <v>1.17217838</v>
      </c>
      <c r="V9" s="105">
        <v>1.174138774</v>
      </c>
      <c r="W9" s="77"/>
      <c r="X9" s="168"/>
    </row>
    <row r="10" spans="11:24" ht="15">
      <c r="K10" s="78" t="s">
        <v>47</v>
      </c>
      <c r="L10" s="106">
        <v>2.264970955</v>
      </c>
      <c r="M10" s="106">
        <v>2.494336582</v>
      </c>
      <c r="N10" s="106">
        <v>2.879028841</v>
      </c>
      <c r="O10" s="106">
        <v>3.013306683</v>
      </c>
      <c r="P10" s="106">
        <v>3.301927352</v>
      </c>
      <c r="Q10" s="106">
        <v>3.084560052</v>
      </c>
      <c r="R10" s="106">
        <v>2.952954039</v>
      </c>
      <c r="S10" s="106">
        <v>2.89655937</v>
      </c>
      <c r="T10" s="106">
        <v>2.9714154</v>
      </c>
      <c r="U10" s="106">
        <v>4.450551434</v>
      </c>
      <c r="V10" s="106">
        <v>3.885773516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-1.573586832</v>
      </c>
      <c r="M11" s="107">
        <v>-1.7191162409999998</v>
      </c>
      <c r="N11" s="107">
        <v>-1.942668763</v>
      </c>
      <c r="O11" s="107">
        <v>-1.711044028</v>
      </c>
      <c r="P11" s="107">
        <v>-2.238972756</v>
      </c>
      <c r="Q11" s="107">
        <v>-2.120215392</v>
      </c>
      <c r="R11" s="107">
        <v>-1.9755648430000003</v>
      </c>
      <c r="S11" s="107">
        <v>-1.9984452519999998</v>
      </c>
      <c r="T11" s="107">
        <v>-1.8744036640000001</v>
      </c>
      <c r="U11" s="107">
        <v>-3.2783730540000002</v>
      </c>
      <c r="V11" s="107">
        <v>-2.711634742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153</v>
      </c>
      <c r="M14" s="104" t="s">
        <v>154</v>
      </c>
      <c r="N14" s="104" t="s">
        <v>155</v>
      </c>
      <c r="O14" s="104" t="s">
        <v>156</v>
      </c>
      <c r="P14" s="104" t="s">
        <v>157</v>
      </c>
      <c r="Q14" s="104" t="s">
        <v>158</v>
      </c>
      <c r="R14" s="104" t="s">
        <v>159</v>
      </c>
      <c r="S14" s="104" t="s">
        <v>160</v>
      </c>
      <c r="T14" s="104" t="s">
        <v>161</v>
      </c>
      <c r="U14" s="104" t="s">
        <v>162</v>
      </c>
      <c r="V14" s="104" t="s">
        <v>163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0.274367862</v>
      </c>
      <c r="M15" s="105">
        <v>0.332605996</v>
      </c>
      <c r="N15" s="105">
        <v>0.467848808</v>
      </c>
      <c r="O15" s="105">
        <v>0.452894915</v>
      </c>
      <c r="P15" s="105">
        <v>0.481765877</v>
      </c>
      <c r="Q15" s="105">
        <v>0.570762595</v>
      </c>
      <c r="R15" s="105">
        <v>0.556101732</v>
      </c>
      <c r="S15" s="105">
        <v>0.494376759</v>
      </c>
      <c r="T15" s="105">
        <v>0.527293589</v>
      </c>
      <c r="U15" s="105">
        <v>0.593045985</v>
      </c>
      <c r="V15" s="105">
        <v>0.641461418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0.183108671</v>
      </c>
      <c r="M16" s="106">
        <v>0.163885824</v>
      </c>
      <c r="N16" s="106">
        <v>0.167941007</v>
      </c>
      <c r="O16" s="106">
        <v>0.170882298</v>
      </c>
      <c r="P16" s="106">
        <v>0.234158666</v>
      </c>
      <c r="Q16" s="106">
        <v>0.238675053</v>
      </c>
      <c r="R16" s="106">
        <v>0.256086258</v>
      </c>
      <c r="S16" s="106">
        <v>0.19821539</v>
      </c>
      <c r="T16" s="106">
        <v>0.306545338</v>
      </c>
      <c r="U16" s="106">
        <v>0.528214904</v>
      </c>
      <c r="V16" s="106">
        <v>0.347433876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0.09125919100000002</v>
      </c>
      <c r="M17" s="107">
        <v>0.168720172</v>
      </c>
      <c r="N17" s="107">
        <v>0.29990780100000003</v>
      </c>
      <c r="O17" s="107">
        <v>0.282012617</v>
      </c>
      <c r="P17" s="107">
        <v>0.24760721100000002</v>
      </c>
      <c r="Q17" s="107">
        <v>0.332087542</v>
      </c>
      <c r="R17" s="107">
        <v>0.300015474</v>
      </c>
      <c r="S17" s="107">
        <v>0.296161369</v>
      </c>
      <c r="T17" s="107">
        <v>0.220748251</v>
      </c>
      <c r="U17" s="107">
        <v>0.06483108100000001</v>
      </c>
      <c r="V17" s="107">
        <v>0.29402754200000003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153</v>
      </c>
      <c r="M20" s="104" t="s">
        <v>154</v>
      </c>
      <c r="N20" s="104" t="s">
        <v>155</v>
      </c>
      <c r="O20" s="104" t="s">
        <v>156</v>
      </c>
      <c r="P20" s="104" t="s">
        <v>157</v>
      </c>
      <c r="Q20" s="104" t="s">
        <v>158</v>
      </c>
      <c r="R20" s="104" t="s">
        <v>159</v>
      </c>
      <c r="S20" s="104" t="s">
        <v>160</v>
      </c>
      <c r="T20" s="104" t="s">
        <v>161</v>
      </c>
      <c r="U20" s="104" t="s">
        <v>162</v>
      </c>
      <c r="V20" s="104" t="s">
        <v>163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0.008981782</v>
      </c>
      <c r="M21" s="105">
        <v>0.008478289</v>
      </c>
      <c r="N21" s="105">
        <v>0.010028023</v>
      </c>
      <c r="O21" s="105">
        <v>0.013096559</v>
      </c>
      <c r="P21" s="105">
        <v>0.01816612</v>
      </c>
      <c r="Q21" s="105">
        <v>0.028938964</v>
      </c>
      <c r="R21" s="105">
        <v>0.046065115</v>
      </c>
      <c r="S21" s="105">
        <v>0.026885282</v>
      </c>
      <c r="T21" s="105">
        <v>0.017803279</v>
      </c>
      <c r="U21" s="105">
        <v>0.023236946</v>
      </c>
      <c r="V21" s="105">
        <v>0.019431217</v>
      </c>
    </row>
    <row r="22" spans="11:22" ht="15">
      <c r="K22" s="78" t="s">
        <v>47</v>
      </c>
      <c r="L22" s="106">
        <v>0.001535697</v>
      </c>
      <c r="M22" s="106">
        <v>0.00670221</v>
      </c>
      <c r="N22" s="106">
        <v>0.047953107</v>
      </c>
      <c r="O22" s="106">
        <v>0.000263559</v>
      </c>
      <c r="P22" s="106">
        <v>0.022970886</v>
      </c>
      <c r="Q22" s="106">
        <v>5.7006E-05</v>
      </c>
      <c r="R22" s="106">
        <v>2.4673E-05</v>
      </c>
      <c r="S22" s="106">
        <v>8.2413E-05</v>
      </c>
      <c r="T22" s="106">
        <v>0.001318974</v>
      </c>
      <c r="U22" s="106">
        <v>0.010261201</v>
      </c>
      <c r="V22" s="106">
        <v>0.030769217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0.007446085000000001</v>
      </c>
      <c r="M23" s="107">
        <v>0.0017760789999999999</v>
      </c>
      <c r="N23" s="107">
        <v>-0.037925084</v>
      </c>
      <c r="O23" s="107">
        <v>0.012833</v>
      </c>
      <c r="P23" s="107">
        <v>-0.0048047659999999985</v>
      </c>
      <c r="Q23" s="107">
        <v>0.028881958000000003</v>
      </c>
      <c r="R23" s="107">
        <v>0.046040441999999994</v>
      </c>
      <c r="S23" s="107">
        <v>0.026802869</v>
      </c>
      <c r="T23" s="107">
        <v>0.016484305</v>
      </c>
      <c r="U23" s="107">
        <v>0.012975745000000002</v>
      </c>
      <c r="V23" s="107">
        <v>-0.011338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153</v>
      </c>
      <c r="M26" s="104" t="s">
        <v>154</v>
      </c>
      <c r="N26" s="104" t="s">
        <v>155</v>
      </c>
      <c r="O26" s="104" t="s">
        <v>156</v>
      </c>
      <c r="P26" s="104" t="s">
        <v>157</v>
      </c>
      <c r="Q26" s="104" t="s">
        <v>158</v>
      </c>
      <c r="R26" s="104" t="s">
        <v>159</v>
      </c>
      <c r="S26" s="104" t="s">
        <v>160</v>
      </c>
      <c r="T26" s="104" t="s">
        <v>161</v>
      </c>
      <c r="U26" s="104" t="s">
        <v>162</v>
      </c>
      <c r="V26" s="104" t="s">
        <v>163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0.976956299</v>
      </c>
      <c r="M27" s="105">
        <v>1.109196591</v>
      </c>
      <c r="N27" s="105">
        <v>1.381019191</v>
      </c>
      <c r="O27" s="105">
        <v>1.607464048</v>
      </c>
      <c r="P27" s="105">
        <v>1.802727484</v>
      </c>
      <c r="Q27" s="105">
        <v>1.809315525</v>
      </c>
      <c r="R27" s="105">
        <v>1.959912885</v>
      </c>
      <c r="S27" s="105">
        <v>2.138838953</v>
      </c>
      <c r="T27" s="105">
        <v>2.656591758</v>
      </c>
      <c r="U27" s="105">
        <v>4.475776524</v>
      </c>
      <c r="V27" s="105">
        <v>3.0513704</v>
      </c>
    </row>
    <row r="28" spans="11:22" ht="15">
      <c r="K28" s="78" t="s">
        <v>47</v>
      </c>
      <c r="L28" s="106">
        <v>0.079663793</v>
      </c>
      <c r="M28" s="106">
        <v>0.126651941</v>
      </c>
      <c r="N28" s="106">
        <v>0.177996554</v>
      </c>
      <c r="O28" s="106">
        <v>0.185729899</v>
      </c>
      <c r="P28" s="106">
        <v>0.207725031</v>
      </c>
      <c r="Q28" s="106">
        <v>0.241148793</v>
      </c>
      <c r="R28" s="106">
        <v>0.303859487</v>
      </c>
      <c r="S28" s="106">
        <v>0.290052152</v>
      </c>
      <c r="T28" s="106">
        <v>0.43831178</v>
      </c>
      <c r="U28" s="106">
        <v>0.78444537</v>
      </c>
      <c r="V28" s="106">
        <v>0.759614997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0.897292506</v>
      </c>
      <c r="M29" s="107">
        <v>0.9825446499999999</v>
      </c>
      <c r="N29" s="107">
        <v>1.2030226370000001</v>
      </c>
      <c r="O29" s="107">
        <v>1.421734149</v>
      </c>
      <c r="P29" s="107">
        <v>1.595002453</v>
      </c>
      <c r="Q29" s="107">
        <v>1.568166732</v>
      </c>
      <c r="R29" s="107">
        <v>1.656053398</v>
      </c>
      <c r="S29" s="107">
        <v>1.8487868010000001</v>
      </c>
      <c r="T29" s="107">
        <v>2.218279978</v>
      </c>
      <c r="U29" s="107">
        <v>3.6913311539999993</v>
      </c>
      <c r="V29" s="107">
        <v>2.2917554030000002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153</v>
      </c>
      <c r="M32" s="104" t="s">
        <v>154</v>
      </c>
      <c r="N32" s="104" t="s">
        <v>155</v>
      </c>
      <c r="O32" s="104" t="s">
        <v>156</v>
      </c>
      <c r="P32" s="104" t="s">
        <v>157</v>
      </c>
      <c r="Q32" s="104" t="s">
        <v>158</v>
      </c>
      <c r="R32" s="104" t="s">
        <v>159</v>
      </c>
      <c r="S32" s="104" t="s">
        <v>160</v>
      </c>
      <c r="T32" s="104" t="s">
        <v>161</v>
      </c>
      <c r="U32" s="104" t="s">
        <v>162</v>
      </c>
      <c r="V32" s="104" t="s">
        <v>163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2.311954245</v>
      </c>
      <c r="M33" s="105">
        <v>2.261892595</v>
      </c>
      <c r="N33" s="105">
        <v>3.624866489</v>
      </c>
      <c r="O33" s="105">
        <v>3.894026293</v>
      </c>
      <c r="P33" s="105">
        <v>4.647127801</v>
      </c>
      <c r="Q33" s="105">
        <v>5.056751135</v>
      </c>
      <c r="R33" s="105">
        <v>5.352749962</v>
      </c>
      <c r="S33" s="105">
        <v>3.214781067</v>
      </c>
      <c r="T33" s="105">
        <v>4.003056678</v>
      </c>
      <c r="U33" s="105">
        <v>3.801049372</v>
      </c>
      <c r="V33" s="105">
        <v>4.241176109</v>
      </c>
    </row>
    <row r="34" spans="11:22" ht="15">
      <c r="K34" s="78" t="s">
        <v>47</v>
      </c>
      <c r="L34" s="106">
        <v>9.657485252</v>
      </c>
      <c r="M34" s="106">
        <v>9.030388423</v>
      </c>
      <c r="N34" s="106">
        <v>11.601217842</v>
      </c>
      <c r="O34" s="106">
        <v>13.525733186</v>
      </c>
      <c r="P34" s="106">
        <v>15.938381453</v>
      </c>
      <c r="Q34" s="106">
        <v>17.267323857</v>
      </c>
      <c r="R34" s="106">
        <v>18.216183184</v>
      </c>
      <c r="S34" s="106">
        <v>18.995999664</v>
      </c>
      <c r="T34" s="106">
        <v>20.235675629</v>
      </c>
      <c r="U34" s="106">
        <v>22.502161013</v>
      </c>
      <c r="V34" s="106">
        <v>22.726095133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-7.345531007000001</v>
      </c>
      <c r="M35" s="107">
        <v>-6.768495828</v>
      </c>
      <c r="N35" s="107">
        <v>-7.976351353</v>
      </c>
      <c r="O35" s="107">
        <v>-9.631706893</v>
      </c>
      <c r="P35" s="107">
        <v>-11.291253652</v>
      </c>
      <c r="Q35" s="107">
        <v>-12.210572722000002</v>
      </c>
      <c r="R35" s="107">
        <v>-12.863433221999998</v>
      </c>
      <c r="S35" s="107">
        <v>-15.781218596999999</v>
      </c>
      <c r="T35" s="107">
        <v>-16.232618951</v>
      </c>
      <c r="U35" s="107">
        <v>-18.701111640999997</v>
      </c>
      <c r="V35" s="107">
        <v>-18.484919024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153</v>
      </c>
      <c r="M38" s="104" t="s">
        <v>154</v>
      </c>
      <c r="N38" s="104" t="s">
        <v>155</v>
      </c>
      <c r="O38" s="104" t="s">
        <v>156</v>
      </c>
      <c r="P38" s="104" t="s">
        <v>157</v>
      </c>
      <c r="Q38" s="104" t="s">
        <v>158</v>
      </c>
      <c r="R38" s="104" t="s">
        <v>159</v>
      </c>
      <c r="S38" s="104" t="s">
        <v>160</v>
      </c>
      <c r="T38" s="104" t="s">
        <v>161</v>
      </c>
      <c r="U38" s="104" t="s">
        <v>162</v>
      </c>
      <c r="V38" s="104" t="s">
        <v>163</v>
      </c>
    </row>
    <row r="39" spans="11:22" ht="15">
      <c r="K39" s="74" t="s">
        <v>46</v>
      </c>
      <c r="L39" s="105">
        <v>1.049681743</v>
      </c>
      <c r="M39" s="105">
        <v>1.192022995</v>
      </c>
      <c r="N39" s="105">
        <v>1.393060863</v>
      </c>
      <c r="O39" s="105">
        <v>1.519315552</v>
      </c>
      <c r="P39" s="105">
        <v>1.77082519</v>
      </c>
      <c r="Q39" s="105">
        <v>1.828906935</v>
      </c>
      <c r="R39" s="105">
        <v>2.058174583</v>
      </c>
      <c r="S39" s="105">
        <v>1.819422232</v>
      </c>
      <c r="T39" s="105">
        <v>2.201301258</v>
      </c>
      <c r="U39" s="105">
        <v>2.472184697</v>
      </c>
      <c r="V39" s="105">
        <v>2.211423749</v>
      </c>
    </row>
    <row r="40" spans="11:22" ht="15">
      <c r="K40" s="78" t="s">
        <v>47</v>
      </c>
      <c r="L40" s="106">
        <v>5.970042762</v>
      </c>
      <c r="M40" s="106">
        <v>7.398382915</v>
      </c>
      <c r="N40" s="106">
        <v>9.24400377</v>
      </c>
      <c r="O40" s="106">
        <v>9.872142636</v>
      </c>
      <c r="P40" s="106">
        <v>11.06100748</v>
      </c>
      <c r="Q40" s="106">
        <v>11.600980684</v>
      </c>
      <c r="R40" s="106">
        <v>12.736924033</v>
      </c>
      <c r="S40" s="106">
        <v>12.112647964</v>
      </c>
      <c r="T40" s="106">
        <v>14.51950078</v>
      </c>
      <c r="U40" s="106">
        <v>22.869403101</v>
      </c>
      <c r="V40" s="106">
        <v>19.688125261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-4.9203610190000004</v>
      </c>
      <c r="M41" s="107">
        <v>-6.20635992</v>
      </c>
      <c r="N41" s="107">
        <v>-7.850942907</v>
      </c>
      <c r="O41" s="107">
        <v>-8.352827084</v>
      </c>
      <c r="P41" s="107">
        <v>-9.29018229</v>
      </c>
      <c r="Q41" s="107">
        <v>-9.772073749</v>
      </c>
      <c r="R41" s="107">
        <v>-10.67874945</v>
      </c>
      <c r="S41" s="107">
        <v>-10.293225732</v>
      </c>
      <c r="T41" s="107">
        <v>-12.318199522</v>
      </c>
      <c r="U41" s="107">
        <v>-20.397218404</v>
      </c>
      <c r="V41" s="107">
        <v>-17.476701511999998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153</v>
      </c>
      <c r="M44" s="104" t="s">
        <v>154</v>
      </c>
      <c r="N44" s="104" t="s">
        <v>155</v>
      </c>
      <c r="O44" s="104" t="s">
        <v>156</v>
      </c>
      <c r="P44" s="104" t="s">
        <v>157</v>
      </c>
      <c r="Q44" s="104" t="s">
        <v>158</v>
      </c>
      <c r="R44" s="104" t="s">
        <v>159</v>
      </c>
      <c r="S44" s="104" t="s">
        <v>160</v>
      </c>
      <c r="T44" s="104" t="s">
        <v>161</v>
      </c>
      <c r="U44" s="104" t="s">
        <v>162</v>
      </c>
      <c r="V44" s="104" t="s">
        <v>163</v>
      </c>
    </row>
    <row r="45" spans="11:22" ht="15">
      <c r="K45" s="74" t="s">
        <v>49</v>
      </c>
      <c r="L45" s="105">
        <v>0.07509009500000041</v>
      </c>
      <c r="M45" s="105">
        <v>0.08268358200000026</v>
      </c>
      <c r="N45" s="105">
        <v>0.099707348999999</v>
      </c>
      <c r="O45" s="105">
        <v>0.12537034899999955</v>
      </c>
      <c r="P45" s="105">
        <v>0.1666143170000005</v>
      </c>
      <c r="Q45" s="105">
        <v>0.13796414300000104</v>
      </c>
      <c r="R45" s="105">
        <v>0.14808307200000115</v>
      </c>
      <c r="S45" s="105">
        <v>0.1809536150000005</v>
      </c>
      <c r="T45" s="105">
        <v>0.14146814099999916</v>
      </c>
      <c r="U45" s="105">
        <v>0.15855268000000122</v>
      </c>
      <c r="V45" s="105">
        <v>0.09412356700000002</v>
      </c>
    </row>
    <row r="46" spans="11:22" ht="15">
      <c r="K46" s="78" t="s">
        <v>50</v>
      </c>
      <c r="L46" s="106">
        <v>0.016118284000000926</v>
      </c>
      <c r="M46" s="106">
        <v>0.06543293800000205</v>
      </c>
      <c r="N46" s="106">
        <v>0.025575535999997623</v>
      </c>
      <c r="O46" s="106">
        <v>0.04488623200000008</v>
      </c>
      <c r="P46" s="106">
        <v>0.053155322999998145</v>
      </c>
      <c r="Q46" s="106">
        <v>0.04661062700000107</v>
      </c>
      <c r="R46" s="106">
        <v>0.04123369900000329</v>
      </c>
      <c r="S46" s="106">
        <v>0.048190344999997414</v>
      </c>
      <c r="T46" s="106">
        <v>0.0751051489999992</v>
      </c>
      <c r="U46" s="106">
        <v>0.5340856050000031</v>
      </c>
      <c r="V46" s="106">
        <v>0.04818167599999912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0.058971810999999486</v>
      </c>
      <c r="M47" s="107">
        <v>0.017250643999998205</v>
      </c>
      <c r="N47" s="107">
        <v>0.07413181300000138</v>
      </c>
      <c r="O47" s="107">
        <v>0.08048411699999947</v>
      </c>
      <c r="P47" s="107">
        <v>0.11345899400000237</v>
      </c>
      <c r="Q47" s="107">
        <v>0.09135351599999997</v>
      </c>
      <c r="R47" s="107">
        <v>0.10684937299999786</v>
      </c>
      <c r="S47" s="107">
        <v>0.1327632700000031</v>
      </c>
      <c r="T47" s="107">
        <v>0.06636299199999995</v>
      </c>
      <c r="U47" s="107">
        <v>-0.3755329250000019</v>
      </c>
      <c r="V47" s="107">
        <v>0.0459418910000009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5E2F-AD54-40B2-B9BD-16337A23FE3F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133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11.85408442</v>
      </c>
      <c r="N7" s="3">
        <v>20</v>
      </c>
      <c r="O7" s="114">
        <v>11.865630311</v>
      </c>
      <c r="Q7" s="114"/>
    </row>
    <row r="8" spans="12:17" ht="15">
      <c r="L8" s="113" t="s">
        <v>134</v>
      </c>
      <c r="M8" s="114">
        <v>5.368673069</v>
      </c>
      <c r="N8" s="3">
        <v>19</v>
      </c>
      <c r="O8" s="114">
        <v>6.056073664</v>
      </c>
      <c r="Q8" s="114"/>
    </row>
    <row r="9" spans="12:17" ht="15">
      <c r="L9" s="113" t="s">
        <v>120</v>
      </c>
      <c r="M9" s="114">
        <v>2.22768066</v>
      </c>
      <c r="N9" s="3">
        <v>18</v>
      </c>
      <c r="O9" s="114">
        <v>2.128070598</v>
      </c>
      <c r="Q9" s="114"/>
    </row>
    <row r="10" spans="12:17" ht="15">
      <c r="L10" s="113" t="s">
        <v>135</v>
      </c>
      <c r="M10" s="114">
        <v>1.617258849</v>
      </c>
      <c r="N10" s="3">
        <v>17</v>
      </c>
      <c r="O10" s="114">
        <v>1.588337984</v>
      </c>
      <c r="Q10" s="114"/>
    </row>
    <row r="11" spans="12:17" ht="15">
      <c r="L11" s="113" t="s">
        <v>136</v>
      </c>
      <c r="M11" s="114">
        <v>1.464107518</v>
      </c>
      <c r="N11" s="3">
        <v>16</v>
      </c>
      <c r="O11" s="114">
        <v>1.122513018</v>
      </c>
      <c r="Q11" s="114"/>
    </row>
    <row r="12" spans="12:17" ht="15">
      <c r="L12" s="113" t="s">
        <v>137</v>
      </c>
      <c r="M12" s="114">
        <v>1.320348052</v>
      </c>
      <c r="N12" s="3">
        <v>15</v>
      </c>
      <c r="O12" s="114">
        <v>1.379655461</v>
      </c>
      <c r="Q12" s="114"/>
    </row>
    <row r="13" spans="12:17" ht="15">
      <c r="L13" s="113" t="s">
        <v>138</v>
      </c>
      <c r="M13" s="114">
        <v>1.312341571</v>
      </c>
      <c r="N13" s="3">
        <v>14</v>
      </c>
      <c r="O13" s="114">
        <v>1.499215415</v>
      </c>
      <c r="Q13" s="114"/>
    </row>
    <row r="14" spans="12:17" ht="15">
      <c r="L14" s="113" t="s">
        <v>139</v>
      </c>
      <c r="M14" s="114">
        <v>1.194747434</v>
      </c>
      <c r="N14" s="3">
        <v>13</v>
      </c>
      <c r="O14" s="114">
        <v>0.9550962</v>
      </c>
      <c r="Q14" s="114"/>
    </row>
    <row r="15" spans="12:17" ht="15">
      <c r="L15" s="113" t="s">
        <v>140</v>
      </c>
      <c r="M15" s="114">
        <v>1.083667691</v>
      </c>
      <c r="N15" s="3">
        <v>12</v>
      </c>
      <c r="O15" s="114">
        <v>1.079651417</v>
      </c>
      <c r="Q15" s="114"/>
    </row>
    <row r="16" spans="12:17" ht="15">
      <c r="L16" s="113" t="s">
        <v>141</v>
      </c>
      <c r="M16" s="114">
        <v>0.984574484</v>
      </c>
      <c r="N16" s="3">
        <v>11</v>
      </c>
      <c r="O16" s="114">
        <v>0.854320148</v>
      </c>
      <c r="Q16" s="114"/>
    </row>
    <row r="17" spans="12:17" ht="15">
      <c r="L17" s="113" t="s">
        <v>142</v>
      </c>
      <c r="M17" s="114">
        <v>0.864858554</v>
      </c>
      <c r="N17" s="3">
        <v>10</v>
      </c>
      <c r="O17" s="114">
        <v>0.999384448</v>
      </c>
      <c r="Q17" s="114"/>
    </row>
    <row r="18" spans="12:17" ht="15">
      <c r="L18" s="113" t="s">
        <v>143</v>
      </c>
      <c r="M18" s="114">
        <v>0.850176519</v>
      </c>
      <c r="N18" s="3">
        <v>9</v>
      </c>
      <c r="O18" s="114">
        <v>1.05527982</v>
      </c>
      <c r="Q18" s="114"/>
    </row>
    <row r="19" spans="12:17" ht="15">
      <c r="L19" s="113" t="s">
        <v>144</v>
      </c>
      <c r="M19" s="114">
        <v>0.833945675</v>
      </c>
      <c r="N19" s="3">
        <v>8</v>
      </c>
      <c r="O19" s="114">
        <v>0.894761356</v>
      </c>
      <c r="Q19" s="114"/>
    </row>
    <row r="20" spans="12:17" ht="15">
      <c r="L20" s="113" t="s">
        <v>145</v>
      </c>
      <c r="M20" s="114">
        <v>0.831340648</v>
      </c>
      <c r="N20" s="3">
        <v>7</v>
      </c>
      <c r="O20" s="114">
        <v>0.40134618</v>
      </c>
      <c r="Q20" s="114"/>
    </row>
    <row r="21" spans="12:17" ht="15">
      <c r="L21" s="113" t="s">
        <v>146</v>
      </c>
      <c r="M21" s="114">
        <v>0.815631951</v>
      </c>
      <c r="N21" s="3">
        <v>6</v>
      </c>
      <c r="O21" s="114">
        <v>0.880471129</v>
      </c>
      <c r="Q21" s="114"/>
    </row>
    <row r="22" spans="12:17" ht="15">
      <c r="L22" s="113" t="s">
        <v>147</v>
      </c>
      <c r="M22" s="114">
        <v>0.732382396</v>
      </c>
      <c r="N22" s="3">
        <v>5</v>
      </c>
      <c r="O22" s="114">
        <v>0.805440602</v>
      </c>
      <c r="Q22" s="114"/>
    </row>
    <row r="23" spans="12:17" ht="15">
      <c r="L23" s="113" t="s">
        <v>148</v>
      </c>
      <c r="M23" s="114">
        <v>0.727192559</v>
      </c>
      <c r="N23" s="3">
        <v>4</v>
      </c>
      <c r="O23" s="114">
        <v>1.325928629</v>
      </c>
      <c r="Q23" s="114"/>
    </row>
    <row r="24" spans="12:17" ht="15">
      <c r="L24" s="113" t="s">
        <v>149</v>
      </c>
      <c r="M24" s="114">
        <v>0.687423445</v>
      </c>
      <c r="N24" s="3">
        <v>3</v>
      </c>
      <c r="O24" s="114">
        <v>0.803891536</v>
      </c>
      <c r="Q24" s="114"/>
    </row>
    <row r="25" spans="12:17" ht="15">
      <c r="L25" s="113" t="s">
        <v>150</v>
      </c>
      <c r="M25" s="114">
        <v>0.661124413</v>
      </c>
      <c r="N25" s="3">
        <v>2</v>
      </c>
      <c r="O25" s="114">
        <v>1.12591321</v>
      </c>
      <c r="Q25" s="114"/>
    </row>
    <row r="26" spans="12:17" ht="15">
      <c r="L26" s="113" t="s">
        <v>151</v>
      </c>
      <c r="M26" s="114">
        <v>0.552390506</v>
      </c>
      <c r="N26" s="3">
        <v>1</v>
      </c>
      <c r="O26" s="114">
        <v>0.7426005</v>
      </c>
      <c r="Q26" s="114"/>
    </row>
    <row r="28" spans="13:15" ht="15">
      <c r="M28" s="114">
        <v>35.983950414000006</v>
      </c>
      <c r="O28" s="114">
        <v>37.563581626</v>
      </c>
    </row>
    <row r="29" spans="13:15" ht="15">
      <c r="M29" s="114">
        <v>47.485993676</v>
      </c>
      <c r="O29" s="114">
        <v>51.679122628</v>
      </c>
    </row>
    <row r="30" spans="13:15" ht="15">
      <c r="M30" s="6">
        <v>0.7577802974814178</v>
      </c>
      <c r="N30" s="6"/>
      <c r="O30" s="6">
        <v>0.7268618296094653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9AA1-7564-404A-812A-FB6B822BA2CD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112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113</v>
      </c>
      <c r="M4" s="114">
        <v>1.009868032</v>
      </c>
      <c r="N4" s="3">
        <v>20</v>
      </c>
      <c r="O4" s="114">
        <v>2.330585915</v>
      </c>
      <c r="P4" s="114"/>
    </row>
    <row r="5" spans="12:16" s="3" customFormat="1" ht="15">
      <c r="L5" s="113" t="s">
        <v>114</v>
      </c>
      <c r="M5" s="114">
        <v>0.837019916</v>
      </c>
      <c r="N5" s="3">
        <v>19</v>
      </c>
      <c r="O5" s="114">
        <v>0.354573884</v>
      </c>
      <c r="P5" s="114"/>
    </row>
    <row r="6" spans="12:16" s="3" customFormat="1" ht="15">
      <c r="L6" s="113" t="s">
        <v>115</v>
      </c>
      <c r="M6" s="114">
        <v>0.586183266</v>
      </c>
      <c r="N6" s="3">
        <v>18</v>
      </c>
      <c r="O6" s="114">
        <v>0.754568295</v>
      </c>
      <c r="P6" s="114"/>
    </row>
    <row r="7" spans="12:15" s="3" customFormat="1" ht="15">
      <c r="L7" s="113" t="s">
        <v>116</v>
      </c>
      <c r="M7" s="114">
        <v>0.377007857</v>
      </c>
      <c r="N7" s="3">
        <v>17</v>
      </c>
      <c r="O7" s="114">
        <v>0.174949068</v>
      </c>
    </row>
    <row r="8" spans="12:15" s="3" customFormat="1" ht="15">
      <c r="L8" s="113" t="s">
        <v>117</v>
      </c>
      <c r="M8" s="114">
        <v>0.351008455</v>
      </c>
      <c r="N8" s="3">
        <v>16</v>
      </c>
      <c r="O8" s="114">
        <v>0.179599126</v>
      </c>
    </row>
    <row r="9" spans="12:15" s="3" customFormat="1" ht="15">
      <c r="L9" s="113" t="s">
        <v>118</v>
      </c>
      <c r="M9" s="114">
        <v>0.32228067</v>
      </c>
      <c r="N9" s="3">
        <v>15</v>
      </c>
      <c r="O9" s="114">
        <v>0.25959615</v>
      </c>
    </row>
    <row r="10" spans="12:15" s="3" customFormat="1" ht="15">
      <c r="L10" s="113" t="s">
        <v>119</v>
      </c>
      <c r="M10" s="114">
        <v>0.237162467</v>
      </c>
      <c r="N10" s="3">
        <v>14</v>
      </c>
      <c r="O10" s="114">
        <v>0.250030984</v>
      </c>
    </row>
    <row r="11" spans="12:15" s="3" customFormat="1" ht="15">
      <c r="L11" s="113" t="s">
        <v>120</v>
      </c>
      <c r="M11" s="114">
        <v>0.218962176</v>
      </c>
      <c r="N11" s="3">
        <v>13</v>
      </c>
      <c r="O11" s="114">
        <v>0.422451806</v>
      </c>
    </row>
    <row r="12" spans="12:15" s="3" customFormat="1" ht="15">
      <c r="L12" s="113" t="s">
        <v>121</v>
      </c>
      <c r="M12" s="114">
        <v>0.199068638</v>
      </c>
      <c r="N12" s="3">
        <v>12</v>
      </c>
      <c r="O12" s="114">
        <v>0.215166967</v>
      </c>
    </row>
    <row r="13" spans="12:15" s="3" customFormat="1" ht="15">
      <c r="L13" s="113" t="s">
        <v>122</v>
      </c>
      <c r="M13" s="114">
        <v>0.185930665</v>
      </c>
      <c r="N13" s="3">
        <v>11</v>
      </c>
      <c r="O13" s="114">
        <v>0.137882374</v>
      </c>
    </row>
    <row r="14" spans="12:15" s="3" customFormat="1" ht="15">
      <c r="L14" s="113" t="s">
        <v>123</v>
      </c>
      <c r="M14" s="114">
        <v>0.181725969</v>
      </c>
      <c r="N14" s="3">
        <v>10</v>
      </c>
      <c r="O14" s="114">
        <v>0.164206855</v>
      </c>
    </row>
    <row r="15" spans="12:15" s="3" customFormat="1" ht="15">
      <c r="L15" s="113" t="s">
        <v>124</v>
      </c>
      <c r="M15" s="114">
        <v>0.172854941</v>
      </c>
      <c r="N15" s="3">
        <v>9</v>
      </c>
      <c r="O15" s="114">
        <v>0.172923483</v>
      </c>
    </row>
    <row r="16" spans="12:15" s="3" customFormat="1" ht="15">
      <c r="L16" s="113" t="s">
        <v>125</v>
      </c>
      <c r="M16" s="114">
        <v>0.170221291</v>
      </c>
      <c r="N16" s="3">
        <v>8</v>
      </c>
      <c r="O16" s="114">
        <v>0.263807925</v>
      </c>
    </row>
    <row r="17" spans="12:15" s="3" customFormat="1" ht="15">
      <c r="L17" s="113" t="s">
        <v>126</v>
      </c>
      <c r="M17" s="114">
        <v>0.162035476</v>
      </c>
      <c r="N17" s="3">
        <v>7</v>
      </c>
      <c r="O17" s="114">
        <v>0.158825484</v>
      </c>
    </row>
    <row r="18" spans="12:15" s="3" customFormat="1" ht="15">
      <c r="L18" s="113" t="s">
        <v>127</v>
      </c>
      <c r="M18" s="114">
        <v>0.154660188</v>
      </c>
      <c r="N18" s="3">
        <v>6</v>
      </c>
      <c r="O18" s="114">
        <v>0.184145799</v>
      </c>
    </row>
    <row r="19" spans="12:15" s="3" customFormat="1" ht="15">
      <c r="L19" s="113" t="s">
        <v>128</v>
      </c>
      <c r="M19" s="114">
        <v>0.153591214</v>
      </c>
      <c r="N19" s="3">
        <v>5</v>
      </c>
      <c r="O19" s="114">
        <v>0.134367431</v>
      </c>
    </row>
    <row r="20" spans="12:15" s="3" customFormat="1" ht="15">
      <c r="L20" s="113" t="s">
        <v>129</v>
      </c>
      <c r="M20" s="114">
        <v>0.149391499</v>
      </c>
      <c r="N20" s="3">
        <v>4</v>
      </c>
      <c r="O20" s="114">
        <v>0.165759106</v>
      </c>
    </row>
    <row r="21" spans="12:15" s="3" customFormat="1" ht="15">
      <c r="L21" s="113" t="s">
        <v>130</v>
      </c>
      <c r="M21" s="114">
        <v>0.142300858</v>
      </c>
      <c r="N21" s="3">
        <v>3</v>
      </c>
      <c r="O21" s="114">
        <v>0.169481946</v>
      </c>
    </row>
    <row r="22" spans="12:15" s="3" customFormat="1" ht="15">
      <c r="L22" s="113" t="s">
        <v>131</v>
      </c>
      <c r="M22" s="114">
        <v>0.140257251</v>
      </c>
      <c r="N22" s="3">
        <v>2</v>
      </c>
      <c r="O22" s="114">
        <v>0.109485393</v>
      </c>
    </row>
    <row r="23" spans="12:15" s="3" customFormat="1" ht="15">
      <c r="L23" s="113" t="s">
        <v>132</v>
      </c>
      <c r="M23" s="114">
        <v>0.140249174</v>
      </c>
      <c r="N23" s="3">
        <v>1</v>
      </c>
      <c r="O23" s="114">
        <v>0.131599651</v>
      </c>
    </row>
    <row r="25" spans="13:15" ht="15">
      <c r="M25" s="114">
        <v>5.891780003000001</v>
      </c>
      <c r="O25" s="114">
        <v>6.734007642000002</v>
      </c>
    </row>
    <row r="26" spans="13:15" ht="15">
      <c r="M26" s="114">
        <v>11.433125234</v>
      </c>
      <c r="O26" s="114">
        <v>12.696024584</v>
      </c>
    </row>
    <row r="27" spans="13:15" ht="15">
      <c r="M27" s="6">
        <v>0.5153254147412762</v>
      </c>
      <c r="N27" s="6"/>
      <c r="O27" s="6">
        <v>0.5304028514946677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2024-02-29T15:00:21Z</dcterms:created>
  <dcterms:modified xsi:type="dcterms:W3CDTF">2024-02-29T15:08:15Z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2024-02-29T15:06:41Z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c03c15fc-fdc5-4a03-8414-ac97fe234d66</vt:lpwstr>
  </property>
  <property fmtid="{D5CDD505-2E9C-101B-9397-08002B2CF9AE}" pid="8" name="MSIP_Label_6bd9ddd1-4d20-43f6-abfa-fc3c07406f94_ContentBits">
    <vt:lpwstr>0</vt:lpwstr>
  </property>
</Properties>
</file>