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585" windowHeight="5100" activeTab="1"/>
  </bookViews>
  <sheets>
    <sheet name="Table 1" sheetId="1" r:id="rId1"/>
    <sheet name="Table 2" sheetId="2" r:id="rId2"/>
    <sheet name="Map2" sheetId="3" r:id="rId3"/>
  </sheets>
  <definedNames/>
  <calcPr fullCalcOnLoad="1"/>
</workbook>
</file>

<file path=xl/sharedStrings.xml><?xml version="1.0" encoding="utf-8"?>
<sst xmlns="http://schemas.openxmlformats.org/spreadsheetml/2006/main" count="673" uniqueCount="645">
  <si>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</si>
  <si>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</si>
  <si>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</si>
  <si>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</si>
  <si>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</si>
  <si>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</si>
  <si>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</si>
  <si>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</si>
  <si>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</si>
  <si>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</si>
  <si>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</si>
  <si>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</si>
  <si>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</si>
  <si>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</si>
  <si>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</si>
  <si>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</si>
  <si>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</si>
  <si>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</si>
  <si>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</si>
  <si>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</si>
  <si>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</si>
  <si>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</si>
  <si>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</si>
  <si>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</si>
  <si>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</si>
  <si>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</si>
  <si>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</si>
  <si>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NO</t>
  </si>
  <si>
    <t>Special values:</t>
  </si>
  <si>
    <t>0</t>
  </si>
  <si>
    <t>less than half the final digit shown and greater than real zero</t>
  </si>
  <si>
    <t>EU-27</t>
  </si>
  <si>
    <t>Area NVZ 2008 **</t>
  </si>
  <si>
    <t>(km2)*1000</t>
  </si>
  <si>
    <t>%</t>
  </si>
  <si>
    <t>AT*</t>
  </si>
  <si>
    <t>CY***</t>
  </si>
  <si>
    <t>DK*</t>
  </si>
  <si>
    <t>FI*</t>
  </si>
  <si>
    <t>DE*</t>
  </si>
  <si>
    <t>IE*</t>
  </si>
  <si>
    <t>LT*</t>
  </si>
  <si>
    <t>LU*</t>
  </si>
  <si>
    <t>MT*</t>
  </si>
  <si>
    <t>NL*</t>
  </si>
  <si>
    <t>SI*</t>
  </si>
  <si>
    <t>EU15</t>
  </si>
  <si>
    <t>Total Area 2009 #</t>
  </si>
  <si>
    <t xml:space="preserve"> **based on information made available to the Commission in digital form. The estimate of designated area does not include some designations communicated in paper form only;</t>
  </si>
  <si>
    <t xml:space="preserve">*Implementation of an Action Programme on the whole territory in accordance with art 3 (5) of the Nitrates Directive; this does not necessarily mean that the whole territory is nitrate vulnerable according to Article 3 (2) of the Nitrates Directive; </t>
  </si>
  <si>
    <t>*** According to Protocol 10 of Accession the application of the aquis communutaire is suspended in the areas of the Republic of Cyprus not under the effective control of the Government of the Republic</t>
  </si>
  <si>
    <t># Eurostat, LUCAS, 2009</t>
  </si>
  <si>
    <r>
      <rPr>
        <i/>
        <sz val="8"/>
        <rFont val="Arial"/>
        <family val="2"/>
      </rPr>
      <t>Source:</t>
    </r>
    <r>
      <rPr>
        <sz val="8"/>
        <rFont val="Arial"/>
        <family val="2"/>
      </rPr>
      <t xml:space="preserve"> Comission Staff Working document SEC(2010)118 final accompanying Commission Communication COM(2010)47 final </t>
    </r>
  </si>
  <si>
    <t>Table 1.  Nitrate vulnerable zones, EU-27, 2008</t>
  </si>
  <si>
    <t>Holdings with manure storage facilities</t>
  </si>
  <si>
    <t>Storage facilities for solid dung</t>
  </si>
  <si>
    <t>Storage facilities for liquid manure</t>
  </si>
  <si>
    <t>Storage facilities for slurry</t>
  </si>
  <si>
    <t>#</t>
  </si>
  <si>
    <t>GR</t>
  </si>
  <si>
    <t>% (1)</t>
  </si>
  <si>
    <t>(1) as a percentage of total holdings with livestock</t>
  </si>
  <si>
    <t>% (2)</t>
  </si>
  <si>
    <t>(2) as a percentage of total holdings with manure storage facilities.</t>
  </si>
  <si>
    <t>Table 2. Holdings with manure storage, EU-27 and NO, 2003</t>
  </si>
  <si>
    <r>
      <rPr>
        <i/>
        <sz val="8"/>
        <rFont val="Arial"/>
        <family val="2"/>
      </rPr>
      <t>Data extrated at:</t>
    </r>
    <r>
      <rPr>
        <sz val="8"/>
        <rFont val="Arial"/>
        <family val="2"/>
      </rPr>
      <t xml:space="preserve"> 11/04/2012</t>
    </r>
  </si>
  <si>
    <t>AT11</t>
  </si>
  <si>
    <t>AT12</t>
  </si>
  <si>
    <t>AT13</t>
  </si>
  <si>
    <t>AT21</t>
  </si>
  <si>
    <t>AT22</t>
  </si>
  <si>
    <t>AT31</t>
  </si>
  <si>
    <t>AT32</t>
  </si>
  <si>
    <t>AT33</t>
  </si>
  <si>
    <t>AT34</t>
  </si>
  <si>
    <t>BE100</t>
  </si>
  <si>
    <t>BE211</t>
  </si>
  <si>
    <t>BE212</t>
  </si>
  <si>
    <t>BE213</t>
  </si>
  <si>
    <t>BE221</t>
  </si>
  <si>
    <t>BE222</t>
  </si>
  <si>
    <t>BE223</t>
  </si>
  <si>
    <t>BE231</t>
  </si>
  <si>
    <t>BE232</t>
  </si>
  <si>
    <t>BE233</t>
  </si>
  <si>
    <t>BE234</t>
  </si>
  <si>
    <t>BE235</t>
  </si>
  <si>
    <t>BE236</t>
  </si>
  <si>
    <t>BE241</t>
  </si>
  <si>
    <t>BE242</t>
  </si>
  <si>
    <t>BE251</t>
  </si>
  <si>
    <t>BE252</t>
  </si>
  <si>
    <t>BE253</t>
  </si>
  <si>
    <t>BE254</t>
  </si>
  <si>
    <t>BE255</t>
  </si>
  <si>
    <t>BE256</t>
  </si>
  <si>
    <t>BE257</t>
  </si>
  <si>
    <t>BE258</t>
  </si>
  <si>
    <t>BE310</t>
  </si>
  <si>
    <t>BE321</t>
  </si>
  <si>
    <t>BE322</t>
  </si>
  <si>
    <t>BE323</t>
  </si>
  <si>
    <t>BE324</t>
  </si>
  <si>
    <t>BE325</t>
  </si>
  <si>
    <t>BE326</t>
  </si>
  <si>
    <t>BE327</t>
  </si>
  <si>
    <t>BE331</t>
  </si>
  <si>
    <t>BE332</t>
  </si>
  <si>
    <t>BE334</t>
  </si>
  <si>
    <t>BE335</t>
  </si>
  <si>
    <t>BE336</t>
  </si>
  <si>
    <t>BE341</t>
  </si>
  <si>
    <t>BE342</t>
  </si>
  <si>
    <t>BE343</t>
  </si>
  <si>
    <t>BE344</t>
  </si>
  <si>
    <t>BE345</t>
  </si>
  <si>
    <t>BE351</t>
  </si>
  <si>
    <t>BE352</t>
  </si>
  <si>
    <t>BE353</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</si>
  <si>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</si>
  <si>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</si>
  <si>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</si>
  <si>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</si>
  <si>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</si>
  <si>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</si>
  <si>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</si>
  <si>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</si>
  <si>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</si>
  <si>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</si>
  <si>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</si>
  <si>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</si>
  <si>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</si>
  <si>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</si>
  <si>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</si>
  <si>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</si>
  <si>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</si>
  <si>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</si>
  <si>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</si>
  <si>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</si>
  <si>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</si>
  <si>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</si>
  <si>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</si>
  <si>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</si>
  <si>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</si>
  <si>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</si>
  <si>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</si>
  <si>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</si>
  <si>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CY000</t>
  </si>
  <si>
    <t>CZ01</t>
  </si>
  <si>
    <t>CZ020</t>
  </si>
  <si>
    <t>CZ031</t>
  </si>
  <si>
    <t>CZ032</t>
  </si>
  <si>
    <t>CZ041</t>
  </si>
  <si>
    <t>CZ042</t>
  </si>
  <si>
    <t>CZ051</t>
  </si>
  <si>
    <t>CZ052</t>
  </si>
  <si>
    <t>CZ053</t>
  </si>
  <si>
    <t>CZ063</t>
  </si>
  <si>
    <t>CZ064</t>
  </si>
  <si>
    <t>CZ07</t>
  </si>
  <si>
    <t>CZ08</t>
  </si>
  <si>
    <t>DE11</t>
  </si>
  <si>
    <t>DE12</t>
  </si>
  <si>
    <t>DE13</t>
  </si>
  <si>
    <t>DE14</t>
  </si>
  <si>
    <t>DE21</t>
  </si>
  <si>
    <t>DE22</t>
  </si>
  <si>
    <t>DE23</t>
  </si>
  <si>
    <t>DE24</t>
  </si>
  <si>
    <t>DE25</t>
  </si>
  <si>
    <t>DE26</t>
  </si>
  <si>
    <t>DE27</t>
  </si>
  <si>
    <t>DE30</t>
  </si>
  <si>
    <t>DE41</t>
  </si>
  <si>
    <t>DE42</t>
  </si>
  <si>
    <t>DE50</t>
  </si>
  <si>
    <t>DE60</t>
  </si>
  <si>
    <t>DE71</t>
  </si>
  <si>
    <t>DE72</t>
  </si>
  <si>
    <t>DE73</t>
  </si>
  <si>
    <t>DE80</t>
  </si>
  <si>
    <t>DE91</t>
  </si>
  <si>
    <t>DE92</t>
  </si>
  <si>
    <t>DE93</t>
  </si>
  <si>
    <t>DE94</t>
  </si>
  <si>
    <t>DEA1</t>
  </si>
  <si>
    <t>DEA2</t>
  </si>
  <si>
    <t>DEA3</t>
  </si>
  <si>
    <t>DEA4</t>
  </si>
  <si>
    <t>DEA5</t>
  </si>
  <si>
    <t>DEB1</t>
  </si>
  <si>
    <t>DEB2</t>
  </si>
  <si>
    <t>DEB3</t>
  </si>
  <si>
    <t>DEC0</t>
  </si>
  <si>
    <t>DED1</t>
  </si>
  <si>
    <t>DED2</t>
  </si>
  <si>
    <t>DED3</t>
  </si>
  <si>
    <t>DEE0</t>
  </si>
  <si>
    <t>DEF0</t>
  </si>
  <si>
    <t>DEG0</t>
  </si>
  <si>
    <t>DK011</t>
  </si>
  <si>
    <t>DK012</t>
  </si>
  <si>
    <t>DK013</t>
  </si>
  <si>
    <t>DK014</t>
  </si>
  <si>
    <t>DK021</t>
  </si>
  <si>
    <t>DK022</t>
  </si>
  <si>
    <t>DK031</t>
  </si>
  <si>
    <t>DK032</t>
  </si>
  <si>
    <t>DK041</t>
  </si>
  <si>
    <t>DK042</t>
  </si>
  <si>
    <t>DK050</t>
  </si>
  <si>
    <t>EE001</t>
  </si>
  <si>
    <t>EE004</t>
  </si>
  <si>
    <t>EE006</t>
  </si>
  <si>
    <t>EE007</t>
  </si>
  <si>
    <t>EE008</t>
  </si>
  <si>
    <t>ES111</t>
  </si>
  <si>
    <t>ES112</t>
  </si>
  <si>
    <t>ES113</t>
  </si>
  <si>
    <t>ES114</t>
  </si>
  <si>
    <t>ES120</t>
  </si>
  <si>
    <t>ES130</t>
  </si>
  <si>
    <t>ES21</t>
  </si>
  <si>
    <t>ES22</t>
  </si>
  <si>
    <t>ES23</t>
  </si>
  <si>
    <t>ES24</t>
  </si>
  <si>
    <t>ES30</t>
  </si>
  <si>
    <t>ES41</t>
  </si>
  <si>
    <t>ES42</t>
  </si>
  <si>
    <t>ES43</t>
  </si>
  <si>
    <t>ES51</t>
  </si>
  <si>
    <t>ES52</t>
  </si>
  <si>
    <t>ES53</t>
  </si>
  <si>
    <t>ES61</t>
  </si>
  <si>
    <t>ES62</t>
  </si>
  <si>
    <t>ES63</t>
  </si>
  <si>
    <t>ES64</t>
  </si>
  <si>
    <t>ES70</t>
  </si>
  <si>
    <t>FI131</t>
  </si>
  <si>
    <t>FI132</t>
  </si>
  <si>
    <t>FI133</t>
  </si>
  <si>
    <t>FI134</t>
  </si>
  <si>
    <t>FI181</t>
  </si>
  <si>
    <t>FI182</t>
  </si>
  <si>
    <t>FI183</t>
  </si>
  <si>
    <t>FI184</t>
  </si>
  <si>
    <t>FI185</t>
  </si>
  <si>
    <t>FI186</t>
  </si>
  <si>
    <t>FI187</t>
  </si>
  <si>
    <t>FI193</t>
  </si>
  <si>
    <t>FI194</t>
  </si>
  <si>
    <t>FI195</t>
  </si>
  <si>
    <t>FI196</t>
  </si>
  <si>
    <t>FI197</t>
  </si>
  <si>
    <t>FI1A1</t>
  </si>
  <si>
    <t>FI1A2</t>
  </si>
  <si>
    <t>FI1A3</t>
  </si>
  <si>
    <t>FI200</t>
  </si>
  <si>
    <t>FR10</t>
  </si>
  <si>
    <t>FR21</t>
  </si>
  <si>
    <t>FR221</t>
  </si>
  <si>
    <t>FR222</t>
  </si>
  <si>
    <t>FR223</t>
  </si>
  <si>
    <t>FR231</t>
  </si>
  <si>
    <t>FR232</t>
  </si>
  <si>
    <t>FR24</t>
  </si>
  <si>
    <t>FR251</t>
  </si>
  <si>
    <t>FR252</t>
  </si>
  <si>
    <t>FR253</t>
  </si>
  <si>
    <t>FR26</t>
  </si>
  <si>
    <t>FR301</t>
  </si>
  <si>
    <t>FR302</t>
  </si>
  <si>
    <t>FR411</t>
  </si>
  <si>
    <t>FR412</t>
  </si>
  <si>
    <t>FR413</t>
  </si>
  <si>
    <t>FR414</t>
  </si>
  <si>
    <t>FR42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</si>
  <si>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</si>
  <si>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</si>
  <si>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</si>
  <si>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</si>
  <si>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</si>
  <si>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</si>
  <si>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</si>
  <si>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</si>
  <si>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</si>
  <si>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</si>
  <si>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</si>
  <si>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</si>
  <si>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</si>
  <si>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</si>
  <si>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</si>
  <si>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</si>
  <si>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</si>
  <si>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</si>
  <si>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</si>
  <si>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</si>
  <si>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</si>
  <si>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</si>
  <si>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</si>
  <si>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</si>
  <si>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</si>
  <si>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</si>
  <si>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</si>
  <si>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</si>
  <si>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</si>
  <si>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</si>
  <si>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t>
  </si>
  <si>
    <t>FR711</t>
  </si>
  <si>
    <t>FR712</t>
  </si>
  <si>
    <t>FR713</t>
  </si>
  <si>
    <t>FR714</t>
  </si>
  <si>
    <t>FR715</t>
  </si>
  <si>
    <t>FR716</t>
  </si>
  <si>
    <t>FR717</t>
  </si>
  <si>
    <t>FR718</t>
  </si>
  <si>
    <t>FR721</t>
  </si>
  <si>
    <t>FR722</t>
  </si>
  <si>
    <t>FR723</t>
  </si>
  <si>
    <t>FR724</t>
  </si>
  <si>
    <t>FR811</t>
  </si>
  <si>
    <t>FR812</t>
  </si>
  <si>
    <t>FR813</t>
  </si>
  <si>
    <t>FR814</t>
  </si>
  <si>
    <t>FR815</t>
  </si>
  <si>
    <t>FR82</t>
  </si>
  <si>
    <t>FR83</t>
  </si>
  <si>
    <t>FR91</t>
  </si>
  <si>
    <t>FR92</t>
  </si>
  <si>
    <t>FR93</t>
  </si>
  <si>
    <t>FR94</t>
  </si>
  <si>
    <t>HU10</t>
  </si>
  <si>
    <t>HU21</t>
  </si>
  <si>
    <t>HU22</t>
  </si>
  <si>
    <t>HU23</t>
  </si>
  <si>
    <t>HU31</t>
  </si>
  <si>
    <t>HU32</t>
  </si>
  <si>
    <t>HU33</t>
  </si>
  <si>
    <t>IE011</t>
  </si>
  <si>
    <t>IE012</t>
  </si>
  <si>
    <t>IE013</t>
  </si>
  <si>
    <t>IE021</t>
  </si>
  <si>
    <t>IE022</t>
  </si>
  <si>
    <t>IE023</t>
  </si>
  <si>
    <t>IE024</t>
  </si>
  <si>
    <t>IE025</t>
  </si>
  <si>
    <t>ITC1</t>
  </si>
  <si>
    <t>ITC2</t>
  </si>
  <si>
    <t>ITC3</t>
  </si>
  <si>
    <t>ITC4</t>
  </si>
  <si>
    <t>ITD1</t>
  </si>
  <si>
    <t>ITD2</t>
  </si>
  <si>
    <t>ITD3</t>
  </si>
  <si>
    <t>ITD4</t>
  </si>
  <si>
    <t>ITD5</t>
  </si>
  <si>
    <t>ITE1</t>
  </si>
  <si>
    <t>ITE2</t>
  </si>
  <si>
    <t>ITE3</t>
  </si>
  <si>
    <t>ITE4</t>
  </si>
  <si>
    <t>ITF1</t>
  </si>
  <si>
    <t>ITF2</t>
  </si>
  <si>
    <t>ITF3</t>
  </si>
  <si>
    <t>ITF4</t>
  </si>
  <si>
    <t>ITF5</t>
  </si>
  <si>
    <t>ITF6</t>
  </si>
  <si>
    <t>ITG1</t>
  </si>
  <si>
    <t>ITG2</t>
  </si>
  <si>
    <t>LT00</t>
  </si>
  <si>
    <t>LU000</t>
  </si>
  <si>
    <t>LV003</t>
  </si>
  <si>
    <t>LV005</t>
  </si>
  <si>
    <t>LV006</t>
  </si>
  <si>
    <t>LV007</t>
  </si>
  <si>
    <t>LV008</t>
  </si>
  <si>
    <t>LV009</t>
  </si>
  <si>
    <t>MT00</t>
  </si>
  <si>
    <t>NL111</t>
  </si>
  <si>
    <t>NL112</t>
  </si>
  <si>
    <t>NL113</t>
  </si>
  <si>
    <t>NL121</t>
  </si>
  <si>
    <t>NL122</t>
  </si>
  <si>
    <t>NL123</t>
  </si>
  <si>
    <t>NL131</t>
  </si>
  <si>
    <t>NL132</t>
  </si>
  <si>
    <t>NL133</t>
  </si>
  <si>
    <t>NL211</t>
  </si>
  <si>
    <t>NL212</t>
  </si>
  <si>
    <t>NL213</t>
  </si>
  <si>
    <t>NL221</t>
  </si>
  <si>
    <t>NL224</t>
  </si>
  <si>
    <t>NL225</t>
  </si>
  <si>
    <t>NL226</t>
  </si>
  <si>
    <t>NL230</t>
  </si>
  <si>
    <t>NL310</t>
  </si>
  <si>
    <t>NL321</t>
  </si>
  <si>
    <t>NL322</t>
  </si>
  <si>
    <t>NL323</t>
  </si>
  <si>
    <t>NL324</t>
  </si>
  <si>
    <t>NL325</t>
  </si>
  <si>
    <t>NL326</t>
  </si>
  <si>
    <t>NL327</t>
  </si>
  <si>
    <t>NL331</t>
  </si>
  <si>
    <t>NL332</t>
  </si>
  <si>
    <t>NL333</t>
  </si>
  <si>
    <t>NL334</t>
  </si>
  <si>
    <t>NL335</t>
  </si>
  <si>
    <t>NL336</t>
  </si>
  <si>
    <t>NL341</t>
  </si>
  <si>
    <t>NL342</t>
  </si>
  <si>
    <t>NL411</t>
  </si>
  <si>
    <t>NL412</t>
  </si>
  <si>
    <t>NL413</t>
  </si>
  <si>
    <t>NL414</t>
  </si>
  <si>
    <t>NL421</t>
  </si>
  <si>
    <t>NL422</t>
  </si>
  <si>
    <t>NL423</t>
  </si>
  <si>
    <t>NO01</t>
  </si>
  <si>
    <t>NO021</t>
  </si>
  <si>
    <t>NO022</t>
  </si>
  <si>
    <t>NO031</t>
  </si>
  <si>
    <t>NO032</t>
  </si>
  <si>
    <t>NO033</t>
  </si>
  <si>
    <t>NO034</t>
  </si>
  <si>
    <t>NO041</t>
  </si>
  <si>
    <t>NO042</t>
  </si>
  <si>
    <t>NO043</t>
  </si>
  <si>
    <t>NO051</t>
  </si>
  <si>
    <t>NO052</t>
  </si>
  <si>
    <t>NO053</t>
  </si>
  <si>
    <t>NO061</t>
  </si>
  <si>
    <t>NO062</t>
  </si>
  <si>
    <t>NO071</t>
  </si>
  <si>
    <t>NO072</t>
  </si>
  <si>
    <t>NO073</t>
  </si>
  <si>
    <t>PL113</t>
  </si>
  <si>
    <t>PL114</t>
  </si>
  <si>
    <t>PL115</t>
  </si>
  <si>
    <t>PL116</t>
  </si>
  <si>
    <t>PL117</t>
  </si>
  <si>
    <t>PL121</t>
  </si>
  <si>
    <t>PL122</t>
  </si>
  <si>
    <t>PL127</t>
  </si>
  <si>
    <t>PL128</t>
  </si>
  <si>
    <t>PL129</t>
  </si>
  <si>
    <t>PL12A</t>
  </si>
  <si>
    <t>PL213</t>
  </si>
  <si>
    <t>PL214</t>
  </si>
  <si>
    <t>PL215</t>
  </si>
  <si>
    <t>PL216</t>
  </si>
  <si>
    <t>PL217</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</si>
  <si>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</si>
  <si>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</si>
  <si>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</si>
  <si>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</si>
  <si>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</si>
  <si>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</si>
  <si>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</si>
  <si>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</si>
  <si>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</si>
  <si>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</si>
  <si>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</si>
  <si>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</si>
  <si>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</si>
  <si>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</si>
  <si>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</si>
  <si>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</si>
  <si>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</si>
  <si>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</si>
  <si>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</si>
  <si>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</si>
  <si>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</si>
  <si>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</si>
  <si>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</si>
  <si>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</si>
  <si>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</si>
  <si>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</si>
  <si>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</si>
  <si>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PL422</t>
  </si>
  <si>
    <t>PL423</t>
  </si>
  <si>
    <t>PL424</t>
  </si>
  <si>
    <t>PL425</t>
  </si>
  <si>
    <t>PL431</t>
  </si>
  <si>
    <t>PL432</t>
  </si>
  <si>
    <t>PL514</t>
  </si>
  <si>
    <t>PL515</t>
  </si>
  <si>
    <t>PL516</t>
  </si>
  <si>
    <t>PL517</t>
  </si>
  <si>
    <t>PL518</t>
  </si>
  <si>
    <t>PL521</t>
  </si>
  <si>
    <t>PL522</t>
  </si>
  <si>
    <t>PL613</t>
  </si>
  <si>
    <t>PL614</t>
  </si>
  <si>
    <t>PL615</t>
  </si>
  <si>
    <t>PL621</t>
  </si>
  <si>
    <t>PL622</t>
  </si>
  <si>
    <t>PL623</t>
  </si>
  <si>
    <t>PL631</t>
  </si>
  <si>
    <t>PL633</t>
  </si>
  <si>
    <t>PL634</t>
  </si>
  <si>
    <t>PL635</t>
  </si>
  <si>
    <t>PT11</t>
  </si>
  <si>
    <t>PT15</t>
  </si>
  <si>
    <t>PT16</t>
  </si>
  <si>
    <t>PT17</t>
  </si>
  <si>
    <t>PT18</t>
  </si>
  <si>
    <t>PT20</t>
  </si>
  <si>
    <t>PT30</t>
  </si>
  <si>
    <t>RO111</t>
  </si>
  <si>
    <t>RO112</t>
  </si>
  <si>
    <t>RO113</t>
  </si>
  <si>
    <t>RO114</t>
  </si>
  <si>
    <t>RO115</t>
  </si>
  <si>
    <t>RO116</t>
  </si>
  <si>
    <t>RO121</t>
  </si>
  <si>
    <t>RO122</t>
  </si>
  <si>
    <t>RO123</t>
  </si>
  <si>
    <t>RO124</t>
  </si>
  <si>
    <t>RO125</t>
  </si>
  <si>
    <t>RO126</t>
  </si>
  <si>
    <t>RO211</t>
  </si>
  <si>
    <t>RO212</t>
  </si>
  <si>
    <t>RO213</t>
  </si>
  <si>
    <t>RO214</t>
  </si>
  <si>
    <t>RO215</t>
  </si>
  <si>
    <t>RO216</t>
  </si>
  <si>
    <t>RO22</t>
  </si>
  <si>
    <t>RO31</t>
  </si>
  <si>
    <t>RO32</t>
  </si>
  <si>
    <t>RO41</t>
  </si>
  <si>
    <t>RO42</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</si>
  <si>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</si>
  <si>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</si>
  <si>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</si>
  <si>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</si>
  <si>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</si>
  <si>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</si>
  <si>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</si>
  <si>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</si>
  <si>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</si>
  <si>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</si>
  <si>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</si>
  <si>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</si>
  <si>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</si>
  <si>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</si>
  <si>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</si>
  <si>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</si>
  <si>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</si>
  <si>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</si>
  <si>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</si>
  <si>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</si>
  <si>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</si>
  <si>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SI011</t>
  </si>
  <si>
    <t>SI012</t>
  </si>
  <si>
    <t>SI013</t>
  </si>
  <si>
    <t>SI014</t>
  </si>
  <si>
    <t>SI015</t>
  </si>
  <si>
    <t>SI016</t>
  </si>
  <si>
    <t>SI017</t>
  </si>
  <si>
    <t>SI018</t>
  </si>
  <si>
    <t>SI021</t>
  </si>
  <si>
    <t>SI022</t>
  </si>
  <si>
    <t>SI023</t>
  </si>
  <si>
    <t>SI024</t>
  </si>
  <si>
    <t>SK010</t>
  </si>
  <si>
    <t>SK021</t>
  </si>
  <si>
    <t>SK022</t>
  </si>
  <si>
    <t>SK023</t>
  </si>
  <si>
    <t>SK031</t>
  </si>
  <si>
    <t>SK032</t>
  </si>
  <si>
    <t>SK041</t>
  </si>
  <si>
    <t>SK042</t>
  </si>
  <si>
    <t>UKC1</t>
  </si>
  <si>
    <t>UKC2</t>
  </si>
  <si>
    <t>UKD1</t>
  </si>
  <si>
    <t>UKD2</t>
  </si>
  <si>
    <t>UKD3</t>
  </si>
  <si>
    <t>UKD4</t>
  </si>
  <si>
    <t>UKD5</t>
  </si>
  <si>
    <t>UKE1</t>
  </si>
  <si>
    <t>UKE2</t>
  </si>
  <si>
    <t>UKE3</t>
  </si>
  <si>
    <t>UKE4</t>
  </si>
  <si>
    <t>UKF1</t>
  </si>
  <si>
    <t>UKF2</t>
  </si>
  <si>
    <t>UKF3</t>
  </si>
  <si>
    <t>UKG1</t>
  </si>
  <si>
    <t>UKG2</t>
  </si>
  <si>
    <t>UKG3</t>
  </si>
  <si>
    <t>UKH1</t>
  </si>
  <si>
    <t>UKH2</t>
  </si>
  <si>
    <t>UKH3</t>
  </si>
  <si>
    <t>UKI1</t>
  </si>
  <si>
    <t>UKI2</t>
  </si>
  <si>
    <t>UKJ1</t>
  </si>
  <si>
    <t>UKJ2</t>
  </si>
  <si>
    <t>UKJ3</t>
  </si>
  <si>
    <t>UKJ4</t>
  </si>
  <si>
    <t>UKK1</t>
  </si>
  <si>
    <t>UKK2</t>
  </si>
  <si>
    <t>UKK3</t>
  </si>
  <si>
    <t>UKK4</t>
  </si>
  <si>
    <t>UKM2</t>
  </si>
  <si>
    <t>UKM6</t>
  </si>
  <si>
    <t>UKL11</t>
  </si>
  <si>
    <t>UKL12</t>
  </si>
  <si>
    <t>UKL13</t>
  </si>
  <si>
    <t>UKL14</t>
  </si>
  <si>
    <t>UKL15</t>
  </si>
  <si>
    <t>UKL16</t>
  </si>
  <si>
    <t>UKL17</t>
  </si>
  <si>
    <t>UKL18</t>
  </si>
  <si>
    <t>UKL21</t>
  </si>
  <si>
    <t>UKL22</t>
  </si>
  <si>
    <t>UKL23</t>
  </si>
  <si>
    <t>UKL24</t>
  </si>
  <si>
    <t>UKM31</t>
  </si>
  <si>
    <t>UKM32</t>
  </si>
  <si>
    <t>UKM33</t>
  </si>
  <si>
    <t>UKM34</t>
  </si>
  <si>
    <t>UKM35</t>
  </si>
  <si>
    <t>UKM36</t>
  </si>
  <si>
    <t>UKM37</t>
  </si>
  <si>
    <t>UKM38</t>
  </si>
  <si>
    <t>UKM50</t>
  </si>
  <si>
    <t>UKN01</t>
  </si>
  <si>
    <t>UKN02</t>
  </si>
  <si>
    <t>UKN03</t>
  </si>
  <si>
    <t>UKN04</t>
  </si>
  <si>
    <t>UKN05</t>
  </si>
  <si>
    <t>EL11</t>
  </si>
  <si>
    <t>EL12</t>
  </si>
  <si>
    <t>EL13</t>
  </si>
  <si>
    <t>EL14</t>
  </si>
  <si>
    <t>EL21</t>
  </si>
  <si>
    <t>EL22</t>
  </si>
  <si>
    <t>EL23</t>
  </si>
  <si>
    <t>EL24</t>
  </si>
  <si>
    <t>EL25</t>
  </si>
  <si>
    <t>EL30</t>
  </si>
  <si>
    <t>EL41</t>
  </si>
  <si>
    <t>EL42</t>
  </si>
  <si>
    <t>EL43</t>
  </si>
  <si>
    <t>Map 2. Share of holdings with slurry storage in total holdings with manure storage, EU-27 and NO, 2003</t>
  </si>
  <si>
    <r>
      <rPr>
        <i/>
        <sz val="8"/>
        <rFont val="Arial"/>
        <family val="2"/>
      </rPr>
      <t>Source</t>
    </r>
    <r>
      <rPr>
        <sz val="8"/>
        <rFont val="Arial"/>
        <family val="2"/>
      </rPr>
      <t>: Eurostat (online data code: aei_fm_ms)</t>
    </r>
  </si>
  <si>
    <r>
      <rPr>
        <i/>
        <sz val="8"/>
        <rFont val="Arial"/>
        <family val="2"/>
      </rPr>
      <t>Source</t>
    </r>
    <r>
      <rPr>
        <sz val="8"/>
        <rFont val="Arial"/>
        <family val="2"/>
      </rPr>
      <t>: Eurostat (online data code: aei_fm_ms and ef_ls_ovlsureg)</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</si>
</sst>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 ###\ ##0"/>
    <numFmt numFmtId="171" formatCode="###\ ###\ ##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_i"/>
    <numFmt numFmtId="178" formatCode="0.000000"/>
    <numFmt numFmtId="179" formatCode="0.00000"/>
    <numFmt numFmtId="180" formatCode="0.0000"/>
    <numFmt numFmtId="181" formatCode="0.000"/>
  </numFmts>
  <fonts count="42">
    <font>
      <sz val="10"/>
      <name val="Arial"/>
      <family val="0"/>
    </font>
    <font>
      <sz val="8"/>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sz val="11"/>
      <color indexed="17"/>
      <name val="Calibri"/>
      <family val="2"/>
    </font>
    <font>
      <sz val="14"/>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name val="Arial"/>
      <family val="2"/>
    </font>
    <font>
      <i/>
      <sz val="8"/>
      <name val="Arial"/>
      <family val="2"/>
    </font>
    <font>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2">
    <fill>
      <patternFill/>
    </fill>
    <fill>
      <patternFill patternType="gray125"/>
    </fill>
    <fill>
      <patternFill patternType="solid">
        <fgColor indexed="29"/>
        <bgColor indexed="64"/>
      </patternFill>
    </fill>
    <fill>
      <patternFill patternType="solid">
        <fgColor indexed="47"/>
        <bgColor indexed="64"/>
      </patternFill>
    </fill>
    <fill>
      <patternFill patternType="solid">
        <fgColor indexed="30"/>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8"/>
        <bgColor indexed="64"/>
      </patternFill>
    </fill>
    <fill>
      <patternFill patternType="solid">
        <fgColor indexed="22"/>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6"/>
        <bgColor indexed="64"/>
      </patternFill>
    </fill>
    <fill>
      <patternFill patternType="solid">
        <fgColor indexed="54"/>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7"/>
      </bottom>
    </border>
    <border>
      <left>
        <color indexed="63"/>
      </left>
      <right>
        <color indexed="63"/>
      </right>
      <top>
        <color indexed="63"/>
      </top>
      <bottom style="thick">
        <color indexed="29"/>
      </bottom>
    </border>
    <border>
      <left>
        <color indexed="63"/>
      </left>
      <right>
        <color indexed="63"/>
      </right>
      <top>
        <color indexed="63"/>
      </top>
      <bottom style="medium">
        <color indexed="29"/>
      </bottom>
    </border>
    <border>
      <left>
        <color indexed="63"/>
      </left>
      <right>
        <color indexed="63"/>
      </right>
      <top style="thin">
        <color indexed="27"/>
      </top>
      <bottom style="double">
        <color indexed="27"/>
      </bottom>
    </border>
    <border>
      <left style="double">
        <color indexed="63"/>
      </left>
      <right style="double">
        <color indexed="63"/>
      </right>
      <top style="double">
        <color indexed="63"/>
      </top>
      <bottom style="double">
        <color indexed="63"/>
      </bottom>
    </border>
    <border>
      <left>
        <color indexed="63"/>
      </left>
      <right style="hair">
        <color indexed="22"/>
      </right>
      <top style="hair">
        <color rgb="FFD0D1D2"/>
      </top>
      <bottom style="hair">
        <color rgb="FFD0D1D2"/>
      </bottom>
    </border>
    <border>
      <left>
        <color indexed="63"/>
      </left>
      <right style="hair">
        <color indexed="22"/>
      </right>
      <top>
        <color indexed="63"/>
      </top>
      <bottom style="hair">
        <color rgb="FFD0D1D2"/>
      </bottom>
    </border>
    <border>
      <left>
        <color indexed="63"/>
      </left>
      <right style="hair">
        <color indexed="22"/>
      </right>
      <top style="hair">
        <color rgb="FFD0D1D2"/>
      </top>
      <bottom>
        <color indexed="63"/>
      </bottom>
    </border>
    <border>
      <left>
        <color indexed="63"/>
      </left>
      <right style="hair">
        <color indexed="22"/>
      </right>
      <top style="hair">
        <color rgb="FFD0D1D2"/>
      </top>
      <bottom style="thin">
        <color rgb="FF000000"/>
      </bottom>
    </border>
    <border>
      <left style="hair">
        <color theme="0" tint="-0.149959996342659"/>
      </left>
      <right style="hair">
        <color theme="0" tint="-0.149959996342659"/>
      </right>
      <top style="hair">
        <color rgb="FFD0D1D2"/>
      </top>
      <bottom style="hair">
        <color rgb="FFD0D1D2"/>
      </bottom>
    </border>
    <border>
      <left style="hair">
        <color theme="0" tint="-0.149959996342659"/>
      </left>
      <right>
        <color indexed="63"/>
      </right>
      <top style="hair">
        <color rgb="FFD0D1D2"/>
      </top>
      <bottom style="hair">
        <color rgb="FFD0D1D2"/>
      </bottom>
    </border>
    <border>
      <left style="hair">
        <color theme="0" tint="-0.149959996342659"/>
      </left>
      <right style="hair">
        <color theme="0" tint="-0.149959996342659"/>
      </right>
      <top>
        <color indexed="63"/>
      </top>
      <bottom style="hair">
        <color rgb="FFD0D1D2"/>
      </bottom>
    </border>
    <border>
      <left style="hair">
        <color theme="0" tint="-0.149959996342659"/>
      </left>
      <right>
        <color indexed="63"/>
      </right>
      <top>
        <color indexed="63"/>
      </top>
      <bottom style="hair">
        <color rgb="FFD0D1D2"/>
      </bottom>
    </border>
    <border>
      <left style="hair">
        <color theme="0" tint="-0.149959996342659"/>
      </left>
      <right style="hair">
        <color theme="0" tint="-0.149959996342659"/>
      </right>
      <top style="hair">
        <color rgb="FFD0D1D2"/>
      </top>
      <bottom>
        <color indexed="63"/>
      </bottom>
    </border>
    <border>
      <left style="hair">
        <color theme="0" tint="-0.149959996342659"/>
      </left>
      <right>
        <color indexed="63"/>
      </right>
      <top style="hair">
        <color rgb="FFD0D1D2"/>
      </top>
      <bottom>
        <color indexed="63"/>
      </bottom>
    </border>
    <border>
      <left style="hair">
        <color theme="0" tint="-0.149959996342659"/>
      </left>
      <right style="hair">
        <color theme="0" tint="-0.149959996342659"/>
      </right>
      <top style="hair">
        <color rgb="FFD0D1D2"/>
      </top>
      <bottom style="thin">
        <color rgb="FF000000"/>
      </bottom>
    </border>
    <border>
      <left style="hair">
        <color theme="0" tint="-0.149959996342659"/>
      </left>
      <right>
        <color indexed="63"/>
      </right>
      <top style="hair">
        <color rgb="FFD0D1D2"/>
      </top>
      <bottom style="thin">
        <color rgb="FF000000"/>
      </bottom>
    </border>
    <border>
      <left style="thin">
        <color rgb="FF000000"/>
      </left>
      <right style="hair">
        <color theme="0" tint="-0.149959996342659"/>
      </right>
      <top>
        <color indexed="63"/>
      </top>
      <bottom style="hair">
        <color rgb="FFD0D1D2"/>
      </bottom>
    </border>
    <border>
      <left style="thin">
        <color rgb="FF000000"/>
      </left>
      <right style="hair">
        <color theme="0" tint="-0.149959996342659"/>
      </right>
      <top style="hair">
        <color rgb="FFD0D1D2"/>
      </top>
      <bottom style="hair">
        <color rgb="FFD0D1D2"/>
      </bottom>
    </border>
    <border>
      <left style="thin">
        <color rgb="FF000000"/>
      </left>
      <right style="hair">
        <color theme="0" tint="-0.149959996342659"/>
      </right>
      <top style="hair">
        <color rgb="FFD0D1D2"/>
      </top>
      <bottom>
        <color indexed="63"/>
      </bottom>
    </border>
    <border>
      <left style="hair">
        <color rgb="FFD0D1D2"/>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style="thin">
        <color rgb="FF000000"/>
      </top>
      <bottom style="thin">
        <color rgb="FF000000"/>
      </bottom>
    </border>
    <border>
      <left style="thin">
        <color rgb="FF000000"/>
      </left>
      <right style="hair">
        <color theme="0" tint="-0.149959996342659"/>
      </right>
      <top style="hair">
        <color rgb="FFD0D1D2"/>
      </top>
      <bottom style="thin">
        <color rgb="FF000000"/>
      </bottom>
    </border>
    <border>
      <left>
        <color indexed="63"/>
      </left>
      <right>
        <color indexed="63"/>
      </right>
      <top style="hair">
        <color rgb="FFD0D1D2"/>
      </top>
      <bottom style="hair">
        <color rgb="FFD0D1D2"/>
      </bottom>
    </border>
    <border>
      <left>
        <color indexed="63"/>
      </left>
      <right>
        <color indexed="63"/>
      </right>
      <top style="hair">
        <color rgb="FFD0D1D2"/>
      </top>
      <bottom style="thin">
        <color rgb="FF000000"/>
      </bottom>
    </border>
    <border>
      <left style="hair">
        <color rgb="FFD0D1D2"/>
      </left>
      <right style="hair">
        <color rgb="FFD0D1D2"/>
      </right>
      <top style="thin">
        <color rgb="FF000000"/>
      </top>
      <bottom style="thin">
        <color rgb="FF000000"/>
      </bottom>
    </border>
    <border>
      <left style="hair">
        <color rgb="FFD0D1D2"/>
      </left>
      <right>
        <color indexed="63"/>
      </right>
      <top style="thin">
        <color rgb="FF000000"/>
      </top>
      <bottom style="thin">
        <color rgb="FF000000"/>
      </bottom>
    </border>
    <border>
      <left>
        <color indexed="63"/>
      </left>
      <right>
        <color indexed="63"/>
      </right>
      <top style="hair">
        <color rgb="FFD0D1D2"/>
      </top>
      <bottom>
        <color indexed="63"/>
      </bottom>
    </border>
    <border>
      <left>
        <color indexed="63"/>
      </left>
      <right>
        <color indexed="63"/>
      </right>
      <top style="thin">
        <color rgb="FF000000"/>
      </top>
      <bottom style="hair">
        <color rgb="FFD0D1D2"/>
      </bottom>
    </border>
    <border>
      <left style="hair">
        <color rgb="FFD0D1D2"/>
      </left>
      <right>
        <color indexed="63"/>
      </right>
      <top style="hair">
        <color rgb="FFD0D1D2"/>
      </top>
      <bottom>
        <color indexed="63"/>
      </bottom>
    </border>
    <border>
      <left>
        <color indexed="63"/>
      </left>
      <right>
        <color indexed="63"/>
      </right>
      <top>
        <color indexed="63"/>
      </top>
      <bottom style="hair">
        <color rgb="FFD0D1D2"/>
      </bottom>
    </border>
    <border>
      <left>
        <color indexed="63"/>
      </left>
      <right style="hair">
        <color indexed="22"/>
      </right>
      <top style="thin">
        <color rgb="FF000000"/>
      </top>
      <bottom style="hair">
        <color rgb="FFD0D1D2"/>
      </bottom>
    </border>
    <border>
      <left style="hair">
        <color theme="0" tint="-0.149959996342659"/>
      </left>
      <right style="hair">
        <color theme="0" tint="-0.149959996342659"/>
      </right>
      <top>
        <color indexed="63"/>
      </top>
      <bottom style="thin">
        <color rgb="FF000000"/>
      </bottom>
    </border>
    <border>
      <left style="thin">
        <color rgb="FF000000"/>
      </left>
      <right style="hair">
        <color theme="0" tint="-0.149959996342659"/>
      </right>
      <top>
        <color indexed="63"/>
      </top>
      <bottom style="thin">
        <color rgb="FF000000"/>
      </bottom>
    </border>
    <border>
      <left style="hair">
        <color theme="0" tint="-0.149959996342659"/>
      </left>
      <right>
        <color indexed="63"/>
      </right>
      <top>
        <color indexed="63"/>
      </top>
      <bottom style="thin">
        <color rgb="FF000000"/>
      </bottom>
    </border>
    <border>
      <left style="thin">
        <color rgb="FF000000"/>
      </left>
      <right>
        <color indexed="63"/>
      </right>
      <top style="hair">
        <color rgb="FFD0D1D2"/>
      </top>
      <bottom>
        <color indexed="63"/>
      </bottom>
    </border>
    <border>
      <left style="thin">
        <color rgb="FF000000"/>
      </left>
      <right>
        <color indexed="63"/>
      </right>
      <top style="thin">
        <color rgb="FF000000"/>
      </top>
      <bottom style="thin">
        <color rgb="FF000000"/>
      </bottom>
    </border>
    <border>
      <left>
        <color indexed="63"/>
      </left>
      <right style="hair">
        <color theme="0" tint="-0.149959996342659"/>
      </right>
      <top style="thin">
        <color rgb="FF000000"/>
      </top>
      <bottom style="thin">
        <color rgb="FF000000"/>
      </bottom>
    </border>
    <border>
      <left style="hair">
        <color rgb="FFD0D1D2"/>
      </left>
      <right style="thin">
        <color rgb="FF000000"/>
      </right>
      <top style="thin">
        <color rgb="FF000000"/>
      </top>
      <bottom style="thin">
        <color rgb="FF000000"/>
      </bottom>
    </border>
    <border>
      <left style="hair">
        <color rgb="FFD0D1D2"/>
      </left>
      <right>
        <color indexed="63"/>
      </right>
      <top>
        <color indexed="63"/>
      </top>
      <bottom style="hair">
        <color rgb="FFD0D1D2"/>
      </bottom>
    </border>
    <border>
      <left style="hair">
        <color rgb="FFD0D1D2"/>
      </left>
      <right>
        <color indexed="63"/>
      </right>
      <top style="hair">
        <color rgb="FFD0D1D2"/>
      </top>
      <bottom style="hair">
        <color rgb="FFD0D1D2"/>
      </bottom>
    </border>
    <border>
      <left style="hair">
        <color rgb="FFD0D1D2"/>
      </left>
      <right>
        <color indexed="63"/>
      </right>
      <top style="hair">
        <color rgb="FFD0D1D2"/>
      </top>
      <bottom style="thin">
        <color rgb="FF000000"/>
      </bottom>
    </border>
    <border>
      <left style="thin">
        <color rgb="FF000000"/>
      </left>
      <right>
        <color indexed="63"/>
      </right>
      <top style="thin">
        <color rgb="FF000000"/>
      </top>
      <bottom style="hair">
        <color rgb="FFD0D1D2"/>
      </bottom>
    </border>
    <border>
      <left style="thin">
        <color rgb="FF000000"/>
      </left>
      <right>
        <color indexed="63"/>
      </right>
      <top style="hair">
        <color rgb="FFD0D1D2"/>
      </top>
      <bottom style="hair">
        <color rgb="FFD0D1D2"/>
      </bottom>
    </border>
    <border>
      <left style="hair">
        <color rgb="FFD0D1D2"/>
      </left>
      <right>
        <color indexed="63"/>
      </right>
      <top style="thin">
        <color rgb="FF000000"/>
      </top>
      <bottom style="hair">
        <color rgb="FFD0D1D2"/>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4" fillId="2"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18" borderId="0" applyNumberFormat="0" applyBorder="0" applyAlignment="0" applyProtection="0"/>
    <xf numFmtId="0" fontId="4" fillId="29" borderId="0" applyNumberFormat="0" applyBorder="0" applyAlignment="0" applyProtection="0"/>
    <xf numFmtId="0" fontId="4" fillId="20" borderId="0" applyNumberFormat="0" applyBorder="0" applyAlignment="0" applyProtection="0"/>
    <xf numFmtId="0" fontId="4" fillId="30" borderId="0" applyNumberFormat="0" applyBorder="0" applyAlignment="0" applyProtection="0"/>
    <xf numFmtId="0" fontId="5" fillId="0" borderId="0" applyNumberFormat="0" applyFill="0" applyBorder="0" applyAlignment="0" applyProtection="0"/>
    <xf numFmtId="0" fontId="28" fillId="31" borderId="0" applyNumberFormat="0" applyBorder="0" applyAlignment="0" applyProtection="0"/>
    <xf numFmtId="0" fontId="6" fillId="5" borderId="1" applyNumberFormat="0" applyAlignment="0" applyProtection="0"/>
    <xf numFmtId="0" fontId="29" fillId="32" borderId="2" applyNumberFormat="0" applyAlignment="0" applyProtection="0"/>
    <xf numFmtId="0" fontId="7" fillId="0" borderId="3" applyNumberFormat="0" applyFill="0" applyAlignment="0" applyProtection="0"/>
    <xf numFmtId="0" fontId="30" fillId="3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34" borderId="5" applyNumberFormat="0" applyFont="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3" borderId="1" applyNumberFormat="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35"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36" borderId="2" applyNumberFormat="0" applyAlignment="0" applyProtection="0"/>
    <xf numFmtId="0" fontId="11" fillId="37" borderId="0" applyNumberFormat="0" applyBorder="0" applyAlignment="0" applyProtection="0"/>
    <xf numFmtId="0" fontId="37" fillId="0" borderId="9" applyNumberFormat="0" applyFill="0" applyAlignment="0" applyProtection="0"/>
    <xf numFmtId="0" fontId="38" fillId="38" borderId="0" applyNumberFormat="0" applyBorder="0" applyAlignment="0" applyProtection="0"/>
    <xf numFmtId="0" fontId="12" fillId="34" borderId="0" applyNumberFormat="0" applyBorder="0" applyAlignment="0" applyProtection="0"/>
    <xf numFmtId="0" fontId="0" fillId="39" borderId="10" applyNumberFormat="0" applyFont="0" applyAlignment="0" applyProtection="0"/>
    <xf numFmtId="177" fontId="25" fillId="0" borderId="0" applyFill="0" applyBorder="0" applyProtection="0">
      <alignment horizontal="right"/>
    </xf>
    <xf numFmtId="0" fontId="39" fillId="32" borderId="11" applyNumberFormat="0" applyAlignment="0" applyProtection="0"/>
    <xf numFmtId="9" fontId="0" fillId="0" borderId="0" applyFont="0" applyFill="0" applyBorder="0" applyAlignment="0" applyProtection="0"/>
    <xf numFmtId="0" fontId="13" fillId="4" borderId="0" applyNumberFormat="0" applyBorder="0" applyAlignment="0" applyProtection="0"/>
    <xf numFmtId="0" fontId="14" fillId="0" borderId="0" applyNumberFormat="0" applyFont="0" applyFill="0" applyBorder="0" applyAlignment="0">
      <protection hidden="1"/>
    </xf>
    <xf numFmtId="0" fontId="15" fillId="5" borderId="12" applyNumberFormat="0" applyAlignment="0" applyProtection="0"/>
    <xf numFmtId="0" fontId="2" fillId="0" borderId="0">
      <alignment vertical="top"/>
      <protection/>
    </xf>
    <xf numFmtId="0" fontId="16"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0" borderId="16" applyNumberFormat="0" applyFill="0" applyAlignment="0" applyProtection="0"/>
    <xf numFmtId="0" fontId="22" fillId="40" borderId="17" applyNumberFormat="0" applyAlignment="0" applyProtection="0"/>
    <xf numFmtId="0" fontId="41" fillId="0" borderId="0" applyNumberFormat="0" applyFill="0" applyBorder="0" applyAlignment="0" applyProtection="0"/>
  </cellStyleXfs>
  <cellXfs count="81">
    <xf numFmtId="0" fontId="0" fillId="0" borderId="0" xfId="0" applyAlignment="1">
      <alignment/>
    </xf>
    <xf numFmtId="0" fontId="1" fillId="5" borderId="0" xfId="0" applyFont="1" applyFill="1" applyAlignment="1">
      <alignment/>
    </xf>
    <xf numFmtId="0" fontId="1" fillId="5" borderId="0" xfId="0" applyNumberFormat="1" applyFont="1" applyFill="1" applyBorder="1" applyAlignment="1">
      <alignment/>
    </xf>
    <xf numFmtId="0" fontId="23" fillId="5" borderId="0" xfId="0" applyFont="1" applyFill="1" applyAlignment="1">
      <alignment/>
    </xf>
    <xf numFmtId="170" fontId="1" fillId="5" borderId="18" xfId="0" applyNumberFormat="1" applyFont="1" applyFill="1" applyBorder="1" applyAlignment="1">
      <alignment horizontal="right"/>
    </xf>
    <xf numFmtId="170" fontId="1" fillId="5" borderId="19" xfId="0" applyNumberFormat="1" applyFont="1" applyFill="1" applyBorder="1" applyAlignment="1">
      <alignment horizontal="right"/>
    </xf>
    <xf numFmtId="170" fontId="1" fillId="5" borderId="20" xfId="0" applyNumberFormat="1" applyFont="1" applyFill="1" applyBorder="1" applyAlignment="1">
      <alignment horizontal="right"/>
    </xf>
    <xf numFmtId="170" fontId="1" fillId="5" borderId="21" xfId="0" applyNumberFormat="1" applyFont="1" applyFill="1" applyBorder="1" applyAlignment="1">
      <alignment horizontal="right"/>
    </xf>
    <xf numFmtId="0" fontId="0" fillId="41" borderId="0" xfId="0" applyFill="1" applyAlignment="1">
      <alignment/>
    </xf>
    <xf numFmtId="0" fontId="1" fillId="41" borderId="0" xfId="0" applyFont="1" applyFill="1" applyAlignment="1">
      <alignment/>
    </xf>
    <xf numFmtId="170" fontId="1" fillId="5" borderId="22" xfId="0" applyNumberFormat="1" applyFont="1" applyFill="1" applyBorder="1" applyAlignment="1">
      <alignment horizontal="right"/>
    </xf>
    <xf numFmtId="170" fontId="1" fillId="5" borderId="23" xfId="0" applyNumberFormat="1" applyFont="1" applyFill="1" applyBorder="1" applyAlignment="1">
      <alignment horizontal="right"/>
    </xf>
    <xf numFmtId="170" fontId="1" fillId="5" borderId="24" xfId="0" applyNumberFormat="1" applyFont="1" applyFill="1" applyBorder="1" applyAlignment="1">
      <alignment horizontal="right"/>
    </xf>
    <xf numFmtId="170" fontId="1" fillId="5" borderId="25" xfId="0" applyNumberFormat="1" applyFont="1" applyFill="1" applyBorder="1" applyAlignment="1">
      <alignment horizontal="right"/>
    </xf>
    <xf numFmtId="170" fontId="1" fillId="5" borderId="26" xfId="0" applyNumberFormat="1" applyFont="1" applyFill="1" applyBorder="1" applyAlignment="1">
      <alignment horizontal="right"/>
    </xf>
    <xf numFmtId="170" fontId="1" fillId="5" borderId="27" xfId="0" applyNumberFormat="1" applyFont="1" applyFill="1" applyBorder="1" applyAlignment="1">
      <alignment horizontal="right"/>
    </xf>
    <xf numFmtId="170" fontId="1" fillId="5" borderId="28" xfId="0" applyNumberFormat="1" applyFont="1" applyFill="1" applyBorder="1" applyAlignment="1">
      <alignment horizontal="right"/>
    </xf>
    <xf numFmtId="170" fontId="1" fillId="5" borderId="29" xfId="0" applyNumberFormat="1" applyFont="1" applyFill="1" applyBorder="1" applyAlignment="1">
      <alignment horizontal="right"/>
    </xf>
    <xf numFmtId="170" fontId="1" fillId="5" borderId="30" xfId="0" applyNumberFormat="1" applyFont="1" applyFill="1" applyBorder="1" applyAlignment="1">
      <alignment horizontal="right"/>
    </xf>
    <xf numFmtId="170" fontId="1" fillId="5" borderId="31" xfId="0" applyNumberFormat="1" applyFont="1" applyFill="1" applyBorder="1" applyAlignment="1">
      <alignment horizontal="right"/>
    </xf>
    <xf numFmtId="170" fontId="1" fillId="5" borderId="32" xfId="0" applyNumberFormat="1" applyFont="1" applyFill="1" applyBorder="1" applyAlignment="1">
      <alignment horizontal="right"/>
    </xf>
    <xf numFmtId="0" fontId="23" fillId="6" borderId="33" xfId="0" applyFont="1" applyFill="1" applyBorder="1" applyAlignment="1">
      <alignment horizontal="center" vertical="center" wrapText="1"/>
    </xf>
    <xf numFmtId="0" fontId="23" fillId="41" borderId="0" xfId="0" applyFont="1" applyFill="1" applyAlignment="1">
      <alignment/>
    </xf>
    <xf numFmtId="0" fontId="23" fillId="41" borderId="34" xfId="0" applyFont="1" applyFill="1" applyBorder="1" applyAlignment="1">
      <alignment horizontal="left"/>
    </xf>
    <xf numFmtId="0" fontId="1" fillId="0" borderId="0" xfId="0" applyFont="1" applyAlignment="1">
      <alignment/>
    </xf>
    <xf numFmtId="0" fontId="23" fillId="6" borderId="35" xfId="0" applyFont="1" applyFill="1" applyBorder="1" applyAlignment="1">
      <alignment horizontal="left"/>
    </xf>
    <xf numFmtId="0" fontId="23" fillId="6" borderId="0" xfId="0" applyFont="1" applyFill="1" applyBorder="1" applyAlignment="1">
      <alignment horizontal="left"/>
    </xf>
    <xf numFmtId="0" fontId="23" fillId="12" borderId="36" xfId="0" applyFont="1" applyFill="1" applyBorder="1" applyAlignment="1">
      <alignment horizontal="left"/>
    </xf>
    <xf numFmtId="170" fontId="1" fillId="5" borderId="37" xfId="0" applyNumberFormat="1" applyFont="1" applyFill="1" applyBorder="1" applyAlignment="1">
      <alignment horizontal="right"/>
    </xf>
    <xf numFmtId="0" fontId="23" fillId="41" borderId="38" xfId="0" applyFont="1" applyFill="1" applyBorder="1" applyAlignment="1">
      <alignment horizontal="left"/>
    </xf>
    <xf numFmtId="0" fontId="23" fillId="41" borderId="39" xfId="0" applyFont="1" applyFill="1" applyBorder="1" applyAlignment="1">
      <alignment horizontal="left"/>
    </xf>
    <xf numFmtId="170" fontId="1" fillId="12" borderId="40" xfId="0" applyNumberFormat="1" applyFont="1" applyFill="1" applyBorder="1" applyAlignment="1">
      <alignment horizontal="right"/>
    </xf>
    <xf numFmtId="170" fontId="1" fillId="12" borderId="36" xfId="0" applyNumberFormat="1" applyFont="1" applyFill="1" applyBorder="1" applyAlignment="1">
      <alignment horizontal="right"/>
    </xf>
    <xf numFmtId="170" fontId="1" fillId="12" borderId="41" xfId="0" applyNumberFormat="1" applyFont="1" applyFill="1" applyBorder="1" applyAlignment="1">
      <alignment horizontal="right"/>
    </xf>
    <xf numFmtId="0" fontId="23" fillId="41" borderId="42" xfId="0" applyFont="1" applyFill="1" applyBorder="1" applyAlignment="1">
      <alignment horizontal="left"/>
    </xf>
    <xf numFmtId="0" fontId="1" fillId="41" borderId="0" xfId="0" applyNumberFormat="1" applyFont="1" applyFill="1" applyBorder="1" applyAlignment="1">
      <alignment/>
    </xf>
    <xf numFmtId="0" fontId="23" fillId="6" borderId="35" xfId="0" applyFont="1" applyFill="1" applyBorder="1" applyAlignment="1">
      <alignment horizontal="left" vertical="center" wrapText="1"/>
    </xf>
    <xf numFmtId="0" fontId="1" fillId="0" borderId="0" xfId="0" applyFont="1" applyAlignment="1">
      <alignment vertical="center"/>
    </xf>
    <xf numFmtId="0" fontId="1" fillId="41" borderId="0" xfId="0" applyFont="1" applyFill="1" applyAlignment="1">
      <alignment horizontal="left" vertical="top" wrapText="1"/>
    </xf>
    <xf numFmtId="0" fontId="23" fillId="41" borderId="38" xfId="0" applyFont="1" applyFill="1" applyBorder="1" applyAlignment="1">
      <alignment horizontal="left" vertical="center"/>
    </xf>
    <xf numFmtId="0" fontId="23" fillId="41" borderId="39" xfId="0" applyFont="1" applyFill="1" applyBorder="1" applyAlignment="1">
      <alignment horizontal="left" vertical="center"/>
    </xf>
    <xf numFmtId="0" fontId="23" fillId="12" borderId="43" xfId="0" applyFont="1" applyFill="1" applyBorder="1" applyAlignment="1">
      <alignment horizontal="left" vertical="center"/>
    </xf>
    <xf numFmtId="0" fontId="23" fillId="6" borderId="42" xfId="0" applyFont="1" applyFill="1" applyBorder="1" applyAlignment="1">
      <alignment horizontal="left" vertical="center" wrapText="1"/>
    </xf>
    <xf numFmtId="0" fontId="23" fillId="6" borderId="44" xfId="0" applyFont="1" applyFill="1" applyBorder="1" applyAlignment="1">
      <alignment horizontal="center" vertical="center" wrapText="1"/>
    </xf>
    <xf numFmtId="0" fontId="23" fillId="6" borderId="42" xfId="0" applyFont="1" applyFill="1" applyBorder="1" applyAlignment="1">
      <alignment horizontal="center" vertical="center" wrapText="1"/>
    </xf>
    <xf numFmtId="0" fontId="23" fillId="41" borderId="45" xfId="0" applyFont="1" applyFill="1" applyBorder="1" applyAlignment="1">
      <alignment horizontal="left" vertical="center"/>
    </xf>
    <xf numFmtId="170" fontId="1" fillId="12" borderId="46" xfId="0" applyNumberFormat="1" applyFont="1" applyFill="1" applyBorder="1" applyAlignment="1">
      <alignment horizontal="right"/>
    </xf>
    <xf numFmtId="176" fontId="1" fillId="5" borderId="19" xfId="0" applyNumberFormat="1" applyFont="1" applyFill="1" applyBorder="1" applyAlignment="1">
      <alignment horizontal="right"/>
    </xf>
    <xf numFmtId="176" fontId="1" fillId="5" borderId="18" xfId="0" applyNumberFormat="1" applyFont="1" applyFill="1" applyBorder="1" applyAlignment="1">
      <alignment horizontal="right"/>
    </xf>
    <xf numFmtId="0" fontId="23" fillId="41" borderId="42" xfId="0" applyFont="1" applyFill="1" applyBorder="1" applyAlignment="1">
      <alignment horizontal="left" vertical="center"/>
    </xf>
    <xf numFmtId="176" fontId="1" fillId="5" borderId="20" xfId="0" applyNumberFormat="1" applyFont="1" applyFill="1" applyBorder="1" applyAlignment="1">
      <alignment horizontal="right"/>
    </xf>
    <xf numFmtId="176" fontId="1" fillId="5" borderId="21" xfId="0" applyNumberFormat="1" applyFont="1" applyFill="1" applyBorder="1" applyAlignment="1">
      <alignment horizontal="right"/>
    </xf>
    <xf numFmtId="176" fontId="1" fillId="12" borderId="46" xfId="0" applyNumberFormat="1" applyFont="1" applyFill="1" applyBorder="1" applyAlignment="1">
      <alignment horizontal="right"/>
    </xf>
    <xf numFmtId="0" fontId="23" fillId="12" borderId="39" xfId="0" applyFont="1" applyFill="1" applyBorder="1" applyAlignment="1">
      <alignment horizontal="left" vertical="center"/>
    </xf>
    <xf numFmtId="170" fontId="1" fillId="12" borderId="21" xfId="0" applyNumberFormat="1" applyFont="1" applyFill="1" applyBorder="1" applyAlignment="1">
      <alignment horizontal="right"/>
    </xf>
    <xf numFmtId="176" fontId="1" fillId="12" borderId="21" xfId="0" applyNumberFormat="1" applyFont="1" applyFill="1" applyBorder="1" applyAlignment="1">
      <alignment horizontal="right"/>
    </xf>
    <xf numFmtId="170" fontId="1" fillId="5" borderId="47" xfId="0" applyNumberFormat="1" applyFont="1" applyFill="1" applyBorder="1" applyAlignment="1">
      <alignment horizontal="right"/>
    </xf>
    <xf numFmtId="170" fontId="1" fillId="5" borderId="48" xfId="0" applyNumberFormat="1" applyFont="1" applyFill="1" applyBorder="1" applyAlignment="1">
      <alignment horizontal="right"/>
    </xf>
    <xf numFmtId="170" fontId="1" fillId="5" borderId="49" xfId="0" applyNumberFormat="1" applyFont="1" applyFill="1" applyBorder="1" applyAlignment="1">
      <alignment horizontal="right"/>
    </xf>
    <xf numFmtId="0" fontId="23" fillId="6" borderId="50" xfId="0" applyFont="1" applyFill="1" applyBorder="1" applyAlignment="1">
      <alignment horizontal="right"/>
    </xf>
    <xf numFmtId="49" fontId="23" fillId="6" borderId="44" xfId="0" applyNumberFormat="1" applyFont="1" applyFill="1" applyBorder="1" applyAlignment="1">
      <alignment horizontal="right"/>
    </xf>
    <xf numFmtId="0" fontId="23" fillId="6" borderId="44" xfId="0" applyFont="1" applyFill="1" applyBorder="1" applyAlignment="1">
      <alignment horizontal="right"/>
    </xf>
    <xf numFmtId="0" fontId="23" fillId="41" borderId="45" xfId="0" applyFont="1" applyFill="1" applyBorder="1" applyAlignment="1">
      <alignment horizontal="left"/>
    </xf>
    <xf numFmtId="170" fontId="1" fillId="12" borderId="51" xfId="0" applyNumberFormat="1" applyFont="1" applyFill="1" applyBorder="1" applyAlignment="1">
      <alignment horizontal="right"/>
    </xf>
    <xf numFmtId="170" fontId="1" fillId="12" borderId="52" xfId="0" applyNumberFormat="1" applyFont="1" applyFill="1" applyBorder="1" applyAlignment="1">
      <alignment horizontal="right"/>
    </xf>
    <xf numFmtId="170" fontId="1" fillId="12" borderId="53" xfId="0" applyNumberFormat="1" applyFont="1" applyFill="1" applyBorder="1" applyAlignment="1">
      <alignment horizontal="right"/>
    </xf>
    <xf numFmtId="0" fontId="0" fillId="41" borderId="34" xfId="0" applyFill="1" applyBorder="1" applyAlignment="1">
      <alignment/>
    </xf>
    <xf numFmtId="0" fontId="1" fillId="41" borderId="54" xfId="0" applyFont="1" applyFill="1" applyBorder="1" applyAlignment="1">
      <alignment/>
    </xf>
    <xf numFmtId="0" fontId="1" fillId="41" borderId="55" xfId="0" applyFont="1" applyFill="1" applyBorder="1" applyAlignment="1">
      <alignment/>
    </xf>
    <xf numFmtId="0" fontId="1" fillId="41" borderId="44" xfId="0" applyFont="1" applyFill="1" applyBorder="1" applyAlignment="1">
      <alignment/>
    </xf>
    <xf numFmtId="0" fontId="1" fillId="41" borderId="56" xfId="0" applyFont="1" applyFill="1" applyBorder="1" applyAlignment="1">
      <alignment/>
    </xf>
    <xf numFmtId="0" fontId="1" fillId="41" borderId="0" xfId="0" applyFont="1" applyFill="1" applyAlignment="1">
      <alignment horizontal="left" vertical="top" wrapText="1"/>
    </xf>
    <xf numFmtId="0" fontId="23" fillId="6" borderId="33"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1" fillId="41" borderId="0" xfId="0" applyNumberFormat="1" applyFont="1" applyFill="1" applyBorder="1" applyAlignment="1">
      <alignment horizontal="left" vertical="top" wrapText="1"/>
    </xf>
    <xf numFmtId="0" fontId="23" fillId="6" borderId="57" xfId="0" applyFont="1" applyFill="1" applyBorder="1" applyAlignment="1">
      <alignment horizontal="center" vertical="top" wrapText="1"/>
    </xf>
    <xf numFmtId="0" fontId="23" fillId="6" borderId="43" xfId="0" applyFont="1" applyFill="1" applyBorder="1" applyAlignment="1">
      <alignment horizontal="center" vertical="top" wrapText="1"/>
    </xf>
    <xf numFmtId="0" fontId="23" fillId="6" borderId="58" xfId="0" applyFont="1" applyFill="1" applyBorder="1" applyAlignment="1">
      <alignment horizontal="center" vertical="top" wrapText="1"/>
    </xf>
    <xf numFmtId="0" fontId="23" fillId="6" borderId="38" xfId="0" applyFont="1" applyFill="1" applyBorder="1" applyAlignment="1">
      <alignment horizontal="center" vertical="top" wrapText="1"/>
    </xf>
    <xf numFmtId="0" fontId="23" fillId="6" borderId="59" xfId="0" applyFont="1" applyFill="1" applyBorder="1" applyAlignment="1">
      <alignment horizontal="center" vertical="top" wrapText="1"/>
    </xf>
    <xf numFmtId="0" fontId="23" fillId="6" borderId="55" xfId="0" applyFont="1" applyFill="1" applyBorder="1" applyAlignment="1">
      <alignment horizontal="center" vertical="top" wrapText="1"/>
    </xf>
  </cellXfs>
  <cellStyles count="8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te" xfId="82"/>
    <cellStyle name="NumberCellStyle" xfId="83"/>
    <cellStyle name="Output" xfId="84"/>
    <cellStyle name="Percent" xfId="85"/>
    <cellStyle name="Satisfaisant" xfId="86"/>
    <cellStyle name="SDMX_protected" xfId="87"/>
    <cellStyle name="Sortie" xfId="88"/>
    <cellStyle name="Style 1" xfId="89"/>
    <cellStyle name="Texte explicatif" xfId="90"/>
    <cellStyle name="Title" xfId="91"/>
    <cellStyle name="Titre" xfId="92"/>
    <cellStyle name="Titre 1" xfId="93"/>
    <cellStyle name="Titre 2" xfId="94"/>
    <cellStyle name="Titre 3" xfId="95"/>
    <cellStyle name="Titre 4" xfId="96"/>
    <cellStyle name="Total" xfId="97"/>
    <cellStyle name="Vérification"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9B345"/>
      <rgbColor rgb="00F2E18C"/>
      <rgbColor rgb="00C96528"/>
      <rgbColor rgb="0002635A"/>
      <rgbColor rgb="00C59B57"/>
      <rgbColor rgb="00CDE1BC"/>
      <rgbColor rgb="00DBE8CF"/>
      <rgbColor rgb="00F5EAB6"/>
      <rgbColor rgb="0069B345"/>
      <rgbColor rgb="00F2E18C"/>
      <rgbColor rgb="00C96528"/>
      <rgbColor rgb="0002635A"/>
      <rgbColor rgb="00C59B57"/>
      <rgbColor rgb="00CDE1BC"/>
      <rgbColor rgb="00DBE8CF"/>
      <rgbColor rgb="00F5EAB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P38"/>
  <sheetViews>
    <sheetView zoomScalePageLayoutView="0" workbookViewId="0" topLeftCell="A1">
      <selection activeCell="G31" sqref="G31:I33"/>
    </sheetView>
  </sheetViews>
  <sheetFormatPr defaultColWidth="9.140625" defaultRowHeight="12.75"/>
  <cols>
    <col min="1" max="1" width="9.140625" style="8" customWidth="1"/>
    <col min="2" max="2" width="5.7109375" style="8" customWidth="1"/>
    <col min="3" max="5" width="10.7109375" style="8" customWidth="1"/>
    <col min="6" max="6" width="4.8515625" style="8" customWidth="1"/>
    <col min="7" max="7" width="4.421875" style="8" customWidth="1"/>
    <col min="8" max="8" width="10.7109375" style="8" customWidth="1"/>
    <col min="9" max="9" width="11.7109375" style="8" customWidth="1"/>
    <col min="10" max="11" width="10.7109375" style="8" customWidth="1"/>
    <col min="12" max="16384" width="9.140625" style="8" customWidth="1"/>
  </cols>
  <sheetData>
    <row r="2" ht="12.75">
      <c r="B2" s="3" t="s">
        <v>53</v>
      </c>
    </row>
    <row r="4" spans="2:9" ht="33.75" customHeight="1">
      <c r="B4" s="36"/>
      <c r="C4" s="21" t="s">
        <v>47</v>
      </c>
      <c r="D4" s="72" t="s">
        <v>32</v>
      </c>
      <c r="E4" s="73"/>
      <c r="H4" s="9"/>
      <c r="I4" s="9"/>
    </row>
    <row r="5" spans="2:5" ht="12" customHeight="1">
      <c r="B5" s="42"/>
      <c r="C5" s="43" t="s">
        <v>33</v>
      </c>
      <c r="D5" s="44" t="s">
        <v>33</v>
      </c>
      <c r="E5" s="43" t="s">
        <v>34</v>
      </c>
    </row>
    <row r="6" spans="2:9" ht="12" customHeight="1">
      <c r="B6" s="41" t="s">
        <v>31</v>
      </c>
      <c r="C6" s="46">
        <v>4325.1</v>
      </c>
      <c r="D6" s="46">
        <v>1770.6</v>
      </c>
      <c r="E6" s="52">
        <v>40.9</v>
      </c>
      <c r="G6" s="71" t="s">
        <v>51</v>
      </c>
      <c r="H6" s="71"/>
      <c r="I6" s="71"/>
    </row>
    <row r="7" spans="2:9" ht="12" customHeight="1">
      <c r="B7" s="53" t="s">
        <v>46</v>
      </c>
      <c r="C7" s="54">
        <v>3237.4</v>
      </c>
      <c r="D7" s="54">
        <v>1502.7000000000003</v>
      </c>
      <c r="E7" s="55">
        <v>46.41687774139742</v>
      </c>
      <c r="H7" s="38"/>
      <c r="I7" s="38"/>
    </row>
    <row r="8" spans="2:9" ht="12" customHeight="1">
      <c r="B8" s="45" t="s">
        <v>0</v>
      </c>
      <c r="C8" s="5">
        <v>30.5</v>
      </c>
      <c r="D8" s="5">
        <v>20.7</v>
      </c>
      <c r="E8" s="47">
        <v>67.8</v>
      </c>
      <c r="G8" s="71" t="s">
        <v>49</v>
      </c>
      <c r="H8" s="71"/>
      <c r="I8" s="71"/>
    </row>
    <row r="9" spans="2:9" ht="12.75">
      <c r="B9" s="39" t="s">
        <v>1</v>
      </c>
      <c r="C9" s="4">
        <v>111</v>
      </c>
      <c r="D9" s="4">
        <v>59</v>
      </c>
      <c r="E9" s="48">
        <v>53.1</v>
      </c>
      <c r="G9" s="71"/>
      <c r="H9" s="71"/>
      <c r="I9" s="71"/>
    </row>
    <row r="10" spans="2:9" ht="12.75">
      <c r="B10" s="39" t="s">
        <v>2</v>
      </c>
      <c r="C10" s="4">
        <v>78.9</v>
      </c>
      <c r="D10" s="4">
        <v>31.4</v>
      </c>
      <c r="E10" s="48">
        <v>39.8</v>
      </c>
      <c r="G10" s="71"/>
      <c r="H10" s="71"/>
      <c r="I10" s="71"/>
    </row>
    <row r="11" spans="2:9" ht="12.75">
      <c r="B11" s="39" t="s">
        <v>37</v>
      </c>
      <c r="C11" s="4">
        <v>43.1</v>
      </c>
      <c r="D11" s="4">
        <v>43.1</v>
      </c>
      <c r="E11" s="48">
        <v>100</v>
      </c>
      <c r="G11" s="71"/>
      <c r="H11" s="71"/>
      <c r="I11" s="71"/>
    </row>
    <row r="12" spans="2:9" ht="12" customHeight="1">
      <c r="B12" s="39" t="s">
        <v>39</v>
      </c>
      <c r="C12" s="4">
        <v>357.1</v>
      </c>
      <c r="D12" s="4">
        <v>357.1</v>
      </c>
      <c r="E12" s="48">
        <v>100</v>
      </c>
      <c r="G12" s="71"/>
      <c r="H12" s="71"/>
      <c r="I12" s="71"/>
    </row>
    <row r="13" spans="2:9" ht="12.75">
      <c r="B13" s="39" t="s">
        <v>5</v>
      </c>
      <c r="C13" s="4">
        <v>45.2</v>
      </c>
      <c r="D13" s="4">
        <v>3.4</v>
      </c>
      <c r="E13" s="48">
        <v>7.5</v>
      </c>
      <c r="G13" s="71"/>
      <c r="H13" s="71"/>
      <c r="I13" s="71"/>
    </row>
    <row r="14" spans="2:9" ht="12.75">
      <c r="B14" s="39" t="s">
        <v>40</v>
      </c>
      <c r="C14" s="4">
        <v>70.3</v>
      </c>
      <c r="D14" s="4">
        <v>70.3</v>
      </c>
      <c r="E14" s="48">
        <v>100</v>
      </c>
      <c r="G14" s="71"/>
      <c r="H14" s="71"/>
      <c r="I14" s="71"/>
    </row>
    <row r="15" spans="2:9" ht="12.75">
      <c r="B15" s="39" t="s">
        <v>7</v>
      </c>
      <c r="C15" s="4">
        <v>132</v>
      </c>
      <c r="D15" s="4">
        <v>32</v>
      </c>
      <c r="E15" s="48">
        <v>24.2</v>
      </c>
      <c r="G15" s="71"/>
      <c r="H15" s="71"/>
      <c r="I15" s="71"/>
    </row>
    <row r="16" spans="2:5" ht="12.75">
      <c r="B16" s="39" t="s">
        <v>8</v>
      </c>
      <c r="C16" s="4">
        <v>505.4</v>
      </c>
      <c r="D16" s="4">
        <v>63.7</v>
      </c>
      <c r="E16" s="48">
        <v>12.6</v>
      </c>
    </row>
    <row r="17" spans="2:9" ht="12" customHeight="1">
      <c r="B17" s="39" t="s">
        <v>9</v>
      </c>
      <c r="C17" s="4">
        <v>549.1</v>
      </c>
      <c r="D17" s="4">
        <v>250.1</v>
      </c>
      <c r="E17" s="48">
        <v>45.6</v>
      </c>
      <c r="G17" s="71" t="s">
        <v>48</v>
      </c>
      <c r="H17" s="71"/>
      <c r="I17" s="71"/>
    </row>
    <row r="18" spans="2:16" ht="12.75">
      <c r="B18" s="39" t="s">
        <v>10</v>
      </c>
      <c r="C18" s="4">
        <v>301.3</v>
      </c>
      <c r="D18" s="4">
        <v>38.1</v>
      </c>
      <c r="E18" s="48">
        <v>12.6</v>
      </c>
      <c r="G18" s="71"/>
      <c r="H18" s="71"/>
      <c r="I18" s="71"/>
      <c r="J18" s="38"/>
      <c r="K18" s="38"/>
      <c r="L18" s="38"/>
      <c r="M18" s="38"/>
      <c r="N18" s="38"/>
      <c r="O18" s="38"/>
      <c r="P18" s="38"/>
    </row>
    <row r="19" spans="2:16" ht="12.75">
      <c r="B19" s="39" t="s">
        <v>36</v>
      </c>
      <c r="C19" s="4">
        <v>9.3</v>
      </c>
      <c r="D19" s="4">
        <v>0.6</v>
      </c>
      <c r="E19" s="48">
        <v>6.8</v>
      </c>
      <c r="G19" s="71"/>
      <c r="H19" s="71"/>
      <c r="I19" s="71"/>
      <c r="J19" s="38"/>
      <c r="K19" s="38"/>
      <c r="L19" s="38"/>
      <c r="M19" s="38"/>
      <c r="N19" s="38"/>
      <c r="O19" s="38"/>
      <c r="P19" s="38"/>
    </row>
    <row r="20" spans="2:16" ht="12.75">
      <c r="B20" s="39" t="s">
        <v>12</v>
      </c>
      <c r="C20" s="4">
        <v>64.6</v>
      </c>
      <c r="D20" s="4">
        <v>8.2</v>
      </c>
      <c r="E20" s="48">
        <v>12.7</v>
      </c>
      <c r="G20" s="71"/>
      <c r="H20" s="71"/>
      <c r="I20" s="71"/>
      <c r="J20" s="38"/>
      <c r="K20" s="38"/>
      <c r="L20" s="38"/>
      <c r="M20" s="38"/>
      <c r="N20" s="38"/>
      <c r="O20" s="38"/>
      <c r="P20" s="38"/>
    </row>
    <row r="21" spans="2:16" ht="12.75">
      <c r="B21" s="39" t="s">
        <v>41</v>
      </c>
      <c r="C21" s="4">
        <v>65.3</v>
      </c>
      <c r="D21" s="4">
        <v>65.3</v>
      </c>
      <c r="E21" s="48">
        <v>100</v>
      </c>
      <c r="G21" s="71"/>
      <c r="H21" s="71"/>
      <c r="I21" s="71"/>
      <c r="J21" s="38"/>
      <c r="K21" s="38"/>
      <c r="L21" s="38"/>
      <c r="M21" s="38"/>
      <c r="N21" s="38"/>
      <c r="O21" s="38"/>
      <c r="P21" s="38"/>
    </row>
    <row r="22" spans="2:5" ht="12.75">
      <c r="B22" s="39" t="s">
        <v>42</v>
      </c>
      <c r="C22" s="4">
        <v>2.6</v>
      </c>
      <c r="D22" s="4">
        <v>2.6</v>
      </c>
      <c r="E22" s="48">
        <v>100</v>
      </c>
    </row>
    <row r="23" spans="2:9" ht="12.75">
      <c r="B23" s="39" t="s">
        <v>15</v>
      </c>
      <c r="C23" s="4">
        <v>93</v>
      </c>
      <c r="D23" s="4">
        <v>42.6</v>
      </c>
      <c r="E23" s="48">
        <v>45.8</v>
      </c>
      <c r="G23" s="71" t="s">
        <v>50</v>
      </c>
      <c r="H23" s="71"/>
      <c r="I23" s="71"/>
    </row>
    <row r="24" spans="2:9" ht="12.75" customHeight="1">
      <c r="B24" s="39" t="s">
        <v>43</v>
      </c>
      <c r="C24" s="4">
        <v>0.3</v>
      </c>
      <c r="D24" s="4">
        <v>0.3</v>
      </c>
      <c r="E24" s="48">
        <v>100</v>
      </c>
      <c r="G24" s="71"/>
      <c r="H24" s="71"/>
      <c r="I24" s="71"/>
    </row>
    <row r="25" spans="2:9" ht="12.75">
      <c r="B25" s="39" t="s">
        <v>44</v>
      </c>
      <c r="C25" s="4">
        <v>37.4</v>
      </c>
      <c r="D25" s="4">
        <v>37.4</v>
      </c>
      <c r="E25" s="48">
        <v>100</v>
      </c>
      <c r="G25" s="71"/>
      <c r="H25" s="71"/>
      <c r="I25" s="71"/>
    </row>
    <row r="26" spans="2:9" ht="12.75">
      <c r="B26" s="39" t="s">
        <v>35</v>
      </c>
      <c r="C26" s="4">
        <v>83.9</v>
      </c>
      <c r="D26" s="4">
        <v>83.9</v>
      </c>
      <c r="E26" s="48">
        <v>100</v>
      </c>
      <c r="G26" s="71"/>
      <c r="H26" s="71"/>
      <c r="I26" s="71"/>
    </row>
    <row r="27" spans="2:9" ht="12.75">
      <c r="B27" s="39" t="s">
        <v>19</v>
      </c>
      <c r="C27" s="4">
        <v>312.7</v>
      </c>
      <c r="D27" s="4">
        <v>4.6</v>
      </c>
      <c r="E27" s="48">
        <v>1.5</v>
      </c>
      <c r="G27" s="71"/>
      <c r="H27" s="71"/>
      <c r="I27" s="71"/>
    </row>
    <row r="28" spans="2:9" ht="12.75">
      <c r="B28" s="39" t="s">
        <v>20</v>
      </c>
      <c r="C28" s="4">
        <v>91.9</v>
      </c>
      <c r="D28" s="4">
        <v>3.4</v>
      </c>
      <c r="E28" s="48">
        <v>3.7</v>
      </c>
      <c r="G28" s="71"/>
      <c r="H28" s="71"/>
      <c r="I28" s="71"/>
    </row>
    <row r="29" spans="2:5" ht="12.75">
      <c r="B29" s="39" t="s">
        <v>21</v>
      </c>
      <c r="C29" s="4">
        <v>238.4</v>
      </c>
      <c r="D29" s="4">
        <v>16</v>
      </c>
      <c r="E29" s="48">
        <v>6.7</v>
      </c>
    </row>
    <row r="30" spans="2:8" ht="12.75">
      <c r="B30" s="39" t="s">
        <v>45</v>
      </c>
      <c r="C30" s="4">
        <v>20.3</v>
      </c>
      <c r="D30" s="4">
        <v>20.3</v>
      </c>
      <c r="E30" s="48">
        <v>100</v>
      </c>
      <c r="G30" s="35" t="s">
        <v>28</v>
      </c>
      <c r="H30" s="38"/>
    </row>
    <row r="31" spans="2:9" ht="12.75">
      <c r="B31" s="39" t="s">
        <v>23</v>
      </c>
      <c r="C31" s="4">
        <v>49</v>
      </c>
      <c r="D31" s="4">
        <v>16.4</v>
      </c>
      <c r="E31" s="48">
        <v>33.5</v>
      </c>
      <c r="G31" s="35" t="s">
        <v>29</v>
      </c>
      <c r="H31" s="74" t="s">
        <v>30</v>
      </c>
      <c r="I31" s="74"/>
    </row>
    <row r="32" spans="2:9" ht="12.75">
      <c r="B32" s="39" t="s">
        <v>38</v>
      </c>
      <c r="C32" s="4">
        <v>338.4</v>
      </c>
      <c r="D32" s="4">
        <v>338.4</v>
      </c>
      <c r="E32" s="48">
        <v>100</v>
      </c>
      <c r="H32" s="74"/>
      <c r="I32" s="74"/>
    </row>
    <row r="33" spans="2:9" ht="12.75">
      <c r="B33" s="49" t="s">
        <v>25</v>
      </c>
      <c r="C33" s="6">
        <v>450.3</v>
      </c>
      <c r="D33" s="6">
        <v>67.5</v>
      </c>
      <c r="E33" s="50">
        <v>15</v>
      </c>
      <c r="H33" s="74"/>
      <c r="I33" s="74"/>
    </row>
    <row r="34" spans="2:5" ht="12.75">
      <c r="B34" s="40" t="s">
        <v>26</v>
      </c>
      <c r="C34" s="7">
        <v>244.1</v>
      </c>
      <c r="D34" s="7">
        <v>94.4</v>
      </c>
      <c r="E34" s="51">
        <v>38.7</v>
      </c>
    </row>
    <row r="36" spans="2:9" s="9" customFormat="1" ht="11.25">
      <c r="B36" s="71" t="s">
        <v>52</v>
      </c>
      <c r="C36" s="71"/>
      <c r="D36" s="71"/>
      <c r="E36" s="71"/>
      <c r="F36" s="71"/>
      <c r="G36" s="71"/>
      <c r="H36" s="71"/>
      <c r="I36" s="71"/>
    </row>
    <row r="37" spans="2:9" ht="12.75">
      <c r="B37" s="71"/>
      <c r="C37" s="71"/>
      <c r="D37" s="71"/>
      <c r="E37" s="71"/>
      <c r="F37" s="71"/>
      <c r="G37" s="71"/>
      <c r="H37" s="71"/>
      <c r="I37" s="71"/>
    </row>
    <row r="38" ht="12.75">
      <c r="C38" s="9"/>
    </row>
  </sheetData>
  <sheetProtection/>
  <mergeCells count="7">
    <mergeCell ref="G8:I15"/>
    <mergeCell ref="B36:I37"/>
    <mergeCell ref="G6:I6"/>
    <mergeCell ref="G17:I21"/>
    <mergeCell ref="G23:I28"/>
    <mergeCell ref="D4:E4"/>
    <mergeCell ref="H31:I33"/>
  </mergeCells>
  <printOptions/>
  <pageMargins left="0.7" right="0.7" top="0.75" bottom="0.75" header="0.3" footer="0.3"/>
  <pageSetup horizontalDpi="600" verticalDpi="600" orientation="portrait" paperSize="9" r:id="rId1"/>
  <ignoredErrors>
    <ignoredError sqref="G31" numberStoredAsText="1"/>
  </ignoredErrors>
</worksheet>
</file>

<file path=xl/worksheets/sheet2.xml><?xml version="1.0" encoding="utf-8"?>
<worksheet xmlns="http://schemas.openxmlformats.org/spreadsheetml/2006/main" xmlns:r="http://schemas.openxmlformats.org/officeDocument/2006/relationships">
  <dimension ref="B2:J49"/>
  <sheetViews>
    <sheetView tabSelected="1" zoomScalePageLayoutView="0" workbookViewId="0" topLeftCell="A7">
      <selection activeCell="B2" sqref="B2"/>
    </sheetView>
  </sheetViews>
  <sheetFormatPr defaultColWidth="9.140625" defaultRowHeight="12.75"/>
  <cols>
    <col min="1" max="16384" width="9.140625" style="8" customWidth="1"/>
  </cols>
  <sheetData>
    <row r="2" ht="12.75">
      <c r="B2" s="22" t="s">
        <v>64</v>
      </c>
    </row>
    <row r="4" spans="2:10" ht="12.75" customHeight="1">
      <c r="B4" s="25"/>
      <c r="C4" s="75" t="s">
        <v>54</v>
      </c>
      <c r="D4" s="76"/>
      <c r="E4" s="75" t="s">
        <v>55</v>
      </c>
      <c r="F4" s="76"/>
      <c r="G4" s="79" t="s">
        <v>56</v>
      </c>
      <c r="H4" s="76" t="s">
        <v>56</v>
      </c>
      <c r="I4" s="79" t="s">
        <v>57</v>
      </c>
      <c r="J4" s="76" t="s">
        <v>57</v>
      </c>
    </row>
    <row r="5" spans="2:10" ht="12.75">
      <c r="B5" s="26"/>
      <c r="C5" s="77"/>
      <c r="D5" s="78"/>
      <c r="E5" s="77"/>
      <c r="F5" s="78"/>
      <c r="G5" s="80"/>
      <c r="H5" s="78"/>
      <c r="I5" s="80"/>
      <c r="J5" s="78"/>
    </row>
    <row r="6" spans="2:10" ht="12.75">
      <c r="B6" s="26"/>
      <c r="C6" s="59" t="s">
        <v>58</v>
      </c>
      <c r="D6" s="60" t="s">
        <v>60</v>
      </c>
      <c r="E6" s="59" t="s">
        <v>58</v>
      </c>
      <c r="F6" s="60" t="s">
        <v>62</v>
      </c>
      <c r="G6" s="61" t="s">
        <v>58</v>
      </c>
      <c r="H6" s="60" t="s">
        <v>62</v>
      </c>
      <c r="I6" s="61" t="s">
        <v>58</v>
      </c>
      <c r="J6" s="60" t="s">
        <v>62</v>
      </c>
    </row>
    <row r="7" spans="2:10" ht="12.75">
      <c r="B7" s="27" t="s">
        <v>31</v>
      </c>
      <c r="C7" s="63">
        <f>SUM(C8:C34)</f>
        <v>2011120</v>
      </c>
      <c r="D7" s="65">
        <v>19</v>
      </c>
      <c r="E7" s="32">
        <f>SUM(E8:E34)</f>
        <v>1591830</v>
      </c>
      <c r="F7" s="33">
        <f>E7/C7*100</f>
        <v>79.15141811527904</v>
      </c>
      <c r="G7" s="31">
        <f>SUM(G8:G34)</f>
        <v>959290</v>
      </c>
      <c r="H7" s="32">
        <f>G7/C7*100</f>
        <v>47.699291936831216</v>
      </c>
      <c r="I7" s="31">
        <f>SUM(I8:I34)</f>
        <v>610910</v>
      </c>
      <c r="J7" s="64">
        <f>I7/C7*100</f>
        <v>30.376606070249412</v>
      </c>
    </row>
    <row r="8" spans="2:10" ht="12.75">
      <c r="B8" s="62" t="s">
        <v>0</v>
      </c>
      <c r="C8" s="18">
        <v>35210</v>
      </c>
      <c r="D8" s="13">
        <v>84</v>
      </c>
      <c r="E8" s="18">
        <v>26110</v>
      </c>
      <c r="F8" s="12">
        <v>74</v>
      </c>
      <c r="G8" s="12">
        <v>16910</v>
      </c>
      <c r="H8" s="12">
        <v>48</v>
      </c>
      <c r="I8" s="12">
        <v>17130</v>
      </c>
      <c r="J8" s="12">
        <v>48</v>
      </c>
    </row>
    <row r="9" spans="2:10" ht="12.75">
      <c r="B9" s="29" t="s">
        <v>1</v>
      </c>
      <c r="C9" s="19">
        <v>530</v>
      </c>
      <c r="D9" s="11">
        <v>0</v>
      </c>
      <c r="E9" s="19">
        <v>430</v>
      </c>
      <c r="F9" s="10">
        <v>81</v>
      </c>
      <c r="G9" s="10">
        <v>80</v>
      </c>
      <c r="H9" s="10">
        <v>15</v>
      </c>
      <c r="I9" s="10">
        <v>50</v>
      </c>
      <c r="J9" s="10">
        <v>9</v>
      </c>
    </row>
    <row r="10" spans="2:10" ht="12.75">
      <c r="B10" s="29" t="s">
        <v>2</v>
      </c>
      <c r="C10" s="19">
        <v>19860</v>
      </c>
      <c r="D10" s="11">
        <v>56</v>
      </c>
      <c r="E10" s="19">
        <v>13640</v>
      </c>
      <c r="F10" s="10">
        <v>68</v>
      </c>
      <c r="G10" s="10">
        <v>15040</v>
      </c>
      <c r="H10" s="10">
        <v>75</v>
      </c>
      <c r="I10" s="10">
        <v>1180</v>
      </c>
      <c r="J10" s="10">
        <v>5</v>
      </c>
    </row>
    <row r="11" spans="2:10" ht="12.75">
      <c r="B11" s="29" t="s">
        <v>3</v>
      </c>
      <c r="C11" s="19">
        <v>29060</v>
      </c>
      <c r="D11" s="11">
        <v>87</v>
      </c>
      <c r="E11" s="19">
        <v>21060</v>
      </c>
      <c r="F11" s="10">
        <v>72</v>
      </c>
      <c r="G11" s="10">
        <v>7880</v>
      </c>
      <c r="H11" s="10">
        <v>27</v>
      </c>
      <c r="I11" s="10">
        <v>16040</v>
      </c>
      <c r="J11" s="10">
        <v>55</v>
      </c>
    </row>
    <row r="12" spans="2:10" ht="12.75">
      <c r="B12" s="29" t="s">
        <v>4</v>
      </c>
      <c r="C12" s="19">
        <v>261440</v>
      </c>
      <c r="D12" s="11">
        <v>86</v>
      </c>
      <c r="E12" s="19">
        <v>211320</v>
      </c>
      <c r="F12" s="10">
        <v>80</v>
      </c>
      <c r="G12" s="10">
        <v>162310</v>
      </c>
      <c r="H12" s="10">
        <v>62</v>
      </c>
      <c r="I12" s="10">
        <v>149140</v>
      </c>
      <c r="J12" s="10">
        <v>57</v>
      </c>
    </row>
    <row r="13" spans="2:10" ht="12.75">
      <c r="B13" s="29" t="s">
        <v>5</v>
      </c>
      <c r="C13" s="19">
        <v>1760</v>
      </c>
      <c r="D13" s="11">
        <v>7</v>
      </c>
      <c r="E13" s="19">
        <v>1510</v>
      </c>
      <c r="F13" s="10">
        <v>85</v>
      </c>
      <c r="G13" s="10">
        <v>220</v>
      </c>
      <c r="H13" s="10">
        <v>12</v>
      </c>
      <c r="I13" s="10">
        <v>90</v>
      </c>
      <c r="J13" s="10">
        <v>5</v>
      </c>
    </row>
    <row r="14" spans="2:10" ht="12.75">
      <c r="B14" s="29" t="s">
        <v>6</v>
      </c>
      <c r="C14" s="19">
        <v>88860</v>
      </c>
      <c r="D14" s="11">
        <v>67</v>
      </c>
      <c r="E14" s="19">
        <v>54560</v>
      </c>
      <c r="F14" s="10">
        <v>61</v>
      </c>
      <c r="G14" s="10">
        <v>0</v>
      </c>
      <c r="H14" s="10">
        <v>0</v>
      </c>
      <c r="I14" s="10">
        <v>67100</v>
      </c>
      <c r="J14" s="10">
        <v>75</v>
      </c>
    </row>
    <row r="15" spans="2:10" ht="12.75">
      <c r="B15" s="29" t="s">
        <v>59</v>
      </c>
      <c r="C15" s="19">
        <v>10000</v>
      </c>
      <c r="D15" s="11">
        <v>2</v>
      </c>
      <c r="E15" s="19">
        <v>9070</v>
      </c>
      <c r="F15" s="10">
        <v>90</v>
      </c>
      <c r="G15" s="10">
        <v>570</v>
      </c>
      <c r="H15" s="10">
        <v>5</v>
      </c>
      <c r="I15" s="10">
        <v>860</v>
      </c>
      <c r="J15" s="10">
        <v>8</v>
      </c>
    </row>
    <row r="16" spans="2:10" ht="12.75">
      <c r="B16" s="29" t="s">
        <v>8</v>
      </c>
      <c r="C16" s="19">
        <v>81960</v>
      </c>
      <c r="D16" s="11">
        <v>24</v>
      </c>
      <c r="E16" s="19">
        <v>27150</v>
      </c>
      <c r="F16" s="10">
        <v>33</v>
      </c>
      <c r="G16" s="10">
        <v>36810</v>
      </c>
      <c r="H16" s="10">
        <v>44</v>
      </c>
      <c r="I16" s="10">
        <v>23230</v>
      </c>
      <c r="J16" s="10">
        <v>28</v>
      </c>
    </row>
    <row r="17" spans="2:10" ht="12.75">
      <c r="B17" s="29" t="s">
        <v>9</v>
      </c>
      <c r="C17" s="19">
        <v>146270</v>
      </c>
      <c r="D17" s="11">
        <v>35</v>
      </c>
      <c r="E17" s="19">
        <v>107200</v>
      </c>
      <c r="F17" s="10">
        <v>73</v>
      </c>
      <c r="G17" s="10">
        <v>61470</v>
      </c>
      <c r="H17" s="10">
        <v>42</v>
      </c>
      <c r="I17" s="10">
        <v>56140</v>
      </c>
      <c r="J17" s="10">
        <v>38</v>
      </c>
    </row>
    <row r="18" spans="2:10" ht="12.75">
      <c r="B18" s="29" t="s">
        <v>10</v>
      </c>
      <c r="C18" s="19">
        <v>126100</v>
      </c>
      <c r="D18" s="11">
        <v>35</v>
      </c>
      <c r="E18" s="19">
        <v>112800</v>
      </c>
      <c r="F18" s="10">
        <v>89</v>
      </c>
      <c r="G18" s="10">
        <v>15600</v>
      </c>
      <c r="H18" s="10">
        <v>12</v>
      </c>
      <c r="I18" s="10">
        <v>42870</v>
      </c>
      <c r="J18" s="10">
        <v>33</v>
      </c>
    </row>
    <row r="19" spans="2:10" ht="12.75">
      <c r="B19" s="29" t="s">
        <v>11</v>
      </c>
      <c r="C19" s="19">
        <v>200</v>
      </c>
      <c r="D19" s="11">
        <v>1</v>
      </c>
      <c r="E19" s="19">
        <v>100</v>
      </c>
      <c r="F19" s="10">
        <v>50</v>
      </c>
      <c r="G19" s="10">
        <v>100</v>
      </c>
      <c r="H19" s="10">
        <v>50</v>
      </c>
      <c r="I19" s="10">
        <v>50</v>
      </c>
      <c r="J19" s="10">
        <v>25</v>
      </c>
    </row>
    <row r="20" spans="2:10" ht="12.75">
      <c r="B20" s="29" t="s">
        <v>12</v>
      </c>
      <c r="C20" s="19">
        <v>11650</v>
      </c>
      <c r="D20" s="11">
        <v>12</v>
      </c>
      <c r="E20" s="19">
        <v>4630</v>
      </c>
      <c r="F20" s="10">
        <v>39</v>
      </c>
      <c r="G20" s="10">
        <v>390</v>
      </c>
      <c r="H20" s="10">
        <v>3</v>
      </c>
      <c r="I20" s="10">
        <v>8970</v>
      </c>
      <c r="J20" s="10">
        <v>76</v>
      </c>
    </row>
    <row r="21" spans="2:10" ht="12.75">
      <c r="B21" s="29" t="s">
        <v>13</v>
      </c>
      <c r="C21" s="19">
        <v>2830</v>
      </c>
      <c r="D21" s="11">
        <v>1</v>
      </c>
      <c r="E21" s="19">
        <v>1140</v>
      </c>
      <c r="F21" s="10">
        <v>40</v>
      </c>
      <c r="G21" s="10">
        <v>100</v>
      </c>
      <c r="H21" s="10">
        <v>3</v>
      </c>
      <c r="I21" s="10">
        <v>2090</v>
      </c>
      <c r="J21" s="10">
        <v>73</v>
      </c>
    </row>
    <row r="22" spans="2:10" ht="12.75">
      <c r="B22" s="29" t="s">
        <v>14</v>
      </c>
      <c r="C22" s="19">
        <v>1590</v>
      </c>
      <c r="D22" s="11">
        <v>80</v>
      </c>
      <c r="E22" s="19">
        <v>1240</v>
      </c>
      <c r="F22" s="10">
        <v>77</v>
      </c>
      <c r="G22" s="10">
        <v>1030</v>
      </c>
      <c r="H22" s="10">
        <v>64</v>
      </c>
      <c r="I22" s="10">
        <v>1030</v>
      </c>
      <c r="J22" s="10">
        <v>64</v>
      </c>
    </row>
    <row r="23" spans="2:10" ht="12.75">
      <c r="B23" s="29" t="s">
        <v>15</v>
      </c>
      <c r="C23" s="19">
        <v>44490</v>
      </c>
      <c r="D23" s="11">
        <v>7</v>
      </c>
      <c r="E23" s="19">
        <v>39140</v>
      </c>
      <c r="F23" s="10">
        <v>87</v>
      </c>
      <c r="G23" s="10">
        <v>4840</v>
      </c>
      <c r="H23" s="10">
        <v>10</v>
      </c>
      <c r="I23" s="10">
        <v>4090</v>
      </c>
      <c r="J23" s="10">
        <v>9</v>
      </c>
    </row>
    <row r="24" spans="2:10" ht="12.75">
      <c r="B24" s="29" t="s">
        <v>16</v>
      </c>
      <c r="C24" s="19">
        <v>580</v>
      </c>
      <c r="D24" s="11">
        <v>19</v>
      </c>
      <c r="E24" s="19">
        <v>520</v>
      </c>
      <c r="F24" s="10">
        <v>89</v>
      </c>
      <c r="G24" s="10">
        <v>50</v>
      </c>
      <c r="H24" s="10">
        <v>8</v>
      </c>
      <c r="I24" s="10">
        <v>80</v>
      </c>
      <c r="J24" s="10">
        <v>13</v>
      </c>
    </row>
    <row r="25" spans="2:10" ht="12.75">
      <c r="B25" s="29" t="s">
        <v>17</v>
      </c>
      <c r="C25" s="19">
        <v>39160</v>
      </c>
      <c r="D25" s="11">
        <v>67</v>
      </c>
      <c r="E25" s="19">
        <v>24690</v>
      </c>
      <c r="F25" s="10">
        <v>63</v>
      </c>
      <c r="G25" s="10">
        <v>7430</v>
      </c>
      <c r="H25" s="10">
        <v>18</v>
      </c>
      <c r="I25" s="10">
        <v>32330</v>
      </c>
      <c r="J25" s="10">
        <v>82</v>
      </c>
    </row>
    <row r="26" spans="2:10" ht="12.75">
      <c r="B26" s="29" t="s">
        <v>18</v>
      </c>
      <c r="C26" s="19">
        <v>115630</v>
      </c>
      <c r="D26" s="11">
        <v>90</v>
      </c>
      <c r="E26" s="19">
        <v>103340</v>
      </c>
      <c r="F26" s="10">
        <v>89</v>
      </c>
      <c r="G26" s="10">
        <v>92180</v>
      </c>
      <c r="H26" s="10">
        <v>79</v>
      </c>
      <c r="I26" s="10">
        <v>28890</v>
      </c>
      <c r="J26" s="10">
        <v>24</v>
      </c>
    </row>
    <row r="27" spans="2:10" ht="12.75">
      <c r="B27" s="29" t="s">
        <v>19</v>
      </c>
      <c r="C27" s="19">
        <v>701900</v>
      </c>
      <c r="D27" s="11">
        <v>48</v>
      </c>
      <c r="E27" s="19">
        <v>598820</v>
      </c>
      <c r="F27" s="10">
        <v>85</v>
      </c>
      <c r="G27" s="10">
        <v>442010</v>
      </c>
      <c r="H27" s="10">
        <v>62</v>
      </c>
      <c r="I27" s="10">
        <v>68630</v>
      </c>
      <c r="J27" s="10">
        <v>9</v>
      </c>
    </row>
    <row r="28" spans="2:10" ht="12.75">
      <c r="B28" s="29" t="s">
        <v>20</v>
      </c>
      <c r="C28" s="19">
        <v>22650</v>
      </c>
      <c r="D28" s="11">
        <v>8</v>
      </c>
      <c r="E28" s="19">
        <v>9960</v>
      </c>
      <c r="F28" s="10">
        <v>43</v>
      </c>
      <c r="G28" s="10">
        <v>10590</v>
      </c>
      <c r="H28" s="10">
        <v>46</v>
      </c>
      <c r="I28" s="10">
        <v>10640</v>
      </c>
      <c r="J28" s="10">
        <v>46</v>
      </c>
    </row>
    <row r="29" spans="2:10" ht="12.75">
      <c r="B29" s="29" t="s">
        <v>21</v>
      </c>
      <c r="C29" s="19">
        <v>3010</v>
      </c>
      <c r="D29" s="11">
        <v>0</v>
      </c>
      <c r="E29" s="19">
        <v>0</v>
      </c>
      <c r="F29" s="10">
        <v>0</v>
      </c>
      <c r="G29" s="10">
        <v>3010</v>
      </c>
      <c r="H29" s="10">
        <v>100</v>
      </c>
      <c r="I29" s="10">
        <v>120</v>
      </c>
      <c r="J29" s="10">
        <v>3</v>
      </c>
    </row>
    <row r="30" spans="2:10" ht="12.75">
      <c r="B30" s="29" t="s">
        <v>22</v>
      </c>
      <c r="C30" s="19">
        <v>57330</v>
      </c>
      <c r="D30" s="11">
        <v>83</v>
      </c>
      <c r="E30" s="19">
        <v>54400</v>
      </c>
      <c r="F30" s="10">
        <v>94</v>
      </c>
      <c r="G30" s="10">
        <v>26230</v>
      </c>
      <c r="H30" s="10">
        <v>45</v>
      </c>
      <c r="I30" s="10">
        <v>12080</v>
      </c>
      <c r="J30" s="10">
        <v>21</v>
      </c>
    </row>
    <row r="31" spans="2:10" ht="12.75">
      <c r="B31" s="29" t="s">
        <v>23</v>
      </c>
      <c r="C31" s="19">
        <v>61490</v>
      </c>
      <c r="D31" s="11">
        <v>99</v>
      </c>
      <c r="E31" s="19">
        <v>59480</v>
      </c>
      <c r="F31" s="10">
        <v>96</v>
      </c>
      <c r="G31" s="10">
        <v>12070</v>
      </c>
      <c r="H31" s="10">
        <v>19</v>
      </c>
      <c r="I31" s="10">
        <v>0</v>
      </c>
      <c r="J31" s="10">
        <v>0</v>
      </c>
    </row>
    <row r="32" spans="2:10" ht="12.75">
      <c r="B32" s="29" t="s">
        <v>24</v>
      </c>
      <c r="C32" s="19">
        <v>30930</v>
      </c>
      <c r="D32" s="11">
        <v>92</v>
      </c>
      <c r="E32" s="19">
        <v>22610</v>
      </c>
      <c r="F32" s="10">
        <v>73</v>
      </c>
      <c r="G32" s="10">
        <v>14570</v>
      </c>
      <c r="H32" s="10">
        <v>47</v>
      </c>
      <c r="I32" s="10">
        <v>11560</v>
      </c>
      <c r="J32" s="10">
        <v>37</v>
      </c>
    </row>
    <row r="33" spans="2:10" ht="12.75">
      <c r="B33" s="34" t="s">
        <v>25</v>
      </c>
      <c r="C33" s="20">
        <v>43640</v>
      </c>
      <c r="D33" s="15">
        <v>99</v>
      </c>
      <c r="E33" s="20">
        <v>39150</v>
      </c>
      <c r="F33" s="14">
        <v>89</v>
      </c>
      <c r="G33" s="14">
        <v>8240</v>
      </c>
      <c r="H33" s="14">
        <v>18</v>
      </c>
      <c r="I33" s="14">
        <v>26070</v>
      </c>
      <c r="J33" s="14">
        <v>59</v>
      </c>
    </row>
    <row r="34" spans="2:10" ht="12.75">
      <c r="B34" s="30" t="s">
        <v>26</v>
      </c>
      <c r="C34" s="28">
        <v>72990</v>
      </c>
      <c r="D34" s="17">
        <v>40</v>
      </c>
      <c r="E34" s="28">
        <v>47760</v>
      </c>
      <c r="F34" s="16">
        <v>65</v>
      </c>
      <c r="G34" s="16">
        <v>19560</v>
      </c>
      <c r="H34" s="16">
        <v>26</v>
      </c>
      <c r="I34" s="16">
        <v>30450</v>
      </c>
      <c r="J34" s="16">
        <v>41</v>
      </c>
    </row>
    <row r="35" spans="2:10" ht="12.75">
      <c r="B35" s="23" t="s">
        <v>27</v>
      </c>
      <c r="C35" s="57">
        <v>41030</v>
      </c>
      <c r="D35" s="58">
        <v>96</v>
      </c>
      <c r="E35" s="57">
        <v>14890</v>
      </c>
      <c r="F35" s="56">
        <v>36</v>
      </c>
      <c r="G35" s="56">
        <v>2760</v>
      </c>
      <c r="H35" s="56">
        <v>6</v>
      </c>
      <c r="I35" s="56">
        <v>28650</v>
      </c>
      <c r="J35" s="56">
        <v>69</v>
      </c>
    </row>
    <row r="37" s="9" customFormat="1" ht="11.25">
      <c r="B37" s="37" t="s">
        <v>61</v>
      </c>
    </row>
    <row r="38" s="9" customFormat="1" ht="11.25">
      <c r="B38" s="24" t="s">
        <v>63</v>
      </c>
    </row>
    <row r="39" s="9" customFormat="1" ht="11.25"/>
    <row r="40" spans="2:3" ht="12.75">
      <c r="B40" s="2" t="s">
        <v>28</v>
      </c>
      <c r="C40" s="1"/>
    </row>
    <row r="41" spans="2:3" s="9" customFormat="1" ht="11.25">
      <c r="B41" s="35" t="s">
        <v>29</v>
      </c>
      <c r="C41" s="9" t="s">
        <v>30</v>
      </c>
    </row>
    <row r="43" ht="12.75">
      <c r="B43" s="9" t="s">
        <v>644</v>
      </c>
    </row>
    <row r="44" ht="12.75">
      <c r="B44" s="9" t="s">
        <v>65</v>
      </c>
    </row>
    <row r="47" spans="3:4" ht="12.75">
      <c r="C47" s="74"/>
      <c r="D47" s="74"/>
    </row>
    <row r="48" spans="3:4" ht="12.75">
      <c r="C48" s="74"/>
      <c r="D48" s="74"/>
    </row>
    <row r="49" spans="3:4" ht="12.75">
      <c r="C49" s="74"/>
      <c r="D49" s="74"/>
    </row>
  </sheetData>
  <sheetProtection/>
  <mergeCells count="5">
    <mergeCell ref="C4:D5"/>
    <mergeCell ref="E4:F5"/>
    <mergeCell ref="G4:H5"/>
    <mergeCell ref="I4:J5"/>
    <mergeCell ref="C47:D49"/>
  </mergeCells>
  <printOptions/>
  <pageMargins left="0.7" right="0.7" top="0.75" bottom="0.75" header="0.3" footer="0.3"/>
  <pageSetup orientation="portrait" paperSize="9"/>
  <ignoredErrors>
    <ignoredError sqref="D6 F6 H6 J6 B41" numberStoredAsText="1"/>
    <ignoredError sqref="E7 G7 I7 C7" formulaRange="1"/>
    <ignoredError sqref="F7 H7" formula="1" formulaRange="1"/>
  </ignoredErrors>
</worksheet>
</file>

<file path=xl/worksheets/sheet3.xml><?xml version="1.0" encoding="utf-8"?>
<worksheet xmlns="http://schemas.openxmlformats.org/spreadsheetml/2006/main" xmlns:r="http://schemas.openxmlformats.org/officeDocument/2006/relationships">
  <dimension ref="B2:C582"/>
  <sheetViews>
    <sheetView zoomScalePageLayoutView="0" workbookViewId="0" topLeftCell="A523">
      <selection activeCell="B2" sqref="B2"/>
    </sheetView>
  </sheetViews>
  <sheetFormatPr defaultColWidth="9.140625" defaultRowHeight="12.75"/>
  <cols>
    <col min="1" max="16384" width="9.140625" style="8" customWidth="1"/>
  </cols>
  <sheetData>
    <row r="2" ht="12.75">
      <c r="B2" s="22" t="s">
        <v>642</v>
      </c>
    </row>
    <row r="3" spans="2:3" ht="12.75">
      <c r="B3" s="66"/>
      <c r="C3" s="66"/>
    </row>
    <row r="4" spans="2:3" ht="12.75">
      <c r="B4" s="62" t="s">
        <v>75</v>
      </c>
      <c r="C4" s="67"/>
    </row>
    <row r="5" spans="2:3" ht="12.75">
      <c r="B5" s="29" t="s">
        <v>76</v>
      </c>
      <c r="C5" s="68">
        <v>78</v>
      </c>
    </row>
    <row r="6" spans="2:3" ht="12.75">
      <c r="B6" s="29" t="s">
        <v>77</v>
      </c>
      <c r="C6" s="68">
        <v>47</v>
      </c>
    </row>
    <row r="7" spans="2:3" ht="12.75">
      <c r="B7" s="29" t="s">
        <v>78</v>
      </c>
      <c r="C7" s="68">
        <v>82</v>
      </c>
    </row>
    <row r="8" spans="2:3" ht="12.75">
      <c r="B8" s="29" t="s">
        <v>79</v>
      </c>
      <c r="C8" s="68">
        <v>50</v>
      </c>
    </row>
    <row r="9" spans="2:3" ht="12.75">
      <c r="B9" s="29" t="s">
        <v>80</v>
      </c>
      <c r="C9" s="68">
        <v>82</v>
      </c>
    </row>
    <row r="10" spans="2:3" ht="12.75">
      <c r="B10" s="29" t="s">
        <v>81</v>
      </c>
      <c r="C10" s="68">
        <v>46</v>
      </c>
    </row>
    <row r="11" spans="2:3" ht="12.75">
      <c r="B11" s="29" t="s">
        <v>82</v>
      </c>
      <c r="C11" s="68">
        <v>34</v>
      </c>
    </row>
    <row r="12" spans="2:3" ht="12.75">
      <c r="B12" s="29" t="s">
        <v>83</v>
      </c>
      <c r="C12" s="68">
        <v>46</v>
      </c>
    </row>
    <row r="13" spans="2:3" ht="12.75">
      <c r="B13" s="29" t="s">
        <v>84</v>
      </c>
      <c r="C13" s="68">
        <v>71</v>
      </c>
    </row>
    <row r="14" spans="2:3" ht="12.75">
      <c r="B14" s="29" t="s">
        <v>85</v>
      </c>
      <c r="C14" s="68">
        <v>59</v>
      </c>
    </row>
    <row r="15" spans="2:3" ht="12.75">
      <c r="B15" s="29" t="s">
        <v>86</v>
      </c>
      <c r="C15" s="68">
        <v>45</v>
      </c>
    </row>
    <row r="16" spans="2:3" ht="12.75">
      <c r="B16" s="29" t="s">
        <v>87</v>
      </c>
      <c r="C16" s="68">
        <v>58</v>
      </c>
    </row>
    <row r="17" spans="2:3" ht="12.75">
      <c r="B17" s="29" t="s">
        <v>88</v>
      </c>
      <c r="C17" s="68">
        <v>30</v>
      </c>
    </row>
    <row r="18" spans="2:3" ht="12.75">
      <c r="B18" s="29" t="s">
        <v>89</v>
      </c>
      <c r="C18" s="68">
        <v>33</v>
      </c>
    </row>
    <row r="19" spans="2:3" ht="12.75">
      <c r="B19" s="29" t="s">
        <v>90</v>
      </c>
      <c r="C19" s="68">
        <v>60</v>
      </c>
    </row>
    <row r="20" spans="2:3" ht="12.75">
      <c r="B20" s="29" t="s">
        <v>91</v>
      </c>
      <c r="C20" s="68">
        <v>60</v>
      </c>
    </row>
    <row r="21" spans="2:3" ht="12.75">
      <c r="B21" s="29" t="s">
        <v>92</v>
      </c>
      <c r="C21" s="68">
        <v>57</v>
      </c>
    </row>
    <row r="22" spans="2:3" ht="12.75">
      <c r="B22" s="29" t="s">
        <v>93</v>
      </c>
      <c r="C22" s="68">
        <v>45</v>
      </c>
    </row>
    <row r="23" spans="2:3" ht="12.75">
      <c r="B23" s="29" t="s">
        <v>94</v>
      </c>
      <c r="C23" s="68">
        <v>63</v>
      </c>
    </row>
    <row r="24" spans="2:3" ht="12.75">
      <c r="B24" s="29" t="s">
        <v>95</v>
      </c>
      <c r="C24" s="68">
        <v>52</v>
      </c>
    </row>
    <row r="25" spans="2:3" ht="12.75">
      <c r="B25" s="29" t="s">
        <v>96</v>
      </c>
      <c r="C25" s="68">
        <v>69</v>
      </c>
    </row>
    <row r="26" spans="2:3" ht="12.75">
      <c r="B26" s="29" t="s">
        <v>97</v>
      </c>
      <c r="C26" s="68">
        <v>60</v>
      </c>
    </row>
    <row r="27" spans="2:3" ht="12.75">
      <c r="B27" s="29" t="s">
        <v>98</v>
      </c>
      <c r="C27" s="68">
        <v>20</v>
      </c>
    </row>
    <row r="28" spans="2:3" ht="12.75">
      <c r="B28" s="29" t="s">
        <v>99</v>
      </c>
      <c r="C28" s="68">
        <v>18</v>
      </c>
    </row>
    <row r="29" spans="2:3" ht="12.75">
      <c r="B29" s="29" t="s">
        <v>100</v>
      </c>
      <c r="C29" s="68">
        <v>20</v>
      </c>
    </row>
    <row r="30" spans="2:3" ht="12.75">
      <c r="B30" s="29" t="s">
        <v>101</v>
      </c>
      <c r="C30" s="68">
        <v>15</v>
      </c>
    </row>
    <row r="31" spans="2:3" ht="12.75">
      <c r="B31" s="29" t="s">
        <v>102</v>
      </c>
      <c r="C31" s="68">
        <v>38</v>
      </c>
    </row>
    <row r="32" spans="2:3" ht="12.75">
      <c r="B32" s="29" t="s">
        <v>103</v>
      </c>
      <c r="C32" s="68">
        <v>19</v>
      </c>
    </row>
    <row r="33" spans="2:3" ht="12.75">
      <c r="B33" s="29" t="s">
        <v>104</v>
      </c>
      <c r="C33" s="68">
        <v>20</v>
      </c>
    </row>
    <row r="34" spans="2:3" ht="12.75">
      <c r="B34" s="29" t="s">
        <v>105</v>
      </c>
      <c r="C34" s="68">
        <v>17</v>
      </c>
    </row>
    <row r="35" spans="2:3" ht="12.75">
      <c r="B35" s="29" t="s">
        <v>106</v>
      </c>
      <c r="C35" s="68">
        <v>25</v>
      </c>
    </row>
    <row r="36" spans="2:3" ht="12.75">
      <c r="B36" s="29" t="s">
        <v>107</v>
      </c>
      <c r="C36" s="68">
        <v>51</v>
      </c>
    </row>
    <row r="37" spans="2:3" ht="12.75">
      <c r="B37" s="29" t="s">
        <v>108</v>
      </c>
      <c r="C37" s="68">
        <v>19</v>
      </c>
    </row>
    <row r="38" spans="2:3" ht="12.75">
      <c r="B38" s="29" t="s">
        <v>109</v>
      </c>
      <c r="C38" s="68">
        <v>81</v>
      </c>
    </row>
    <row r="39" spans="2:3" ht="12.75">
      <c r="B39" s="29" t="s">
        <v>110</v>
      </c>
      <c r="C39" s="68">
        <v>77</v>
      </c>
    </row>
    <row r="40" spans="2:3" ht="12.75">
      <c r="B40" s="29" t="s">
        <v>111</v>
      </c>
      <c r="C40" s="68">
        <v>29</v>
      </c>
    </row>
    <row r="41" spans="2:3" ht="12.75">
      <c r="B41" s="29" t="s">
        <v>112</v>
      </c>
      <c r="C41" s="68">
        <v>21</v>
      </c>
    </row>
    <row r="42" spans="2:3" ht="12.75">
      <c r="B42" s="29" t="s">
        <v>113</v>
      </c>
      <c r="C42" s="68">
        <v>22</v>
      </c>
    </row>
    <row r="43" spans="2:3" ht="12.75">
      <c r="B43" s="29" t="s">
        <v>114</v>
      </c>
      <c r="C43" s="68">
        <v>11</v>
      </c>
    </row>
    <row r="44" spans="2:3" ht="12.75">
      <c r="B44" s="29" t="s">
        <v>115</v>
      </c>
      <c r="C44" s="68">
        <v>20</v>
      </c>
    </row>
    <row r="45" spans="2:3" ht="12.75">
      <c r="B45" s="29" t="s">
        <v>116</v>
      </c>
      <c r="C45" s="68">
        <v>18</v>
      </c>
    </row>
    <row r="46" spans="2:3" ht="12.75">
      <c r="B46" s="29" t="s">
        <v>117</v>
      </c>
      <c r="C46" s="68">
        <v>17</v>
      </c>
    </row>
    <row r="47" spans="2:3" ht="12.75">
      <c r="B47" s="29" t="s">
        <v>118</v>
      </c>
      <c r="C47" s="68">
        <v>17</v>
      </c>
    </row>
    <row r="48" spans="2:3" ht="12.75">
      <c r="B48" s="29" t="s">
        <v>119</v>
      </c>
      <c r="C48" s="68">
        <v>25</v>
      </c>
    </row>
    <row r="49" spans="2:3" ht="12.75">
      <c r="B49" s="29" t="s">
        <v>120</v>
      </c>
      <c r="C49" s="68"/>
    </row>
    <row r="50" spans="2:3" ht="12.75">
      <c r="B50" s="29" t="s">
        <v>121</v>
      </c>
      <c r="C50" s="68">
        <v>0</v>
      </c>
    </row>
    <row r="51" spans="2:3" ht="12.75">
      <c r="B51" s="29" t="s">
        <v>122</v>
      </c>
      <c r="C51" s="68">
        <v>0</v>
      </c>
    </row>
    <row r="52" spans="2:3" ht="12.75">
      <c r="B52" s="29" t="s">
        <v>123</v>
      </c>
      <c r="C52" s="68">
        <v>0</v>
      </c>
    </row>
    <row r="53" spans="2:3" ht="12.75">
      <c r="B53" s="29" t="s">
        <v>124</v>
      </c>
      <c r="C53" s="68">
        <v>0</v>
      </c>
    </row>
    <row r="54" spans="2:3" ht="12.75">
      <c r="B54" s="29" t="s">
        <v>125</v>
      </c>
      <c r="C54" s="68"/>
    </row>
    <row r="55" spans="2:3" ht="12.75">
      <c r="B55" s="29" t="s">
        <v>126</v>
      </c>
      <c r="C55" s="68">
        <v>0</v>
      </c>
    </row>
    <row r="56" spans="2:3" ht="12.75">
      <c r="B56" s="29" t="s">
        <v>127</v>
      </c>
      <c r="C56" s="68">
        <v>0</v>
      </c>
    </row>
    <row r="57" spans="2:3" ht="12.75">
      <c r="B57" s="29" t="s">
        <v>128</v>
      </c>
      <c r="C57" s="68">
        <v>0</v>
      </c>
    </row>
    <row r="58" spans="2:3" ht="12.75">
      <c r="B58" s="29" t="s">
        <v>129</v>
      </c>
      <c r="C58" s="68">
        <v>0</v>
      </c>
    </row>
    <row r="59" spans="2:3" ht="12.75">
      <c r="B59" s="29" t="s">
        <v>130</v>
      </c>
      <c r="C59" s="68"/>
    </row>
    <row r="60" spans="2:3" ht="12.75">
      <c r="B60" s="29" t="s">
        <v>131</v>
      </c>
      <c r="C60" s="68">
        <v>0</v>
      </c>
    </row>
    <row r="61" spans="2:3" ht="12.75">
      <c r="B61" s="29" t="s">
        <v>132</v>
      </c>
      <c r="C61" s="68"/>
    </row>
    <row r="62" spans="2:3" ht="12.75">
      <c r="B62" s="29" t="s">
        <v>133</v>
      </c>
      <c r="C62" s="68">
        <v>0</v>
      </c>
    </row>
    <row r="63" spans="2:3" ht="12.75">
      <c r="B63" s="29" t="s">
        <v>134</v>
      </c>
      <c r="C63" s="68">
        <v>0</v>
      </c>
    </row>
    <row r="64" spans="2:3" ht="12.75">
      <c r="B64" s="29" t="s">
        <v>135</v>
      </c>
      <c r="C64" s="68"/>
    </row>
    <row r="65" spans="2:3" ht="12.75">
      <c r="B65" s="29" t="s">
        <v>136</v>
      </c>
      <c r="C65" s="68">
        <v>33</v>
      </c>
    </row>
    <row r="66" spans="2:3" ht="12.75">
      <c r="B66" s="29" t="s">
        <v>137</v>
      </c>
      <c r="C66" s="68">
        <v>0</v>
      </c>
    </row>
    <row r="67" spans="2:3" ht="12.75">
      <c r="B67" s="29" t="s">
        <v>138</v>
      </c>
      <c r="C67" s="68">
        <v>0</v>
      </c>
    </row>
    <row r="68" spans="2:3" ht="12.75">
      <c r="B68" s="29" t="s">
        <v>139</v>
      </c>
      <c r="C68" s="68">
        <v>0</v>
      </c>
    </row>
    <row r="69" spans="2:3" ht="12.75">
      <c r="B69" s="29" t="s">
        <v>140</v>
      </c>
      <c r="C69" s="68"/>
    </row>
    <row r="70" spans="2:3" ht="12.75">
      <c r="B70" s="29" t="s">
        <v>141</v>
      </c>
      <c r="C70" s="68"/>
    </row>
    <row r="71" spans="2:3" ht="12.75">
      <c r="B71" s="29" t="s">
        <v>142</v>
      </c>
      <c r="C71" s="68">
        <v>0</v>
      </c>
    </row>
    <row r="72" spans="2:3" ht="12.75">
      <c r="B72" s="29" t="s">
        <v>143</v>
      </c>
      <c r="C72" s="68"/>
    </row>
    <row r="73" spans="2:3" ht="12.75">
      <c r="B73" s="29" t="s">
        <v>144</v>
      </c>
      <c r="C73" s="68"/>
    </row>
    <row r="74" spans="2:3" ht="12.75">
      <c r="B74" s="29" t="s">
        <v>145</v>
      </c>
      <c r="C74" s="68"/>
    </row>
    <row r="75" spans="2:3" ht="12.75">
      <c r="B75" s="29" t="s">
        <v>146</v>
      </c>
      <c r="C75" s="68">
        <v>0</v>
      </c>
    </row>
    <row r="76" spans="2:3" ht="12.75">
      <c r="B76" s="29" t="s">
        <v>148</v>
      </c>
      <c r="C76" s="68">
        <v>33</v>
      </c>
    </row>
    <row r="77" spans="2:3" ht="12.75">
      <c r="B77" s="29" t="s">
        <v>149</v>
      </c>
      <c r="C77" s="68">
        <v>9</v>
      </c>
    </row>
    <row r="78" spans="2:3" ht="12.75">
      <c r="B78" s="29" t="s">
        <v>150</v>
      </c>
      <c r="C78" s="68">
        <v>5</v>
      </c>
    </row>
    <row r="79" spans="2:3" ht="12.75">
      <c r="B79" s="29" t="s">
        <v>151</v>
      </c>
      <c r="C79" s="68">
        <v>10</v>
      </c>
    </row>
    <row r="80" spans="2:3" ht="12.75">
      <c r="B80" s="29" t="s">
        <v>152</v>
      </c>
      <c r="C80" s="68">
        <v>8</v>
      </c>
    </row>
    <row r="81" spans="2:3" ht="12.75">
      <c r="B81" s="29" t="s">
        <v>153</v>
      </c>
      <c r="C81" s="68"/>
    </row>
    <row r="82" spans="2:3" ht="12.75">
      <c r="B82" s="29" t="s">
        <v>154</v>
      </c>
      <c r="C82" s="68">
        <v>3</v>
      </c>
    </row>
    <row r="83" spans="2:3" ht="12.75">
      <c r="B83" s="29" t="s">
        <v>155</v>
      </c>
      <c r="C83" s="68">
        <v>5</v>
      </c>
    </row>
    <row r="84" spans="2:3" ht="12.75">
      <c r="B84" s="29" t="s">
        <v>156</v>
      </c>
      <c r="C84" s="68"/>
    </row>
    <row r="85" spans="2:3" ht="12.75">
      <c r="B85" s="29" t="s">
        <v>157</v>
      </c>
      <c r="C85" s="68">
        <v>3</v>
      </c>
    </row>
    <row r="86" spans="2:3" ht="12.75">
      <c r="B86" s="29" t="s">
        <v>158</v>
      </c>
      <c r="C86" s="68">
        <v>5</v>
      </c>
    </row>
    <row r="87" spans="2:3" ht="12.75">
      <c r="B87" s="29" t="s">
        <v>159</v>
      </c>
      <c r="C87" s="68">
        <v>6</v>
      </c>
    </row>
    <row r="88" spans="2:3" ht="12.75">
      <c r="B88" s="29" t="s">
        <v>160</v>
      </c>
      <c r="C88" s="68">
        <v>7</v>
      </c>
    </row>
    <row r="89" spans="2:3" ht="12.75">
      <c r="B89" s="29" t="s">
        <v>200</v>
      </c>
      <c r="C89" s="68"/>
    </row>
    <row r="90" spans="2:3" ht="12.75">
      <c r="B90" s="29" t="s">
        <v>201</v>
      </c>
      <c r="C90" s="68"/>
    </row>
    <row r="91" spans="2:3" ht="12.75">
      <c r="B91" s="29" t="s">
        <v>202</v>
      </c>
      <c r="C91" s="68">
        <v>15</v>
      </c>
    </row>
    <row r="92" spans="2:3" ht="12.75">
      <c r="B92" s="29" t="s">
        <v>203</v>
      </c>
      <c r="C92" s="68">
        <v>53</v>
      </c>
    </row>
    <row r="93" spans="2:3" ht="12.75">
      <c r="B93" s="29" t="s">
        <v>204</v>
      </c>
      <c r="C93" s="68">
        <v>24</v>
      </c>
    </row>
    <row r="94" spans="2:3" ht="12.75">
      <c r="B94" s="29" t="s">
        <v>205</v>
      </c>
      <c r="C94" s="68">
        <v>38</v>
      </c>
    </row>
    <row r="95" spans="2:3" ht="12.75">
      <c r="B95" s="29" t="s">
        <v>206</v>
      </c>
      <c r="C95" s="68">
        <v>53</v>
      </c>
    </row>
    <row r="96" spans="2:3" ht="12.75">
      <c r="B96" s="29" t="s">
        <v>207</v>
      </c>
      <c r="C96" s="68">
        <v>64</v>
      </c>
    </row>
    <row r="97" spans="2:3" ht="12.75">
      <c r="B97" s="29" t="s">
        <v>208</v>
      </c>
      <c r="C97" s="68">
        <v>66</v>
      </c>
    </row>
    <row r="98" spans="2:3" ht="12.75">
      <c r="B98" s="29" t="s">
        <v>209</v>
      </c>
      <c r="C98" s="68">
        <v>46</v>
      </c>
    </row>
    <row r="99" spans="2:3" ht="12.75">
      <c r="B99" s="29" t="s">
        <v>210</v>
      </c>
      <c r="C99" s="68">
        <v>55</v>
      </c>
    </row>
    <row r="100" spans="2:3" ht="12.75">
      <c r="B100" s="29" t="s">
        <v>161</v>
      </c>
      <c r="C100" s="68">
        <v>51</v>
      </c>
    </row>
    <row r="101" spans="2:3" ht="12.75">
      <c r="B101" s="29" t="s">
        <v>162</v>
      </c>
      <c r="C101" s="68">
        <v>34</v>
      </c>
    </row>
    <row r="102" spans="2:3" ht="12.75">
      <c r="B102" s="29" t="s">
        <v>163</v>
      </c>
      <c r="C102" s="68">
        <v>38</v>
      </c>
    </row>
    <row r="103" spans="2:3" ht="12.75">
      <c r="B103" s="29" t="s">
        <v>164</v>
      </c>
      <c r="C103" s="68">
        <v>61</v>
      </c>
    </row>
    <row r="104" spans="2:3" ht="12.75">
      <c r="B104" s="29" t="s">
        <v>165</v>
      </c>
      <c r="C104" s="68">
        <v>67</v>
      </c>
    </row>
    <row r="105" spans="2:3" ht="12.75">
      <c r="B105" s="29" t="s">
        <v>166</v>
      </c>
      <c r="C105" s="68">
        <v>66</v>
      </c>
    </row>
    <row r="106" spans="2:3" ht="12.75">
      <c r="B106" s="29" t="s">
        <v>167</v>
      </c>
      <c r="C106" s="68">
        <v>61</v>
      </c>
    </row>
    <row r="107" spans="2:3" ht="12.75">
      <c r="B107" s="29" t="s">
        <v>168</v>
      </c>
      <c r="C107" s="68">
        <v>53</v>
      </c>
    </row>
    <row r="108" spans="2:3" ht="12.75">
      <c r="B108" s="29" t="s">
        <v>169</v>
      </c>
      <c r="C108" s="68">
        <v>62</v>
      </c>
    </row>
    <row r="109" spans="2:3" ht="12.75">
      <c r="B109" s="29" t="s">
        <v>170</v>
      </c>
      <c r="C109" s="68">
        <v>42</v>
      </c>
    </row>
    <row r="110" spans="2:3" ht="12.75">
      <c r="B110" s="29" t="s">
        <v>171</v>
      </c>
      <c r="C110" s="68">
        <v>81</v>
      </c>
    </row>
    <row r="111" spans="2:3" ht="12.75">
      <c r="B111" s="29" t="s">
        <v>172</v>
      </c>
      <c r="C111" s="68"/>
    </row>
    <row r="112" spans="2:3" ht="12.75">
      <c r="B112" s="29" t="s">
        <v>173</v>
      </c>
      <c r="C112" s="68">
        <v>29</v>
      </c>
    </row>
    <row r="113" spans="2:3" ht="12.75">
      <c r="B113" s="29" t="s">
        <v>174</v>
      </c>
      <c r="C113" s="68">
        <v>22</v>
      </c>
    </row>
    <row r="114" spans="2:3" ht="12.75">
      <c r="B114" s="29" t="s">
        <v>175</v>
      </c>
      <c r="C114" s="68"/>
    </row>
    <row r="115" spans="2:3" ht="12.75">
      <c r="B115" s="29" t="s">
        <v>176</v>
      </c>
      <c r="C115" s="68"/>
    </row>
    <row r="116" spans="2:3" ht="12.75">
      <c r="B116" s="29" t="s">
        <v>177</v>
      </c>
      <c r="C116" s="68">
        <v>29</v>
      </c>
    </row>
    <row r="117" spans="2:3" ht="12.75">
      <c r="B117" s="29" t="s">
        <v>178</v>
      </c>
      <c r="C117" s="68">
        <v>29</v>
      </c>
    </row>
    <row r="118" spans="2:3" ht="12.75">
      <c r="B118" s="29" t="s">
        <v>179</v>
      </c>
      <c r="C118" s="68">
        <v>29</v>
      </c>
    </row>
    <row r="119" spans="2:3" ht="12.75">
      <c r="B119" s="29" t="s">
        <v>180</v>
      </c>
      <c r="C119" s="68">
        <v>40</v>
      </c>
    </row>
    <row r="120" spans="2:3" ht="12.75">
      <c r="B120" s="29" t="s">
        <v>181</v>
      </c>
      <c r="C120" s="68">
        <v>40</v>
      </c>
    </row>
    <row r="121" spans="2:3" ht="12.75">
      <c r="B121" s="29" t="s">
        <v>182</v>
      </c>
      <c r="C121" s="68">
        <v>66</v>
      </c>
    </row>
    <row r="122" spans="2:3" ht="12.75">
      <c r="B122" s="29" t="s">
        <v>183</v>
      </c>
      <c r="C122" s="68">
        <v>69</v>
      </c>
    </row>
    <row r="123" spans="2:3" ht="12.75">
      <c r="B123" s="29" t="s">
        <v>184</v>
      </c>
      <c r="C123" s="68">
        <v>81</v>
      </c>
    </row>
    <row r="124" spans="2:3" ht="12.75">
      <c r="B124" s="29" t="s">
        <v>185</v>
      </c>
      <c r="C124" s="68">
        <v>55</v>
      </c>
    </row>
    <row r="125" spans="2:3" ht="12.75">
      <c r="B125" s="29" t="s">
        <v>186</v>
      </c>
      <c r="C125" s="68">
        <v>45</v>
      </c>
    </row>
    <row r="126" spans="2:3" ht="12.75">
      <c r="B126" s="29" t="s">
        <v>187</v>
      </c>
      <c r="C126" s="68">
        <v>75</v>
      </c>
    </row>
    <row r="127" spans="2:3" ht="12.75">
      <c r="B127" s="29" t="s">
        <v>188</v>
      </c>
      <c r="C127" s="68">
        <v>52</v>
      </c>
    </row>
    <row r="128" spans="2:3" ht="12.75">
      <c r="B128" s="29" t="s">
        <v>189</v>
      </c>
      <c r="C128" s="68">
        <v>45</v>
      </c>
    </row>
    <row r="129" spans="2:3" ht="12.75">
      <c r="B129" s="29" t="s">
        <v>190</v>
      </c>
      <c r="C129" s="68">
        <v>37</v>
      </c>
    </row>
    <row r="130" spans="2:3" ht="12.75">
      <c r="B130" s="29" t="s">
        <v>191</v>
      </c>
      <c r="C130" s="68">
        <v>52</v>
      </c>
    </row>
    <row r="131" spans="2:3" ht="12.75">
      <c r="B131" s="29" t="s">
        <v>192</v>
      </c>
      <c r="C131" s="68">
        <v>23</v>
      </c>
    </row>
    <row r="132" spans="2:3" ht="12.75">
      <c r="B132" s="29" t="s">
        <v>193</v>
      </c>
      <c r="C132" s="68">
        <v>34</v>
      </c>
    </row>
    <row r="133" spans="2:3" ht="12.75">
      <c r="B133" s="29" t="s">
        <v>194</v>
      </c>
      <c r="C133" s="68">
        <v>15</v>
      </c>
    </row>
    <row r="134" spans="2:3" ht="12.75">
      <c r="B134" s="29" t="s">
        <v>195</v>
      </c>
      <c r="C134" s="68">
        <v>15</v>
      </c>
    </row>
    <row r="135" spans="2:3" ht="12.75">
      <c r="B135" s="29" t="s">
        <v>196</v>
      </c>
      <c r="C135" s="68">
        <v>20</v>
      </c>
    </row>
    <row r="136" spans="2:3" ht="12.75">
      <c r="B136" s="29" t="s">
        <v>197</v>
      </c>
      <c r="C136" s="68">
        <v>36</v>
      </c>
    </row>
    <row r="137" spans="2:3" ht="12.75">
      <c r="B137" s="29" t="s">
        <v>198</v>
      </c>
      <c r="C137" s="68">
        <v>61</v>
      </c>
    </row>
    <row r="138" spans="2:3" ht="12.75">
      <c r="B138" s="29" t="s">
        <v>199</v>
      </c>
      <c r="C138" s="68">
        <v>18</v>
      </c>
    </row>
    <row r="139" spans="2:3" ht="12.75">
      <c r="B139" s="29" t="s">
        <v>211</v>
      </c>
      <c r="C139" s="68"/>
    </row>
    <row r="140" spans="2:3" ht="12.75">
      <c r="B140" s="29" t="s">
        <v>212</v>
      </c>
      <c r="C140" s="68">
        <v>4</v>
      </c>
    </row>
    <row r="141" spans="2:3" ht="12.75">
      <c r="B141" s="29" t="s">
        <v>213</v>
      </c>
      <c r="C141" s="68">
        <v>4</v>
      </c>
    </row>
    <row r="142" spans="2:3" ht="12.75">
      <c r="B142" s="29" t="s">
        <v>214</v>
      </c>
      <c r="C142" s="68"/>
    </row>
    <row r="143" spans="2:3" ht="12.75">
      <c r="B143" s="29" t="s">
        <v>215</v>
      </c>
      <c r="C143" s="68">
        <v>8</v>
      </c>
    </row>
    <row r="144" spans="2:3" ht="12" customHeight="1">
      <c r="B144" s="29" t="s">
        <v>338</v>
      </c>
      <c r="C144" s="68">
        <v>74</v>
      </c>
    </row>
    <row r="145" spans="2:3" ht="12.75">
      <c r="B145" s="29" t="s">
        <v>339</v>
      </c>
      <c r="C145" s="68">
        <v>79</v>
      </c>
    </row>
    <row r="146" spans="2:3" ht="12.75">
      <c r="B146" s="29" t="s">
        <v>340</v>
      </c>
      <c r="C146" s="68">
        <v>75</v>
      </c>
    </row>
    <row r="147" spans="2:3" ht="12.75">
      <c r="B147" s="29" t="s">
        <v>341</v>
      </c>
      <c r="C147" s="68"/>
    </row>
    <row r="148" spans="2:3" ht="12.75">
      <c r="B148" s="29" t="s">
        <v>342</v>
      </c>
      <c r="C148" s="68">
        <v>68</v>
      </c>
    </row>
    <row r="149" spans="2:3" ht="12.75">
      <c r="B149" s="29" t="s">
        <v>343</v>
      </c>
      <c r="C149" s="68">
        <v>78</v>
      </c>
    </row>
    <row r="150" spans="2:3" ht="12.75">
      <c r="B150" s="29" t="s">
        <v>344</v>
      </c>
      <c r="C150" s="68">
        <v>74</v>
      </c>
    </row>
    <row r="151" spans="2:3" ht="12.75">
      <c r="B151" s="29" t="s">
        <v>345</v>
      </c>
      <c r="C151" s="68">
        <v>75</v>
      </c>
    </row>
    <row r="152" spans="2:3" ht="12.75">
      <c r="B152" s="29" t="s">
        <v>629</v>
      </c>
      <c r="C152" s="68">
        <v>18</v>
      </c>
    </row>
    <row r="153" spans="2:3" ht="12.75">
      <c r="B153" s="29" t="s">
        <v>630</v>
      </c>
      <c r="C153" s="68">
        <v>22</v>
      </c>
    </row>
    <row r="154" spans="2:3" ht="12.75">
      <c r="B154" s="29" t="s">
        <v>631</v>
      </c>
      <c r="C154" s="68">
        <v>7</v>
      </c>
    </row>
    <row r="155" spans="2:3" ht="12.75">
      <c r="B155" s="29" t="s">
        <v>632</v>
      </c>
      <c r="C155" s="68">
        <v>10</v>
      </c>
    </row>
    <row r="156" spans="2:3" ht="12.75">
      <c r="B156" s="29" t="s">
        <v>633</v>
      </c>
      <c r="C156" s="68">
        <v>9</v>
      </c>
    </row>
    <row r="157" spans="2:3" ht="12.75">
      <c r="B157" s="29" t="s">
        <v>634</v>
      </c>
      <c r="C157" s="68">
        <v>0</v>
      </c>
    </row>
    <row r="158" spans="2:3" ht="12.75">
      <c r="B158" s="29" t="s">
        <v>635</v>
      </c>
      <c r="C158" s="68">
        <v>4</v>
      </c>
    </row>
    <row r="159" spans="2:3" ht="12.75">
      <c r="B159" s="29" t="s">
        <v>636</v>
      </c>
      <c r="C159" s="68">
        <v>4</v>
      </c>
    </row>
    <row r="160" spans="2:3" ht="12.75">
      <c r="B160" s="29" t="s">
        <v>637</v>
      </c>
      <c r="C160" s="68">
        <v>8</v>
      </c>
    </row>
    <row r="161" spans="2:3" ht="12.75">
      <c r="B161" s="29" t="s">
        <v>638</v>
      </c>
      <c r="C161" s="68">
        <v>7</v>
      </c>
    </row>
    <row r="162" spans="2:3" ht="12.75">
      <c r="B162" s="29" t="s">
        <v>639</v>
      </c>
      <c r="C162" s="68">
        <v>0</v>
      </c>
    </row>
    <row r="163" spans="2:3" ht="12.75">
      <c r="B163" s="29" t="s">
        <v>640</v>
      </c>
      <c r="C163" s="68">
        <v>0</v>
      </c>
    </row>
    <row r="164" spans="2:3" ht="12.75">
      <c r="B164" s="29" t="s">
        <v>641</v>
      </c>
      <c r="C164" s="68">
        <v>1</v>
      </c>
    </row>
    <row r="165" spans="2:3" ht="12.75">
      <c r="B165" s="29" t="s">
        <v>216</v>
      </c>
      <c r="C165" s="68"/>
    </row>
    <row r="166" spans="2:3" ht="12.75">
      <c r="B166" s="29" t="s">
        <v>217</v>
      </c>
      <c r="C166" s="68">
        <v>97</v>
      </c>
    </row>
    <row r="167" spans="2:3" ht="12.75">
      <c r="B167" s="29" t="s">
        <v>218</v>
      </c>
      <c r="C167" s="68"/>
    </row>
    <row r="168" spans="2:3" ht="12.75">
      <c r="B168" s="29" t="s">
        <v>219</v>
      </c>
      <c r="C168" s="68">
        <v>0</v>
      </c>
    </row>
    <row r="169" spans="2:3" ht="12.75">
      <c r="B169" s="29" t="s">
        <v>220</v>
      </c>
      <c r="C169" s="68"/>
    </row>
    <row r="170" spans="2:3" ht="12.75">
      <c r="B170" s="29" t="s">
        <v>221</v>
      </c>
      <c r="C170" s="68">
        <v>59</v>
      </c>
    </row>
    <row r="171" spans="2:3" ht="12.75">
      <c r="B171" s="29" t="s">
        <v>222</v>
      </c>
      <c r="C171" s="68">
        <v>17</v>
      </c>
    </row>
    <row r="172" spans="2:3" ht="12.75">
      <c r="B172" s="29" t="s">
        <v>223</v>
      </c>
      <c r="C172" s="68">
        <v>10</v>
      </c>
    </row>
    <row r="173" spans="2:3" ht="12.75">
      <c r="B173" s="29" t="s">
        <v>224</v>
      </c>
      <c r="C173" s="68">
        <v>0</v>
      </c>
    </row>
    <row r="174" spans="2:3" ht="12.75">
      <c r="B174" s="29" t="s">
        <v>225</v>
      </c>
      <c r="C174" s="68">
        <v>1</v>
      </c>
    </row>
    <row r="175" spans="2:3" ht="12.75">
      <c r="B175" s="29" t="s">
        <v>226</v>
      </c>
      <c r="C175" s="68">
        <v>30</v>
      </c>
    </row>
    <row r="176" spans="2:3" ht="12.75">
      <c r="B176" s="29" t="s">
        <v>227</v>
      </c>
      <c r="C176" s="68">
        <v>5</v>
      </c>
    </row>
    <row r="177" spans="2:3" ht="12.75">
      <c r="B177" s="29" t="s">
        <v>228</v>
      </c>
      <c r="C177" s="68">
        <v>4</v>
      </c>
    </row>
    <row r="178" spans="2:3" ht="12.75">
      <c r="B178" s="29" t="s">
        <v>229</v>
      </c>
      <c r="C178" s="68">
        <v>4</v>
      </c>
    </row>
    <row r="179" spans="2:3" ht="12.75">
      <c r="B179" s="29" t="s">
        <v>230</v>
      </c>
      <c r="C179" s="68">
        <v>4</v>
      </c>
    </row>
    <row r="180" spans="2:3" ht="12.75">
      <c r="B180" s="29" t="s">
        <v>231</v>
      </c>
      <c r="C180" s="68">
        <v>16</v>
      </c>
    </row>
    <row r="181" spans="2:3" ht="12.75">
      <c r="B181" s="29" t="s">
        <v>232</v>
      </c>
      <c r="C181" s="68">
        <v>32</v>
      </c>
    </row>
    <row r="182" spans="2:3" ht="12.75">
      <c r="B182" s="29" t="s">
        <v>233</v>
      </c>
      <c r="C182" s="68">
        <v>3</v>
      </c>
    </row>
    <row r="183" spans="2:3" ht="12.75">
      <c r="B183" s="29" t="s">
        <v>234</v>
      </c>
      <c r="C183" s="68">
        <v>3</v>
      </c>
    </row>
    <row r="184" spans="2:3" ht="12.75">
      <c r="B184" s="29" t="s">
        <v>235</v>
      </c>
      <c r="C184" s="68"/>
    </row>
    <row r="185" spans="2:3" ht="12.75">
      <c r="B185" s="29" t="s">
        <v>236</v>
      </c>
      <c r="C185" s="68"/>
    </row>
    <row r="186" spans="2:3" ht="12.75">
      <c r="B186" s="29" t="s">
        <v>237</v>
      </c>
      <c r="C186" s="68">
        <v>6</v>
      </c>
    </row>
    <row r="187" spans="2:3" ht="12.75">
      <c r="B187" s="29" t="s">
        <v>258</v>
      </c>
      <c r="C187" s="68">
        <v>18</v>
      </c>
    </row>
    <row r="188" spans="2:3" ht="12.75">
      <c r="B188" s="29" t="s">
        <v>259</v>
      </c>
      <c r="C188" s="68">
        <v>20</v>
      </c>
    </row>
    <row r="189" spans="2:3" ht="12.75">
      <c r="B189" s="29" t="s">
        <v>260</v>
      </c>
      <c r="C189" s="68"/>
    </row>
    <row r="190" spans="2:3" ht="12.75">
      <c r="B190" s="29" t="s">
        <v>261</v>
      </c>
      <c r="C190" s="68"/>
    </row>
    <row r="191" spans="2:3" ht="12.75">
      <c r="B191" s="29" t="s">
        <v>262</v>
      </c>
      <c r="C191" s="68">
        <v>48</v>
      </c>
    </row>
    <row r="192" spans="2:3" ht="12.75">
      <c r="B192" s="29" t="s">
        <v>263</v>
      </c>
      <c r="C192" s="68">
        <v>72</v>
      </c>
    </row>
    <row r="193" spans="2:3" ht="12.75">
      <c r="B193" s="29" t="s">
        <v>264</v>
      </c>
      <c r="C193" s="68">
        <v>54</v>
      </c>
    </row>
    <row r="194" spans="2:3" ht="12.75">
      <c r="B194" s="29" t="s">
        <v>265</v>
      </c>
      <c r="C194" s="68">
        <v>36</v>
      </c>
    </row>
    <row r="195" spans="2:3" ht="12.75">
      <c r="B195" s="29" t="s">
        <v>266</v>
      </c>
      <c r="C195" s="68">
        <v>48</v>
      </c>
    </row>
    <row r="196" spans="2:3" ht="12.75">
      <c r="B196" s="29" t="s">
        <v>267</v>
      </c>
      <c r="C196" s="68">
        <v>59</v>
      </c>
    </row>
    <row r="197" spans="2:3" ht="12.75">
      <c r="B197" s="29" t="s">
        <v>268</v>
      </c>
      <c r="C197" s="68">
        <v>40</v>
      </c>
    </row>
    <row r="198" spans="2:3" ht="12.75">
      <c r="B198" s="29" t="s">
        <v>269</v>
      </c>
      <c r="C198" s="68">
        <v>17</v>
      </c>
    </row>
    <row r="199" spans="2:3" ht="12.75">
      <c r="B199" s="29" t="s">
        <v>270</v>
      </c>
      <c r="C199" s="68">
        <v>33</v>
      </c>
    </row>
    <row r="200" spans="2:3" ht="12.75">
      <c r="B200" s="29" t="s">
        <v>271</v>
      </c>
      <c r="C200" s="68">
        <v>27</v>
      </c>
    </row>
    <row r="201" spans="2:3" ht="12.75">
      <c r="B201" s="29" t="s">
        <v>272</v>
      </c>
      <c r="C201" s="68"/>
    </row>
    <row r="202" spans="2:3" ht="12.75">
      <c r="B202" s="29" t="s">
        <v>273</v>
      </c>
      <c r="C202" s="68"/>
    </row>
    <row r="203" spans="2:3" ht="12.75">
      <c r="B203" s="29" t="s">
        <v>274</v>
      </c>
      <c r="C203" s="68"/>
    </row>
    <row r="204" spans="2:3" ht="12.75">
      <c r="B204" s="29" t="s">
        <v>275</v>
      </c>
      <c r="C204" s="68">
        <v>18</v>
      </c>
    </row>
    <row r="205" spans="2:3" ht="12.75">
      <c r="B205" s="29" t="s">
        <v>276</v>
      </c>
      <c r="C205" s="68">
        <v>26</v>
      </c>
    </row>
    <row r="206" spans="2:3" ht="12.75">
      <c r="B206" s="29" t="s">
        <v>277</v>
      </c>
      <c r="C206" s="68">
        <v>22</v>
      </c>
    </row>
    <row r="207" spans="2:3" ht="12.75">
      <c r="B207" s="29" t="s">
        <v>278</v>
      </c>
      <c r="C207" s="68">
        <v>23</v>
      </c>
    </row>
    <row r="208" spans="2:3" ht="12.75">
      <c r="B208" s="29" t="s">
        <v>279</v>
      </c>
      <c r="C208" s="68"/>
    </row>
    <row r="209" spans="2:3" ht="12.75">
      <c r="B209" s="29" t="s">
        <v>280</v>
      </c>
      <c r="C209" s="68"/>
    </row>
    <row r="210" spans="2:3" ht="12.75">
      <c r="B210" s="29" t="s">
        <v>281</v>
      </c>
      <c r="C210" s="68">
        <v>33</v>
      </c>
    </row>
    <row r="211" spans="2:3" ht="12.75">
      <c r="B211" s="29" t="s">
        <v>282</v>
      </c>
      <c r="C211" s="68">
        <v>31</v>
      </c>
    </row>
    <row r="212" spans="2:3" ht="12.75">
      <c r="B212" s="29" t="s">
        <v>283</v>
      </c>
      <c r="C212" s="68">
        <v>45</v>
      </c>
    </row>
    <row r="213" spans="2:3" ht="12.75">
      <c r="B213" s="29" t="s">
        <v>284</v>
      </c>
      <c r="C213" s="68">
        <v>65</v>
      </c>
    </row>
    <row r="214" spans="2:3" ht="12.75">
      <c r="B214" s="29" t="s">
        <v>285</v>
      </c>
      <c r="C214" s="68">
        <v>43</v>
      </c>
    </row>
    <row r="215" spans="2:3" ht="12.75">
      <c r="B215" s="29" t="s">
        <v>286</v>
      </c>
      <c r="C215" s="68">
        <v>66</v>
      </c>
    </row>
    <row r="216" spans="2:3" ht="12.75">
      <c r="B216" s="29" t="s">
        <v>287</v>
      </c>
      <c r="C216" s="68">
        <v>67</v>
      </c>
    </row>
    <row r="217" spans="2:3" ht="12.75">
      <c r="B217" s="29" t="s">
        <v>288</v>
      </c>
      <c r="C217" s="68">
        <v>54</v>
      </c>
    </row>
    <row r="218" spans="2:3" ht="12.75">
      <c r="B218" s="29" t="s">
        <v>289</v>
      </c>
      <c r="C218" s="68">
        <v>64</v>
      </c>
    </row>
    <row r="219" spans="2:3" ht="12.75">
      <c r="B219" s="29" t="s">
        <v>290</v>
      </c>
      <c r="C219" s="68"/>
    </row>
    <row r="220" spans="2:3" ht="12.75">
      <c r="B220" s="29" t="s">
        <v>291</v>
      </c>
      <c r="C220" s="68"/>
    </row>
    <row r="221" spans="2:3" ht="12.75">
      <c r="B221" s="29" t="s">
        <v>292</v>
      </c>
      <c r="C221" s="68">
        <v>24</v>
      </c>
    </row>
    <row r="222" spans="2:3" ht="12.75">
      <c r="B222" s="29" t="s">
        <v>293</v>
      </c>
      <c r="C222" s="68"/>
    </row>
    <row r="223" spans="2:3" ht="12.75">
      <c r="B223" s="29" t="s">
        <v>294</v>
      </c>
      <c r="C223" s="68"/>
    </row>
    <row r="224" spans="2:3" ht="12.75">
      <c r="B224" s="29" t="s">
        <v>295</v>
      </c>
      <c r="C224" s="68"/>
    </row>
    <row r="225" spans="2:3" ht="12.75">
      <c r="B225" s="29" t="s">
        <v>296</v>
      </c>
      <c r="C225" s="68">
        <v>75</v>
      </c>
    </row>
    <row r="226" spans="2:3" ht="12.75">
      <c r="B226" s="29" t="s">
        <v>297</v>
      </c>
      <c r="C226" s="68"/>
    </row>
    <row r="227" spans="2:3" ht="12.75">
      <c r="B227" s="29" t="s">
        <v>298</v>
      </c>
      <c r="C227" s="68">
        <v>60</v>
      </c>
    </row>
    <row r="228" spans="2:3" ht="12.75">
      <c r="B228" s="29" t="s">
        <v>299</v>
      </c>
      <c r="C228" s="68"/>
    </row>
    <row r="229" spans="2:3" ht="12.75">
      <c r="B229" s="29" t="s">
        <v>300</v>
      </c>
      <c r="C229" s="68">
        <v>43</v>
      </c>
    </row>
    <row r="230" spans="2:3" ht="12.75">
      <c r="B230" s="29" t="s">
        <v>301</v>
      </c>
      <c r="C230" s="68"/>
    </row>
    <row r="231" spans="2:3" ht="12.75">
      <c r="B231" s="29" t="s">
        <v>302</v>
      </c>
      <c r="C231" s="68"/>
    </row>
    <row r="232" spans="2:3" ht="12.75">
      <c r="B232" s="29" t="s">
        <v>303</v>
      </c>
      <c r="C232" s="68">
        <v>38</v>
      </c>
    </row>
    <row r="233" spans="2:3" ht="12.75">
      <c r="B233" s="29" t="s">
        <v>304</v>
      </c>
      <c r="C233" s="68"/>
    </row>
    <row r="234" spans="2:3" ht="12.75">
      <c r="B234" s="29" t="s">
        <v>305</v>
      </c>
      <c r="C234" s="68"/>
    </row>
    <row r="235" spans="2:3" ht="12.75">
      <c r="B235" s="29" t="s">
        <v>306</v>
      </c>
      <c r="C235" s="68"/>
    </row>
    <row r="236" spans="2:3" ht="12.75">
      <c r="B236" s="29" t="s">
        <v>307</v>
      </c>
      <c r="C236" s="68">
        <v>16</v>
      </c>
    </row>
    <row r="237" spans="2:3" ht="12.75">
      <c r="B237" s="29" t="s">
        <v>308</v>
      </c>
      <c r="C237" s="68">
        <v>36</v>
      </c>
    </row>
    <row r="238" spans="2:3" ht="12.75">
      <c r="B238" s="29" t="s">
        <v>309</v>
      </c>
      <c r="C238" s="68"/>
    </row>
    <row r="239" spans="2:3" ht="12.75">
      <c r="B239" s="29" t="s">
        <v>310</v>
      </c>
      <c r="C239" s="68"/>
    </row>
    <row r="240" spans="2:3" ht="12.75">
      <c r="B240" s="29" t="s">
        <v>311</v>
      </c>
      <c r="C240" s="68">
        <v>13</v>
      </c>
    </row>
    <row r="241" spans="2:3" ht="12.75">
      <c r="B241" s="29" t="s">
        <v>312</v>
      </c>
      <c r="C241" s="68">
        <v>29</v>
      </c>
    </row>
    <row r="242" spans="2:3" ht="12.75">
      <c r="B242" s="29" t="s">
        <v>313</v>
      </c>
      <c r="C242" s="68"/>
    </row>
    <row r="243" spans="2:3" ht="12.75">
      <c r="B243" s="29" t="s">
        <v>314</v>
      </c>
      <c r="C243" s="68">
        <v>23</v>
      </c>
    </row>
    <row r="244" spans="2:3" ht="12.75">
      <c r="B244" s="29" t="s">
        <v>315</v>
      </c>
      <c r="C244" s="68">
        <v>22</v>
      </c>
    </row>
    <row r="245" spans="2:3" ht="12.75">
      <c r="B245" s="29" t="s">
        <v>316</v>
      </c>
      <c r="C245" s="68"/>
    </row>
    <row r="246" spans="2:3" ht="12.75">
      <c r="B246" s="29" t="s">
        <v>317</v>
      </c>
      <c r="C246" s="68">
        <v>47</v>
      </c>
    </row>
    <row r="247" spans="2:3" ht="12.75">
      <c r="B247" s="29" t="s">
        <v>318</v>
      </c>
      <c r="C247" s="68">
        <v>17</v>
      </c>
    </row>
    <row r="248" spans="2:3" ht="12.75">
      <c r="B248" s="29" t="s">
        <v>319</v>
      </c>
      <c r="C248" s="68">
        <v>39</v>
      </c>
    </row>
    <row r="249" spans="2:3" ht="12.75">
      <c r="B249" s="29" t="s">
        <v>320</v>
      </c>
      <c r="C249" s="68"/>
    </row>
    <row r="250" spans="2:3" ht="12.75">
      <c r="B250" s="29" t="s">
        <v>321</v>
      </c>
      <c r="C250" s="68"/>
    </row>
    <row r="251" spans="2:3" ht="12.75">
      <c r="B251" s="29" t="s">
        <v>322</v>
      </c>
      <c r="C251" s="68"/>
    </row>
    <row r="252" spans="2:3" ht="12.75">
      <c r="B252" s="29" t="s">
        <v>323</v>
      </c>
      <c r="C252" s="68">
        <v>58</v>
      </c>
    </row>
    <row r="253" spans="2:3" ht="12.75">
      <c r="B253" s="29" t="s">
        <v>324</v>
      </c>
      <c r="C253" s="68"/>
    </row>
    <row r="254" spans="2:3" ht="12.75">
      <c r="B254" s="29" t="s">
        <v>325</v>
      </c>
      <c r="C254" s="68">
        <v>13</v>
      </c>
    </row>
    <row r="255" spans="2:3" ht="12.75">
      <c r="B255" s="29" t="s">
        <v>326</v>
      </c>
      <c r="C255" s="68"/>
    </row>
    <row r="256" spans="2:3" ht="12.75">
      <c r="B256" s="29" t="s">
        <v>327</v>
      </c>
      <c r="C256" s="68">
        <v>0</v>
      </c>
    </row>
    <row r="257" spans="2:3" ht="12.75">
      <c r="B257" s="29" t="s">
        <v>328</v>
      </c>
      <c r="C257" s="68">
        <v>16</v>
      </c>
    </row>
    <row r="258" spans="2:3" ht="12.75">
      <c r="B258" s="29" t="s">
        <v>329</v>
      </c>
      <c r="C258" s="68">
        <v>20</v>
      </c>
    </row>
    <row r="259" spans="2:3" ht="12.75">
      <c r="B259" s="29" t="s">
        <v>330</v>
      </c>
      <c r="C259" s="68">
        <v>65</v>
      </c>
    </row>
    <row r="260" spans="2:3" ht="12.75">
      <c r="B260" s="29" t="s">
        <v>346</v>
      </c>
      <c r="C260" s="68">
        <v>38</v>
      </c>
    </row>
    <row r="261" spans="2:3" ht="12.75">
      <c r="B261" s="29" t="s">
        <v>347</v>
      </c>
      <c r="C261" s="68">
        <v>33</v>
      </c>
    </row>
    <row r="262" spans="2:3" ht="12.75">
      <c r="B262" s="29" t="s">
        <v>348</v>
      </c>
      <c r="C262" s="68">
        <v>0</v>
      </c>
    </row>
    <row r="263" spans="2:3" ht="12.75">
      <c r="B263" s="29" t="s">
        <v>349</v>
      </c>
      <c r="C263" s="68">
        <v>56</v>
      </c>
    </row>
    <row r="264" spans="2:3" ht="12.75">
      <c r="B264" s="29" t="s">
        <v>350</v>
      </c>
      <c r="C264" s="68">
        <v>18</v>
      </c>
    </row>
    <row r="265" spans="2:3" ht="12.75">
      <c r="B265" s="29" t="s">
        <v>351</v>
      </c>
      <c r="C265" s="68">
        <v>50</v>
      </c>
    </row>
    <row r="266" spans="2:3" ht="12.75">
      <c r="B266" s="29" t="s">
        <v>352</v>
      </c>
      <c r="C266" s="68">
        <v>42</v>
      </c>
    </row>
    <row r="267" spans="2:3" ht="12.75">
      <c r="B267" s="29" t="s">
        <v>353</v>
      </c>
      <c r="C267" s="68">
        <v>51</v>
      </c>
    </row>
    <row r="268" spans="2:3" ht="12.75">
      <c r="B268" s="29" t="s">
        <v>354</v>
      </c>
      <c r="C268" s="68">
        <v>62</v>
      </c>
    </row>
    <row r="269" spans="2:3" ht="12.75">
      <c r="B269" s="29" t="s">
        <v>355</v>
      </c>
      <c r="C269" s="68">
        <v>18</v>
      </c>
    </row>
    <row r="270" spans="2:3" ht="12.75">
      <c r="B270" s="29" t="s">
        <v>356</v>
      </c>
      <c r="C270" s="68">
        <v>10</v>
      </c>
    </row>
    <row r="271" spans="2:3" ht="12.75">
      <c r="B271" s="29" t="s">
        <v>357</v>
      </c>
      <c r="C271" s="68">
        <v>14</v>
      </c>
    </row>
    <row r="272" spans="2:3" ht="12.75">
      <c r="B272" s="29" t="s">
        <v>358</v>
      </c>
      <c r="C272" s="68">
        <v>12</v>
      </c>
    </row>
    <row r="273" spans="2:3" ht="12.75">
      <c r="B273" s="29" t="s">
        <v>359</v>
      </c>
      <c r="C273" s="68">
        <v>13</v>
      </c>
    </row>
    <row r="274" spans="2:3" ht="12.75">
      <c r="B274" s="29" t="s">
        <v>360</v>
      </c>
      <c r="C274" s="68">
        <v>33</v>
      </c>
    </row>
    <row r="275" spans="2:3" ht="12.75">
      <c r="B275" s="29" t="s">
        <v>361</v>
      </c>
      <c r="C275" s="68">
        <v>30</v>
      </c>
    </row>
    <row r="276" spans="2:3" ht="12.75">
      <c r="B276" s="29" t="s">
        <v>362</v>
      </c>
      <c r="C276" s="68">
        <v>15</v>
      </c>
    </row>
    <row r="277" spans="2:3" ht="12.75">
      <c r="B277" s="29" t="s">
        <v>363</v>
      </c>
      <c r="C277" s="68">
        <v>16</v>
      </c>
    </row>
    <row r="278" spans="2:3" ht="12.75">
      <c r="B278" s="29" t="s">
        <v>364</v>
      </c>
      <c r="C278" s="68">
        <v>9</v>
      </c>
    </row>
    <row r="279" spans="2:3" ht="12.75">
      <c r="B279" s="29" t="s">
        <v>365</v>
      </c>
      <c r="C279" s="68">
        <v>5</v>
      </c>
    </row>
    <row r="280" spans="2:3" ht="12.75">
      <c r="B280" s="29" t="s">
        <v>366</v>
      </c>
      <c r="C280" s="68">
        <v>43</v>
      </c>
    </row>
    <row r="281" spans="2:3" ht="12.75">
      <c r="B281" s="29" t="s">
        <v>147</v>
      </c>
      <c r="C281" s="68">
        <v>25</v>
      </c>
    </row>
    <row r="282" spans="2:3" ht="12.75">
      <c r="B282" s="29" t="s">
        <v>369</v>
      </c>
      <c r="C282" s="68">
        <v>84</v>
      </c>
    </row>
    <row r="283" spans="2:3" ht="12.75">
      <c r="B283" s="29" t="s">
        <v>370</v>
      </c>
      <c r="C283" s="68">
        <v>61</v>
      </c>
    </row>
    <row r="284" spans="2:3" ht="12.75">
      <c r="B284" s="29" t="s">
        <v>371</v>
      </c>
      <c r="C284" s="68"/>
    </row>
    <row r="285" spans="2:3" ht="12.75">
      <c r="B285" s="29" t="s">
        <v>372</v>
      </c>
      <c r="C285" s="68">
        <v>75</v>
      </c>
    </row>
    <row r="286" spans="2:3" ht="12.75">
      <c r="B286" s="29" t="s">
        <v>373</v>
      </c>
      <c r="C286" s="68">
        <v>81</v>
      </c>
    </row>
    <row r="287" spans="2:3" ht="12.75">
      <c r="B287" s="29" t="s">
        <v>374</v>
      </c>
      <c r="C287" s="68">
        <v>79</v>
      </c>
    </row>
    <row r="288" spans="2:3" ht="12.75">
      <c r="B288" s="29" t="s">
        <v>367</v>
      </c>
      <c r="C288" s="68">
        <v>73</v>
      </c>
    </row>
    <row r="289" spans="2:3" ht="12.75">
      <c r="B289" s="29" t="s">
        <v>368</v>
      </c>
      <c r="C289" s="68">
        <v>64</v>
      </c>
    </row>
    <row r="290" spans="2:3" ht="12.75">
      <c r="B290" s="29" t="s">
        <v>331</v>
      </c>
      <c r="C290" s="68">
        <v>4</v>
      </c>
    </row>
    <row r="291" spans="2:3" ht="12.75">
      <c r="B291" s="29" t="s">
        <v>332</v>
      </c>
      <c r="C291" s="68">
        <v>3</v>
      </c>
    </row>
    <row r="292" spans="2:3" ht="12.75">
      <c r="B292" s="29" t="s">
        <v>333</v>
      </c>
      <c r="C292" s="68">
        <v>14</v>
      </c>
    </row>
    <row r="293" spans="2:3" ht="12.75">
      <c r="B293" s="29" t="s">
        <v>334</v>
      </c>
      <c r="C293" s="68">
        <v>13</v>
      </c>
    </row>
    <row r="294" spans="2:3" ht="12.75">
      <c r="B294" s="29" t="s">
        <v>335</v>
      </c>
      <c r="C294" s="68">
        <v>17</v>
      </c>
    </row>
    <row r="295" spans="2:3" ht="12.75">
      <c r="B295" s="29" t="s">
        <v>336</v>
      </c>
      <c r="C295" s="68">
        <v>11</v>
      </c>
    </row>
    <row r="296" spans="2:3" ht="12.75">
      <c r="B296" s="29" t="s">
        <v>337</v>
      </c>
      <c r="C296" s="68">
        <v>5</v>
      </c>
    </row>
    <row r="297" spans="2:3" ht="12.75">
      <c r="B297" s="29" t="s">
        <v>375</v>
      </c>
      <c r="C297" s="68">
        <v>13</v>
      </c>
    </row>
    <row r="298" spans="2:3" ht="12.75">
      <c r="B298" s="29" t="s">
        <v>376</v>
      </c>
      <c r="C298" s="68">
        <v>76</v>
      </c>
    </row>
    <row r="299" spans="2:3" ht="12.75">
      <c r="B299" s="29" t="s">
        <v>377</v>
      </c>
      <c r="C299" s="68">
        <v>66</v>
      </c>
    </row>
    <row r="300" spans="2:3" ht="12.75">
      <c r="B300" s="29" t="s">
        <v>378</v>
      </c>
      <c r="C300" s="68">
        <v>72</v>
      </c>
    </row>
    <row r="301" spans="2:3" ht="12.75">
      <c r="B301" s="29" t="s">
        <v>379</v>
      </c>
      <c r="C301" s="68">
        <v>73</v>
      </c>
    </row>
    <row r="302" spans="2:3" ht="12.75">
      <c r="B302" s="29" t="s">
        <v>380</v>
      </c>
      <c r="C302" s="68">
        <v>81</v>
      </c>
    </row>
    <row r="303" spans="2:3" ht="12.75">
      <c r="B303" s="29" t="s">
        <v>381</v>
      </c>
      <c r="C303" s="68">
        <v>83</v>
      </c>
    </row>
    <row r="304" spans="2:3" ht="12.75">
      <c r="B304" s="29" t="s">
        <v>382</v>
      </c>
      <c r="C304" s="68">
        <v>79</v>
      </c>
    </row>
    <row r="305" spans="2:3" ht="12.75">
      <c r="B305" s="29" t="s">
        <v>383</v>
      </c>
      <c r="C305" s="68">
        <v>87</v>
      </c>
    </row>
    <row r="306" spans="2:3" ht="12.75">
      <c r="B306" s="29" t="s">
        <v>384</v>
      </c>
      <c r="C306" s="68">
        <v>86</v>
      </c>
    </row>
    <row r="307" spans="2:3" ht="12.75">
      <c r="B307" s="29" t="s">
        <v>385</v>
      </c>
      <c r="C307" s="68">
        <v>90</v>
      </c>
    </row>
    <row r="308" spans="2:3" ht="12.75">
      <c r="B308" s="29" t="s">
        <v>386</v>
      </c>
      <c r="C308" s="68">
        <v>93</v>
      </c>
    </row>
    <row r="309" spans="2:3" ht="12.75">
      <c r="B309" s="29" t="s">
        <v>387</v>
      </c>
      <c r="C309" s="68">
        <v>92</v>
      </c>
    </row>
    <row r="310" spans="2:3" ht="12.75">
      <c r="B310" s="29" t="s">
        <v>388</v>
      </c>
      <c r="C310" s="68">
        <v>78</v>
      </c>
    </row>
    <row r="311" spans="2:3" ht="12.75">
      <c r="B311" s="29" t="s">
        <v>389</v>
      </c>
      <c r="C311" s="68">
        <v>79</v>
      </c>
    </row>
    <row r="312" spans="2:3" ht="12.75">
      <c r="B312" s="29" t="s">
        <v>390</v>
      </c>
      <c r="C312" s="68">
        <v>90</v>
      </c>
    </row>
    <row r="313" spans="2:3" ht="12.75">
      <c r="B313" s="29" t="s">
        <v>391</v>
      </c>
      <c r="C313" s="68">
        <v>78</v>
      </c>
    </row>
    <row r="314" spans="2:3" ht="12.75">
      <c r="B314" s="29" t="s">
        <v>392</v>
      </c>
      <c r="C314" s="68">
        <v>75</v>
      </c>
    </row>
    <row r="315" spans="2:3" ht="12.75">
      <c r="B315" s="29" t="s">
        <v>393</v>
      </c>
      <c r="C315" s="68">
        <v>83</v>
      </c>
    </row>
    <row r="316" spans="2:3" ht="12.75">
      <c r="B316" s="29" t="s">
        <v>394</v>
      </c>
      <c r="C316" s="68">
        <v>67</v>
      </c>
    </row>
    <row r="317" spans="2:3" ht="12.75">
      <c r="B317" s="29" t="s">
        <v>395</v>
      </c>
      <c r="C317" s="68">
        <v>63</v>
      </c>
    </row>
    <row r="318" spans="2:3" ht="12.75">
      <c r="B318" s="29" t="s">
        <v>396</v>
      </c>
      <c r="C318" s="68">
        <v>57</v>
      </c>
    </row>
    <row r="319" spans="2:3" ht="12.75">
      <c r="B319" s="29" t="s">
        <v>397</v>
      </c>
      <c r="C319" s="68">
        <v>50</v>
      </c>
    </row>
    <row r="320" spans="2:3" ht="12.75">
      <c r="B320" s="29" t="s">
        <v>398</v>
      </c>
      <c r="C320" s="68">
        <v>54</v>
      </c>
    </row>
    <row r="321" spans="2:3" ht="12.75">
      <c r="B321" s="29" t="s">
        <v>399</v>
      </c>
      <c r="C321" s="68">
        <v>56</v>
      </c>
    </row>
    <row r="322" spans="2:3" ht="12.75">
      <c r="B322" s="29" t="s">
        <v>400</v>
      </c>
      <c r="C322" s="68">
        <v>69</v>
      </c>
    </row>
    <row r="323" spans="2:3" ht="12.75">
      <c r="B323" s="29" t="s">
        <v>401</v>
      </c>
      <c r="C323" s="68">
        <v>75</v>
      </c>
    </row>
    <row r="324" spans="2:3" ht="12.75">
      <c r="B324" s="29" t="s">
        <v>402</v>
      </c>
      <c r="C324" s="68">
        <v>61</v>
      </c>
    </row>
    <row r="325" spans="2:3" ht="12.75">
      <c r="B325" s="29" t="s">
        <v>403</v>
      </c>
      <c r="C325" s="68">
        <v>88</v>
      </c>
    </row>
    <row r="326" spans="2:3" ht="12.75">
      <c r="B326" s="29" t="s">
        <v>404</v>
      </c>
      <c r="C326" s="68">
        <v>77</v>
      </c>
    </row>
    <row r="327" spans="2:3" ht="12.75">
      <c r="B327" s="29" t="s">
        <v>405</v>
      </c>
      <c r="C327" s="68">
        <v>63</v>
      </c>
    </row>
    <row r="328" spans="2:3" ht="12.75">
      <c r="B328" s="29" t="s">
        <v>406</v>
      </c>
      <c r="C328" s="68">
        <v>73</v>
      </c>
    </row>
    <row r="329" spans="2:3" ht="12.75">
      <c r="B329" s="29" t="s">
        <v>407</v>
      </c>
      <c r="C329" s="68">
        <v>50</v>
      </c>
    </row>
    <row r="330" spans="2:3" ht="12.75">
      <c r="B330" s="29" t="s">
        <v>408</v>
      </c>
      <c r="C330" s="68">
        <v>50</v>
      </c>
    </row>
    <row r="331" spans="2:3" ht="12.75">
      <c r="B331" s="29" t="s">
        <v>409</v>
      </c>
      <c r="C331" s="68">
        <v>80</v>
      </c>
    </row>
    <row r="332" spans="2:3" ht="12.75">
      <c r="B332" s="29" t="s">
        <v>410</v>
      </c>
      <c r="C332" s="68">
        <v>85</v>
      </c>
    </row>
    <row r="333" spans="2:3" ht="12.75">
      <c r="B333" s="29" t="s">
        <v>411</v>
      </c>
      <c r="C333" s="68">
        <v>89</v>
      </c>
    </row>
    <row r="334" spans="2:3" ht="12.75">
      <c r="B334" s="29" t="s">
        <v>412</v>
      </c>
      <c r="C334" s="68">
        <v>90</v>
      </c>
    </row>
    <row r="335" spans="2:3" ht="12.75">
      <c r="B335" s="29" t="s">
        <v>413</v>
      </c>
      <c r="C335" s="68">
        <v>86</v>
      </c>
    </row>
    <row r="336" spans="2:3" ht="12.75">
      <c r="B336" s="29" t="s">
        <v>414</v>
      </c>
      <c r="C336" s="68">
        <v>81</v>
      </c>
    </row>
    <row r="337" spans="2:3" ht="12.75">
      <c r="B337" s="29" t="s">
        <v>415</v>
      </c>
      <c r="C337" s="68">
        <v>76</v>
      </c>
    </row>
    <row r="338" spans="2:3" ht="12.75">
      <c r="B338" s="29" t="s">
        <v>66</v>
      </c>
      <c r="C338" s="68">
        <v>13</v>
      </c>
    </row>
    <row r="339" spans="2:3" ht="12.75">
      <c r="B339" s="29" t="s">
        <v>67</v>
      </c>
      <c r="C339" s="68">
        <v>31</v>
      </c>
    </row>
    <row r="340" spans="2:3" ht="12.75">
      <c r="B340" s="29" t="s">
        <v>68</v>
      </c>
      <c r="C340" s="68"/>
    </row>
    <row r="341" spans="2:3" ht="12.75">
      <c r="B341" s="29" t="s">
        <v>69</v>
      </c>
      <c r="C341" s="68">
        <v>16</v>
      </c>
    </row>
    <row r="342" spans="2:3" ht="12.75">
      <c r="B342" s="29" t="s">
        <v>70</v>
      </c>
      <c r="C342" s="68">
        <v>23</v>
      </c>
    </row>
    <row r="343" spans="2:3" ht="12.75">
      <c r="B343" s="29" t="s">
        <v>71</v>
      </c>
      <c r="C343" s="68">
        <v>33</v>
      </c>
    </row>
    <row r="344" spans="2:3" ht="12.75">
      <c r="B344" s="29" t="s">
        <v>72</v>
      </c>
      <c r="C344" s="68">
        <v>17</v>
      </c>
    </row>
    <row r="345" spans="2:3" ht="12.75">
      <c r="B345" s="29" t="s">
        <v>73</v>
      </c>
      <c r="C345" s="68">
        <v>10</v>
      </c>
    </row>
    <row r="346" spans="2:3" ht="12.75">
      <c r="B346" s="29" t="s">
        <v>74</v>
      </c>
      <c r="C346" s="68">
        <v>21</v>
      </c>
    </row>
    <row r="347" spans="2:3" ht="12.75">
      <c r="B347" s="29" t="s">
        <v>434</v>
      </c>
      <c r="C347" s="68">
        <v>20</v>
      </c>
    </row>
    <row r="348" spans="2:3" ht="12.75">
      <c r="B348" s="29" t="s">
        <v>435</v>
      </c>
      <c r="C348" s="68">
        <v>17</v>
      </c>
    </row>
    <row r="349" spans="2:3" ht="12.75">
      <c r="B349" s="29" t="s">
        <v>436</v>
      </c>
      <c r="C349" s="68">
        <v>13</v>
      </c>
    </row>
    <row r="350" spans="2:3" ht="12.75">
      <c r="B350" s="29" t="s">
        <v>437</v>
      </c>
      <c r="C350" s="68">
        <v>14</v>
      </c>
    </row>
    <row r="351" spans="2:3" ht="12.75">
      <c r="B351" s="29" t="s">
        <v>438</v>
      </c>
      <c r="C351" s="68">
        <v>10</v>
      </c>
    </row>
    <row r="352" spans="2:3" ht="12.75">
      <c r="B352" s="29" t="s">
        <v>439</v>
      </c>
      <c r="C352" s="68">
        <v>9</v>
      </c>
    </row>
    <row r="353" spans="2:3" ht="12.75">
      <c r="B353" s="29" t="s">
        <v>440</v>
      </c>
      <c r="C353" s="68">
        <v>12</v>
      </c>
    </row>
    <row r="354" spans="2:3" ht="12.75">
      <c r="B354" s="29" t="s">
        <v>441</v>
      </c>
      <c r="C354" s="68">
        <v>16</v>
      </c>
    </row>
    <row r="355" spans="2:3" ht="12.75">
      <c r="B355" s="29" t="s">
        <v>442</v>
      </c>
      <c r="C355" s="68">
        <v>10</v>
      </c>
    </row>
    <row r="356" spans="2:3" ht="12.75">
      <c r="B356" s="29" t="s">
        <v>443</v>
      </c>
      <c r="C356" s="68">
        <v>6</v>
      </c>
    </row>
    <row r="357" spans="2:3" ht="12.75">
      <c r="B357" s="29" t="s">
        <v>444</v>
      </c>
      <c r="C357" s="68">
        <v>8</v>
      </c>
    </row>
    <row r="358" spans="2:3" ht="12.75">
      <c r="B358" s="29" t="s">
        <v>445</v>
      </c>
      <c r="C358" s="68">
        <v>10</v>
      </c>
    </row>
    <row r="359" spans="2:3" ht="12.75">
      <c r="B359" s="29" t="s">
        <v>446</v>
      </c>
      <c r="C359" s="68">
        <v>4</v>
      </c>
    </row>
    <row r="360" spans="2:3" ht="12.75">
      <c r="B360" s="29" t="s">
        <v>447</v>
      </c>
      <c r="C360" s="68">
        <v>3</v>
      </c>
    </row>
    <row r="361" spans="2:3" ht="12.75">
      <c r="B361" s="29" t="s">
        <v>448</v>
      </c>
      <c r="C361" s="68">
        <v>5</v>
      </c>
    </row>
    <row r="362" spans="2:3" ht="12.75">
      <c r="B362" s="29" t="s">
        <v>449</v>
      </c>
      <c r="C362" s="68">
        <v>7</v>
      </c>
    </row>
    <row r="363" spans="2:3" ht="12.75">
      <c r="B363" s="29" t="s">
        <v>450</v>
      </c>
      <c r="C363" s="68">
        <v>13</v>
      </c>
    </row>
    <row r="364" spans="2:3" ht="12.75">
      <c r="B364" s="29" t="s">
        <v>451</v>
      </c>
      <c r="C364" s="68">
        <v>12</v>
      </c>
    </row>
    <row r="365" spans="2:3" ht="12.75">
      <c r="B365" s="29" t="s">
        <v>452</v>
      </c>
      <c r="C365" s="68">
        <v>8</v>
      </c>
    </row>
    <row r="366" spans="2:3" ht="12.75">
      <c r="B366" s="29" t="s">
        <v>453</v>
      </c>
      <c r="C366" s="68">
        <v>14</v>
      </c>
    </row>
    <row r="367" spans="2:3" ht="12.75">
      <c r="B367" s="29" t="s">
        <v>454</v>
      </c>
      <c r="C367" s="68">
        <v>9</v>
      </c>
    </row>
    <row r="368" spans="2:3" ht="12.75">
      <c r="B368" s="29" t="s">
        <v>455</v>
      </c>
      <c r="C368" s="68">
        <v>17</v>
      </c>
    </row>
    <row r="369" spans="2:3" ht="12.75">
      <c r="B369" s="29" t="s">
        <v>456</v>
      </c>
      <c r="C369" s="68">
        <v>6</v>
      </c>
    </row>
    <row r="370" spans="2:3" ht="12.75">
      <c r="B370" s="29" t="s">
        <v>457</v>
      </c>
      <c r="C370" s="68">
        <v>10</v>
      </c>
    </row>
    <row r="371" spans="2:3" ht="12.75">
      <c r="B371" s="29" t="s">
        <v>458</v>
      </c>
      <c r="C371" s="68">
        <v>12</v>
      </c>
    </row>
    <row r="372" spans="2:3" ht="12.75">
      <c r="B372" s="29" t="s">
        <v>459</v>
      </c>
      <c r="C372" s="68">
        <v>8</v>
      </c>
    </row>
    <row r="373" spans="2:3" ht="12.75">
      <c r="B373" s="29" t="s">
        <v>460</v>
      </c>
      <c r="C373" s="68">
        <v>9</v>
      </c>
    </row>
    <row r="374" spans="2:3" ht="12.75">
      <c r="B374" s="29" t="s">
        <v>461</v>
      </c>
      <c r="C374" s="68">
        <v>8</v>
      </c>
    </row>
    <row r="375" spans="2:3" ht="12.75">
      <c r="B375" s="29" t="s">
        <v>462</v>
      </c>
      <c r="C375" s="68">
        <v>6</v>
      </c>
    </row>
    <row r="376" spans="2:3" ht="12.75">
      <c r="B376" s="29" t="s">
        <v>463</v>
      </c>
      <c r="C376" s="68">
        <v>5</v>
      </c>
    </row>
    <row r="377" spans="2:3" ht="12.75">
      <c r="B377" s="29" t="s">
        <v>464</v>
      </c>
      <c r="C377" s="68">
        <v>3</v>
      </c>
    </row>
    <row r="378" spans="2:3" ht="12.75">
      <c r="B378" s="29" t="s">
        <v>465</v>
      </c>
      <c r="C378" s="68">
        <v>8</v>
      </c>
    </row>
    <row r="379" spans="2:3" ht="12.75">
      <c r="B379" s="29" t="s">
        <v>466</v>
      </c>
      <c r="C379" s="68">
        <v>7</v>
      </c>
    </row>
    <row r="380" spans="2:3" ht="12.75">
      <c r="B380" s="29" t="s">
        <v>467</v>
      </c>
      <c r="C380" s="68">
        <v>6</v>
      </c>
    </row>
    <row r="381" spans="2:3" ht="12.75">
      <c r="B381" s="29" t="s">
        <v>468</v>
      </c>
      <c r="C381" s="68">
        <v>15</v>
      </c>
    </row>
    <row r="382" spans="2:3" ht="12.75">
      <c r="B382" s="29" t="s">
        <v>469</v>
      </c>
      <c r="C382" s="68">
        <v>20</v>
      </c>
    </row>
    <row r="383" spans="2:3" ht="12.75">
      <c r="B383" s="29" t="s">
        <v>470</v>
      </c>
      <c r="C383" s="68">
        <v>15</v>
      </c>
    </row>
    <row r="384" spans="2:3" ht="12.75">
      <c r="B384" s="29" t="s">
        <v>471</v>
      </c>
      <c r="C384" s="68">
        <v>13</v>
      </c>
    </row>
    <row r="385" spans="2:3" ht="12.75">
      <c r="B385" s="29" t="s">
        <v>472</v>
      </c>
      <c r="C385" s="68">
        <v>11</v>
      </c>
    </row>
    <row r="386" spans="2:3" ht="12.75">
      <c r="B386" s="29" t="s">
        <v>473</v>
      </c>
      <c r="C386" s="68">
        <v>11</v>
      </c>
    </row>
    <row r="387" spans="2:3" ht="12.75">
      <c r="B387" s="29" t="s">
        <v>474</v>
      </c>
      <c r="C387" s="68">
        <v>11</v>
      </c>
    </row>
    <row r="388" spans="2:3" ht="12.75">
      <c r="B388" s="29" t="s">
        <v>475</v>
      </c>
      <c r="C388" s="68">
        <v>9</v>
      </c>
    </row>
    <row r="389" spans="2:3" ht="12.75">
      <c r="B389" s="29" t="s">
        <v>476</v>
      </c>
      <c r="C389" s="68">
        <v>14</v>
      </c>
    </row>
    <row r="390" spans="2:3" ht="12.75">
      <c r="B390" s="29" t="s">
        <v>477</v>
      </c>
      <c r="C390" s="68">
        <v>18</v>
      </c>
    </row>
    <row r="391" spans="2:3" ht="12.75">
      <c r="B391" s="29" t="s">
        <v>478</v>
      </c>
      <c r="C391" s="68">
        <v>17</v>
      </c>
    </row>
    <row r="392" spans="2:3" ht="12.75">
      <c r="B392" s="29" t="s">
        <v>479</v>
      </c>
      <c r="C392" s="68">
        <v>0</v>
      </c>
    </row>
    <row r="393" spans="2:3" ht="12.75">
      <c r="B393" s="29" t="s">
        <v>480</v>
      </c>
      <c r="C393" s="68">
        <v>18</v>
      </c>
    </row>
    <row r="394" spans="2:3" ht="12.75">
      <c r="B394" s="29" t="s">
        <v>481</v>
      </c>
      <c r="C394" s="68">
        <v>15</v>
      </c>
    </row>
    <row r="395" spans="2:3" ht="12.75">
      <c r="B395" s="29" t="s">
        <v>482</v>
      </c>
      <c r="C395" s="68">
        <v>15</v>
      </c>
    </row>
    <row r="396" spans="2:3" ht="12.75">
      <c r="B396" s="29" t="s">
        <v>483</v>
      </c>
      <c r="C396" s="68">
        <v>15</v>
      </c>
    </row>
    <row r="397" spans="2:3" ht="12.75">
      <c r="B397" s="29" t="s">
        <v>484</v>
      </c>
      <c r="C397" s="68">
        <v>21</v>
      </c>
    </row>
    <row r="398" spans="2:3" ht="12.75">
      <c r="B398" s="29" t="s">
        <v>485</v>
      </c>
      <c r="C398" s="68">
        <v>13</v>
      </c>
    </row>
    <row r="399" spans="2:3" ht="12.75">
      <c r="B399" s="29" t="s">
        <v>486</v>
      </c>
      <c r="C399" s="68">
        <v>15</v>
      </c>
    </row>
    <row r="400" spans="2:3" ht="12.75">
      <c r="B400" s="29" t="s">
        <v>487</v>
      </c>
      <c r="C400" s="68">
        <v>12</v>
      </c>
    </row>
    <row r="401" spans="2:3" ht="12.75">
      <c r="B401" s="29" t="s">
        <v>488</v>
      </c>
      <c r="C401" s="68">
        <v>14</v>
      </c>
    </row>
    <row r="402" spans="2:3" ht="12.75">
      <c r="B402" s="29" t="s">
        <v>489</v>
      </c>
      <c r="C402" s="68">
        <v>11</v>
      </c>
    </row>
    <row r="403" spans="2:3" ht="12.75">
      <c r="B403" s="29" t="s">
        <v>490</v>
      </c>
      <c r="C403" s="68">
        <v>13</v>
      </c>
    </row>
    <row r="404" spans="2:3" ht="12.75">
      <c r="B404" s="29" t="s">
        <v>491</v>
      </c>
      <c r="C404" s="68">
        <v>13</v>
      </c>
    </row>
    <row r="405" spans="2:3" ht="12.75">
      <c r="B405" s="29" t="s">
        <v>492</v>
      </c>
      <c r="C405" s="68">
        <v>10</v>
      </c>
    </row>
    <row r="406" spans="2:3" ht="12.75">
      <c r="B406" s="29" t="s">
        <v>493</v>
      </c>
      <c r="C406" s="68">
        <v>13</v>
      </c>
    </row>
    <row r="407" spans="2:3" ht="12.75">
      <c r="B407" s="29" t="s">
        <v>494</v>
      </c>
      <c r="C407" s="68">
        <v>16</v>
      </c>
    </row>
    <row r="408" spans="2:3" ht="12.75">
      <c r="B408" s="29" t="s">
        <v>495</v>
      </c>
      <c r="C408" s="68">
        <v>20</v>
      </c>
    </row>
    <row r="409" spans="2:3" ht="12.75">
      <c r="B409" s="29" t="s">
        <v>496</v>
      </c>
      <c r="C409" s="68">
        <v>15</v>
      </c>
    </row>
    <row r="410" spans="2:3" ht="12.75">
      <c r="B410" s="29" t="s">
        <v>497</v>
      </c>
      <c r="C410" s="68">
        <v>15</v>
      </c>
    </row>
    <row r="411" spans="2:3" ht="12.75">
      <c r="B411" s="29" t="s">
        <v>498</v>
      </c>
      <c r="C411" s="68">
        <v>12</v>
      </c>
    </row>
    <row r="412" spans="2:3" ht="12.75">
      <c r="B412" s="29" t="s">
        <v>499</v>
      </c>
      <c r="C412" s="68">
        <v>12</v>
      </c>
    </row>
    <row r="413" spans="2:3" ht="12.75">
      <c r="B413" s="29" t="s">
        <v>500</v>
      </c>
      <c r="C413" s="68">
        <v>66</v>
      </c>
    </row>
    <row r="414" spans="2:3" ht="12.75">
      <c r="B414" s="29" t="s">
        <v>501</v>
      </c>
      <c r="C414" s="68">
        <v>26</v>
      </c>
    </row>
    <row r="415" spans="2:3" ht="12.75">
      <c r="B415" s="29" t="s">
        <v>502</v>
      </c>
      <c r="C415" s="68">
        <v>36</v>
      </c>
    </row>
    <row r="416" spans="2:3" ht="12.75">
      <c r="B416" s="29" t="s">
        <v>503</v>
      </c>
      <c r="C416" s="68">
        <v>61</v>
      </c>
    </row>
    <row r="417" spans="2:3" ht="12.75">
      <c r="B417" s="29" t="s">
        <v>504</v>
      </c>
      <c r="C417" s="68">
        <v>39</v>
      </c>
    </row>
    <row r="418" spans="2:3" ht="12.75">
      <c r="B418" s="29" t="s">
        <v>505</v>
      </c>
      <c r="C418" s="68">
        <v>35</v>
      </c>
    </row>
    <row r="419" spans="2:3" ht="12.75">
      <c r="B419" s="29" t="s">
        <v>506</v>
      </c>
      <c r="C419" s="68"/>
    </row>
    <row r="420" spans="2:3" ht="12.75">
      <c r="B420" s="29" t="s">
        <v>507</v>
      </c>
      <c r="C420" s="68">
        <v>0</v>
      </c>
    </row>
    <row r="421" spans="2:3" ht="12.75">
      <c r="B421" s="29" t="s">
        <v>508</v>
      </c>
      <c r="C421" s="68">
        <v>0</v>
      </c>
    </row>
    <row r="422" spans="2:3" ht="12.75">
      <c r="B422" s="29" t="s">
        <v>509</v>
      </c>
      <c r="C422" s="68">
        <v>0</v>
      </c>
    </row>
    <row r="423" spans="2:3" ht="12.75">
      <c r="B423" s="29" t="s">
        <v>510</v>
      </c>
      <c r="C423" s="68">
        <v>90</v>
      </c>
    </row>
    <row r="424" spans="2:3" ht="12.75">
      <c r="B424" s="29" t="s">
        <v>511</v>
      </c>
      <c r="C424" s="68">
        <v>0</v>
      </c>
    </row>
    <row r="425" spans="2:3" ht="12.75">
      <c r="B425" s="29" t="s">
        <v>512</v>
      </c>
      <c r="C425" s="68">
        <v>0</v>
      </c>
    </row>
    <row r="426" spans="2:3" ht="12.75">
      <c r="B426" s="29" t="s">
        <v>513</v>
      </c>
      <c r="C426" s="68">
        <v>0</v>
      </c>
    </row>
    <row r="427" spans="2:3" ht="12.75">
      <c r="B427" s="29" t="s">
        <v>514</v>
      </c>
      <c r="C427" s="68">
        <v>0</v>
      </c>
    </row>
    <row r="428" spans="2:3" ht="12.75">
      <c r="B428" s="29" t="s">
        <v>515</v>
      </c>
      <c r="C428" s="68">
        <v>0</v>
      </c>
    </row>
    <row r="429" spans="2:3" ht="12.75">
      <c r="B429" s="29" t="s">
        <v>516</v>
      </c>
      <c r="C429" s="68">
        <v>0</v>
      </c>
    </row>
    <row r="430" spans="2:3" ht="12.75">
      <c r="B430" s="29" t="s">
        <v>517</v>
      </c>
      <c r="C430" s="68">
        <v>0</v>
      </c>
    </row>
    <row r="431" spans="2:3" ht="12.75">
      <c r="B431" s="29" t="s">
        <v>518</v>
      </c>
      <c r="C431" s="68">
        <v>0</v>
      </c>
    </row>
    <row r="432" spans="2:3" ht="12.75">
      <c r="B432" s="29" t="s">
        <v>519</v>
      </c>
      <c r="C432" s="68">
        <v>100</v>
      </c>
    </row>
    <row r="433" spans="2:3" ht="12.75">
      <c r="B433" s="29" t="s">
        <v>520</v>
      </c>
      <c r="C433" s="68">
        <v>0</v>
      </c>
    </row>
    <row r="434" spans="2:3" ht="12.75">
      <c r="B434" s="29" t="s">
        <v>521</v>
      </c>
      <c r="C434" s="68">
        <v>0</v>
      </c>
    </row>
    <row r="435" spans="2:3" ht="12.75">
      <c r="B435" s="29" t="s">
        <v>522</v>
      </c>
      <c r="C435" s="68">
        <v>0</v>
      </c>
    </row>
    <row r="436" spans="2:3" ht="12.75">
      <c r="B436" s="29" t="s">
        <v>523</v>
      </c>
      <c r="C436" s="68">
        <v>16</v>
      </c>
    </row>
    <row r="437" spans="2:3" ht="12.75">
      <c r="B437" s="29" t="s">
        <v>524</v>
      </c>
      <c r="C437" s="68"/>
    </row>
    <row r="438" spans="2:3" ht="12.75">
      <c r="B438" s="29" t="s">
        <v>525</v>
      </c>
      <c r="C438" s="68">
        <v>0</v>
      </c>
    </row>
    <row r="439" spans="2:3" ht="12.75">
      <c r="B439" s="29" t="s">
        <v>526</v>
      </c>
      <c r="C439" s="68">
        <v>0</v>
      </c>
    </row>
    <row r="440" spans="2:3" ht="12.75">
      <c r="B440" s="29" t="s">
        <v>527</v>
      </c>
      <c r="C440" s="68"/>
    </row>
    <row r="441" spans="2:3" ht="12.75">
      <c r="B441" s="29" t="s">
        <v>528</v>
      </c>
      <c r="C441" s="68">
        <v>0</v>
      </c>
    </row>
    <row r="442" spans="2:3" ht="12.75">
      <c r="B442" s="29" t="s">
        <v>529</v>
      </c>
      <c r="C442" s="68">
        <v>0</v>
      </c>
    </row>
    <row r="443" spans="2:3" ht="12.75">
      <c r="B443" s="29" t="s">
        <v>551</v>
      </c>
      <c r="C443" s="68">
        <v>33</v>
      </c>
    </row>
    <row r="444" spans="2:3" ht="12.75">
      <c r="B444" s="29" t="s">
        <v>552</v>
      </c>
      <c r="C444" s="68">
        <v>32</v>
      </c>
    </row>
    <row r="445" spans="2:3" ht="12.75">
      <c r="B445" s="29" t="s">
        <v>553</v>
      </c>
      <c r="C445" s="68">
        <v>44</v>
      </c>
    </row>
    <row r="446" spans="2:3" ht="12.75">
      <c r="B446" s="29" t="s">
        <v>554</v>
      </c>
      <c r="C446" s="68">
        <v>18</v>
      </c>
    </row>
    <row r="447" spans="2:3" ht="12.75">
      <c r="B447" s="29" t="s">
        <v>555</v>
      </c>
      <c r="C447" s="68"/>
    </row>
    <row r="448" spans="2:3" ht="12.75">
      <c r="B448" s="29" t="s">
        <v>556</v>
      </c>
      <c r="C448" s="68"/>
    </row>
    <row r="449" spans="2:3" ht="12.75">
      <c r="B449" s="29" t="s">
        <v>557</v>
      </c>
      <c r="C449" s="68">
        <v>10</v>
      </c>
    </row>
    <row r="450" spans="2:3" ht="12.75">
      <c r="B450" s="29" t="s">
        <v>558</v>
      </c>
      <c r="C450" s="68"/>
    </row>
    <row r="451" spans="2:3" ht="12.75">
      <c r="B451" s="29" t="s">
        <v>559</v>
      </c>
      <c r="C451" s="68">
        <v>10</v>
      </c>
    </row>
    <row r="452" spans="2:3" ht="12.75">
      <c r="B452" s="29" t="s">
        <v>560</v>
      </c>
      <c r="C452" s="68">
        <v>15</v>
      </c>
    </row>
    <row r="453" spans="2:3" ht="12.75">
      <c r="B453" s="29" t="s">
        <v>561</v>
      </c>
      <c r="C453" s="68"/>
    </row>
    <row r="454" spans="2:3" ht="12.75">
      <c r="B454" s="29" t="s">
        <v>562</v>
      </c>
      <c r="C454" s="68"/>
    </row>
    <row r="455" spans="2:3" ht="12.75">
      <c r="B455" s="29" t="s">
        <v>563</v>
      </c>
      <c r="C455" s="68">
        <v>0</v>
      </c>
    </row>
    <row r="456" spans="2:3" ht="12.75">
      <c r="B456" s="29" t="s">
        <v>564</v>
      </c>
      <c r="C456" s="68">
        <v>0</v>
      </c>
    </row>
    <row r="457" spans="2:3" ht="12.75">
      <c r="B457" s="29" t="s">
        <v>565</v>
      </c>
      <c r="C457" s="68">
        <v>0</v>
      </c>
    </row>
    <row r="458" spans="2:3" ht="12.75">
      <c r="B458" s="29" t="s">
        <v>566</v>
      </c>
      <c r="C458" s="68">
        <v>0</v>
      </c>
    </row>
    <row r="459" spans="2:3" ht="12.75">
      <c r="B459" s="29" t="s">
        <v>567</v>
      </c>
      <c r="C459" s="68">
        <v>0</v>
      </c>
    </row>
    <row r="460" spans="2:3" ht="12.75">
      <c r="B460" s="29" t="s">
        <v>568</v>
      </c>
      <c r="C460" s="68">
        <v>0</v>
      </c>
    </row>
    <row r="461" spans="2:3" ht="12.75">
      <c r="B461" s="29" t="s">
        <v>569</v>
      </c>
      <c r="C461" s="68">
        <v>0</v>
      </c>
    </row>
    <row r="462" spans="2:3" ht="12.75">
      <c r="B462" s="29" t="s">
        <v>570</v>
      </c>
      <c r="C462" s="68">
        <v>0</v>
      </c>
    </row>
    <row r="463" spans="2:3" ht="12.75">
      <c r="B463" s="29" t="s">
        <v>238</v>
      </c>
      <c r="C463" s="68">
        <v>36</v>
      </c>
    </row>
    <row r="464" spans="2:3" ht="12.75">
      <c r="B464" s="29" t="s">
        <v>239</v>
      </c>
      <c r="C464" s="68">
        <v>55</v>
      </c>
    </row>
    <row r="465" spans="2:3" ht="12.75">
      <c r="B465" s="29" t="s">
        <v>240</v>
      </c>
      <c r="C465" s="68">
        <v>40</v>
      </c>
    </row>
    <row r="466" spans="2:3" ht="12.75">
      <c r="B466" s="29" t="s">
        <v>241</v>
      </c>
      <c r="C466" s="68">
        <v>40</v>
      </c>
    </row>
    <row r="467" spans="2:3" ht="12.75">
      <c r="B467" s="29" t="s">
        <v>242</v>
      </c>
      <c r="C467" s="68">
        <v>17</v>
      </c>
    </row>
    <row r="468" spans="2:3" ht="12.75">
      <c r="B468" s="29" t="s">
        <v>243</v>
      </c>
      <c r="C468" s="68">
        <v>25</v>
      </c>
    </row>
    <row r="469" spans="2:3" ht="12.75">
      <c r="B469" s="29" t="s">
        <v>244</v>
      </c>
      <c r="C469" s="68">
        <v>36</v>
      </c>
    </row>
    <row r="470" spans="2:3" ht="12.75">
      <c r="B470" s="29" t="s">
        <v>245</v>
      </c>
      <c r="C470" s="68">
        <v>26</v>
      </c>
    </row>
    <row r="471" spans="2:3" ht="12.75">
      <c r="B471" s="29" t="s">
        <v>246</v>
      </c>
      <c r="C471" s="68">
        <v>30</v>
      </c>
    </row>
    <row r="472" spans="2:3" ht="12.75">
      <c r="B472" s="29" t="s">
        <v>247</v>
      </c>
      <c r="C472" s="68">
        <v>17</v>
      </c>
    </row>
    <row r="473" spans="2:3" ht="12.75">
      <c r="B473" s="29" t="s">
        <v>248</v>
      </c>
      <c r="C473" s="68">
        <v>32</v>
      </c>
    </row>
    <row r="474" spans="2:3" ht="12.75">
      <c r="B474" s="29" t="s">
        <v>249</v>
      </c>
      <c r="C474" s="68">
        <v>32</v>
      </c>
    </row>
    <row r="475" spans="2:3" ht="12.75">
      <c r="B475" s="29" t="s">
        <v>250</v>
      </c>
      <c r="C475" s="68">
        <v>39</v>
      </c>
    </row>
    <row r="476" spans="2:3" ht="12.75">
      <c r="B476" s="29" t="s">
        <v>251</v>
      </c>
      <c r="C476" s="68">
        <v>30</v>
      </c>
    </row>
    <row r="477" spans="2:3" ht="12.75">
      <c r="B477" s="29" t="s">
        <v>252</v>
      </c>
      <c r="C477" s="68">
        <v>28</v>
      </c>
    </row>
    <row r="478" spans="2:3" ht="12.75">
      <c r="B478" s="29" t="s">
        <v>253</v>
      </c>
      <c r="C478" s="68">
        <v>20</v>
      </c>
    </row>
    <row r="479" spans="2:3" ht="12.75">
      <c r="B479" s="29" t="s">
        <v>254</v>
      </c>
      <c r="C479" s="68">
        <v>50</v>
      </c>
    </row>
    <row r="480" spans="2:3" ht="12.75">
      <c r="B480" s="29" t="s">
        <v>255</v>
      </c>
      <c r="C480" s="68">
        <v>46</v>
      </c>
    </row>
    <row r="481" spans="2:3" ht="12.75">
      <c r="B481" s="29" t="s">
        <v>256</v>
      </c>
      <c r="C481" s="68">
        <v>46</v>
      </c>
    </row>
    <row r="482" spans="2:3" ht="12.75">
      <c r="B482" s="29" t="s">
        <v>257</v>
      </c>
      <c r="C482" s="68">
        <v>25</v>
      </c>
    </row>
    <row r="483" spans="2:3" ht="12.75">
      <c r="B483" s="29" t="s">
        <v>530</v>
      </c>
      <c r="C483" s="68">
        <v>67</v>
      </c>
    </row>
    <row r="484" spans="2:3" ht="12.75">
      <c r="B484" s="29" t="s">
        <v>531</v>
      </c>
      <c r="C484" s="68">
        <v>68</v>
      </c>
    </row>
    <row r="485" spans="2:3" ht="12.75">
      <c r="B485" s="29" t="s">
        <v>532</v>
      </c>
      <c r="C485" s="68">
        <v>68</v>
      </c>
    </row>
    <row r="486" spans="2:3" ht="12.75">
      <c r="B486" s="29" t="s">
        <v>533</v>
      </c>
      <c r="C486" s="68">
        <v>59</v>
      </c>
    </row>
    <row r="487" spans="2:3" ht="12.75">
      <c r="B487" s="29" t="s">
        <v>534</v>
      </c>
      <c r="C487" s="68">
        <v>65</v>
      </c>
    </row>
    <row r="488" spans="2:3" ht="12.75">
      <c r="B488" s="29" t="s">
        <v>535</v>
      </c>
      <c r="C488" s="68">
        <v>69</v>
      </c>
    </row>
    <row r="489" spans="2:3" ht="12.75">
      <c r="B489" s="29" t="s">
        <v>536</v>
      </c>
      <c r="C489" s="68">
        <v>39</v>
      </c>
    </row>
    <row r="490" spans="2:3" ht="12.75">
      <c r="B490" s="29" t="s">
        <v>537</v>
      </c>
      <c r="C490" s="68">
        <v>55</v>
      </c>
    </row>
    <row r="491" spans="2:3" ht="12.75">
      <c r="B491" s="29" t="s">
        <v>538</v>
      </c>
      <c r="C491" s="68">
        <v>55</v>
      </c>
    </row>
    <row r="492" spans="2:3" ht="12.75">
      <c r="B492" s="29" t="s">
        <v>539</v>
      </c>
      <c r="C492" s="68">
        <v>68</v>
      </c>
    </row>
    <row r="493" spans="2:3" ht="12.75">
      <c r="B493" s="29" t="s">
        <v>540</v>
      </c>
      <c r="C493" s="68">
        <v>76</v>
      </c>
    </row>
    <row r="494" spans="2:3" ht="12.75">
      <c r="B494" s="29" t="s">
        <v>541</v>
      </c>
      <c r="C494" s="68">
        <v>71</v>
      </c>
    </row>
    <row r="495" spans="2:3" ht="12.75">
      <c r="B495" s="29" t="s">
        <v>542</v>
      </c>
      <c r="C495" s="68">
        <v>54</v>
      </c>
    </row>
    <row r="496" spans="2:3" ht="12.75">
      <c r="B496" s="29" t="s">
        <v>543</v>
      </c>
      <c r="C496" s="68">
        <v>57</v>
      </c>
    </row>
    <row r="497" spans="2:3" ht="12.75">
      <c r="B497" s="29" t="s">
        <v>544</v>
      </c>
      <c r="C497" s="68">
        <v>58</v>
      </c>
    </row>
    <row r="498" spans="2:3" ht="12.75">
      <c r="B498" s="29" t="s">
        <v>545</v>
      </c>
      <c r="C498" s="68">
        <v>63</v>
      </c>
    </row>
    <row r="499" spans="2:3" ht="12.75">
      <c r="B499" s="29" t="s">
        <v>546</v>
      </c>
      <c r="C499" s="68">
        <v>67</v>
      </c>
    </row>
    <row r="500" spans="2:3" ht="12.75">
      <c r="B500" s="29" t="s">
        <v>547</v>
      </c>
      <c r="C500" s="68">
        <v>48</v>
      </c>
    </row>
    <row r="501" spans="2:3" ht="12.75">
      <c r="B501" s="29" t="s">
        <v>548</v>
      </c>
      <c r="C501" s="68">
        <v>46</v>
      </c>
    </row>
    <row r="502" spans="2:3" ht="12.75">
      <c r="B502" s="29" t="s">
        <v>549</v>
      </c>
      <c r="C502" s="68">
        <v>44</v>
      </c>
    </row>
    <row r="503" spans="2:3" ht="12.75">
      <c r="B503" s="29" t="s">
        <v>550</v>
      </c>
      <c r="C503" s="68">
        <v>67</v>
      </c>
    </row>
    <row r="504" spans="2:3" ht="12.75">
      <c r="B504" s="29" t="s">
        <v>571</v>
      </c>
      <c r="C504" s="68"/>
    </row>
    <row r="505" spans="2:3" ht="12.75">
      <c r="B505" s="29" t="s">
        <v>572</v>
      </c>
      <c r="C505" s="68"/>
    </row>
    <row r="506" spans="2:3" ht="12.75">
      <c r="B506" s="29" t="s">
        <v>573</v>
      </c>
      <c r="C506" s="68"/>
    </row>
    <row r="507" spans="2:3" ht="12.75">
      <c r="B507" s="29" t="s">
        <v>574</v>
      </c>
      <c r="C507" s="68"/>
    </row>
    <row r="508" spans="2:3" ht="12.75">
      <c r="B508" s="29" t="s">
        <v>575</v>
      </c>
      <c r="C508" s="68"/>
    </row>
    <row r="509" spans="2:3" ht="12.75">
      <c r="B509" s="29" t="s">
        <v>576</v>
      </c>
      <c r="C509" s="68"/>
    </row>
    <row r="510" spans="2:3" ht="12.75">
      <c r="B510" s="29" t="s">
        <v>577</v>
      </c>
      <c r="C510" s="68"/>
    </row>
    <row r="511" spans="2:3" ht="12.75">
      <c r="B511" s="29" t="s">
        <v>578</v>
      </c>
      <c r="C511" s="68">
        <v>47</v>
      </c>
    </row>
    <row r="512" spans="2:3" ht="12.75">
      <c r="B512" s="29" t="s">
        <v>579</v>
      </c>
      <c r="C512" s="68">
        <v>11</v>
      </c>
    </row>
    <row r="513" spans="2:3" ht="12.75">
      <c r="B513" s="29" t="s">
        <v>580</v>
      </c>
      <c r="C513" s="68"/>
    </row>
    <row r="514" spans="2:3" ht="12.75">
      <c r="B514" s="29" t="s">
        <v>581</v>
      </c>
      <c r="C514" s="68"/>
    </row>
    <row r="515" spans="2:3" ht="12.75">
      <c r="B515" s="29" t="s">
        <v>582</v>
      </c>
      <c r="C515" s="68"/>
    </row>
    <row r="516" spans="2:3" ht="12.75">
      <c r="B516" s="29" t="s">
        <v>583</v>
      </c>
      <c r="C516" s="68"/>
    </row>
    <row r="517" spans="2:3" ht="12.75">
      <c r="B517" s="29" t="s">
        <v>584</v>
      </c>
      <c r="C517" s="68"/>
    </row>
    <row r="518" spans="2:3" ht="12.75">
      <c r="B518" s="29" t="s">
        <v>585</v>
      </c>
      <c r="C518" s="68"/>
    </row>
    <row r="519" spans="2:3" ht="12.75">
      <c r="B519" s="29" t="s">
        <v>586</v>
      </c>
      <c r="C519" s="68"/>
    </row>
    <row r="520" spans="2:3" ht="12.75">
      <c r="B520" s="29" t="s">
        <v>587</v>
      </c>
      <c r="C520" s="68"/>
    </row>
    <row r="521" spans="2:3" ht="12.75">
      <c r="B521" s="29" t="s">
        <v>588</v>
      </c>
      <c r="C521" s="68">
        <v>15</v>
      </c>
    </row>
    <row r="522" spans="2:3" ht="12.75">
      <c r="B522" s="29" t="s">
        <v>589</v>
      </c>
      <c r="C522" s="68"/>
    </row>
    <row r="523" spans="2:3" ht="12.75">
      <c r="B523" s="29" t="s">
        <v>590</v>
      </c>
      <c r="C523" s="68"/>
    </row>
    <row r="524" spans="2:3" ht="12.75">
      <c r="B524" s="29" t="s">
        <v>591</v>
      </c>
      <c r="C524" s="68"/>
    </row>
    <row r="525" spans="2:3" ht="12.75">
      <c r="B525" s="29" t="s">
        <v>592</v>
      </c>
      <c r="C525" s="68"/>
    </row>
    <row r="526" spans="2:3" ht="12.75">
      <c r="B526" s="29" t="s">
        <v>593</v>
      </c>
      <c r="C526" s="68"/>
    </row>
    <row r="527" spans="2:3" ht="12.75">
      <c r="B527" s="29" t="s">
        <v>594</v>
      </c>
      <c r="C527" s="68"/>
    </row>
    <row r="528" spans="2:3" ht="12.75">
      <c r="B528" s="29" t="s">
        <v>595</v>
      </c>
      <c r="C528" s="68"/>
    </row>
    <row r="529" spans="2:3" ht="12.75">
      <c r="B529" s="29" t="s">
        <v>596</v>
      </c>
      <c r="C529" s="68"/>
    </row>
    <row r="530" spans="2:3" ht="12.75">
      <c r="B530" s="29" t="s">
        <v>597</v>
      </c>
      <c r="C530" s="68"/>
    </row>
    <row r="531" spans="2:3" ht="12.75">
      <c r="B531" s="29" t="s">
        <v>598</v>
      </c>
      <c r="C531" s="68"/>
    </row>
    <row r="532" spans="2:3" ht="12.75">
      <c r="B532" s="29" t="s">
        <v>599</v>
      </c>
      <c r="C532" s="68"/>
    </row>
    <row r="533" spans="2:3" ht="12.75">
      <c r="B533" s="29" t="s">
        <v>600</v>
      </c>
      <c r="C533" s="68"/>
    </row>
    <row r="534" spans="2:3" ht="12.75">
      <c r="B534" s="29" t="s">
        <v>601</v>
      </c>
      <c r="C534" s="68">
        <v>36</v>
      </c>
    </row>
    <row r="535" spans="2:3" ht="12.75">
      <c r="B535" s="29" t="s">
        <v>602</v>
      </c>
      <c r="C535" s="68">
        <v>48</v>
      </c>
    </row>
    <row r="536" spans="2:3" ht="12.75">
      <c r="B536" s="29" t="s">
        <v>603</v>
      </c>
      <c r="C536" s="68">
        <v>52</v>
      </c>
    </row>
    <row r="537" spans="2:3" ht="12.75">
      <c r="B537" s="29" t="s">
        <v>604</v>
      </c>
      <c r="C537" s="68">
        <v>42</v>
      </c>
    </row>
    <row r="538" spans="2:3" ht="12.75">
      <c r="B538" s="29" t="s">
        <v>605</v>
      </c>
      <c r="C538" s="68">
        <v>55</v>
      </c>
    </row>
    <row r="539" spans="2:3" ht="12.75">
      <c r="B539" s="29" t="s">
        <v>606</v>
      </c>
      <c r="C539" s="68">
        <v>62</v>
      </c>
    </row>
    <row r="540" spans="2:3" ht="12.75">
      <c r="B540" s="29" t="s">
        <v>607</v>
      </c>
      <c r="C540" s="68"/>
    </row>
    <row r="541" spans="2:3" ht="12.75">
      <c r="B541" s="29" t="s">
        <v>608</v>
      </c>
      <c r="C541" s="68"/>
    </row>
    <row r="542" spans="2:3" ht="12.75">
      <c r="B542" s="29" t="s">
        <v>609</v>
      </c>
      <c r="C542" s="68"/>
    </row>
    <row r="543" spans="2:3" ht="12.75">
      <c r="B543" s="29" t="s">
        <v>610</v>
      </c>
      <c r="C543" s="68"/>
    </row>
    <row r="544" spans="2:3" ht="12.75">
      <c r="B544" s="29" t="s">
        <v>611</v>
      </c>
      <c r="C544" s="68">
        <v>53</v>
      </c>
    </row>
    <row r="545" spans="2:3" ht="12.75">
      <c r="B545" s="29" t="s">
        <v>612</v>
      </c>
      <c r="C545" s="68"/>
    </row>
    <row r="546" spans="2:3" ht="12.75">
      <c r="B546" s="29" t="s">
        <v>613</v>
      </c>
      <c r="C546" s="68">
        <v>69</v>
      </c>
    </row>
    <row r="547" spans="2:3" ht="12.75">
      <c r="B547" s="29" t="s">
        <v>614</v>
      </c>
      <c r="C547" s="68">
        <v>50</v>
      </c>
    </row>
    <row r="548" spans="2:3" ht="12.75">
      <c r="B548" s="29" t="s">
        <v>615</v>
      </c>
      <c r="C548" s="68"/>
    </row>
    <row r="549" spans="2:3" ht="12.75">
      <c r="B549" s="29" t="s">
        <v>616</v>
      </c>
      <c r="C549" s="68">
        <v>69</v>
      </c>
    </row>
    <row r="550" spans="2:3" ht="12.75">
      <c r="B550" s="29" t="s">
        <v>617</v>
      </c>
      <c r="C550" s="68">
        <v>64</v>
      </c>
    </row>
    <row r="551" spans="2:3" ht="12.75">
      <c r="B551" s="29" t="s">
        <v>618</v>
      </c>
      <c r="C551" s="68"/>
    </row>
    <row r="552" spans="2:3" ht="12.75">
      <c r="B552" s="29" t="s">
        <v>619</v>
      </c>
      <c r="C552" s="68"/>
    </row>
    <row r="553" spans="2:3" ht="12.75">
      <c r="B553" s="29" t="s">
        <v>620</v>
      </c>
      <c r="C553" s="68"/>
    </row>
    <row r="554" spans="2:3" ht="12.75">
      <c r="B554" s="29" t="s">
        <v>621</v>
      </c>
      <c r="C554" s="68">
        <v>69</v>
      </c>
    </row>
    <row r="555" spans="2:3" ht="12.75">
      <c r="B555" s="29" t="s">
        <v>622</v>
      </c>
      <c r="C555" s="68">
        <v>67</v>
      </c>
    </row>
    <row r="556" spans="2:3" ht="12.75">
      <c r="B556" s="29" t="s">
        <v>623</v>
      </c>
      <c r="C556" s="68">
        <v>43</v>
      </c>
    </row>
    <row r="557" spans="2:3" ht="12.75">
      <c r="B557" s="29" t="s">
        <v>624</v>
      </c>
      <c r="C557" s="68"/>
    </row>
    <row r="558" spans="2:3" ht="12.75">
      <c r="B558" s="29" t="s">
        <v>625</v>
      </c>
      <c r="C558" s="68">
        <v>63</v>
      </c>
    </row>
    <row r="559" spans="2:3" ht="12.75">
      <c r="B559" s="29" t="s">
        <v>626</v>
      </c>
      <c r="C559" s="68">
        <v>69</v>
      </c>
    </row>
    <row r="560" spans="2:3" ht="12.75">
      <c r="B560" s="34" t="s">
        <v>627</v>
      </c>
      <c r="C560" s="69">
        <v>74</v>
      </c>
    </row>
    <row r="561" spans="2:3" ht="12.75">
      <c r="B561" s="30" t="s">
        <v>628</v>
      </c>
      <c r="C561" s="70">
        <v>77</v>
      </c>
    </row>
    <row r="562" spans="2:3" ht="12.75">
      <c r="B562" s="62" t="s">
        <v>416</v>
      </c>
      <c r="C562" s="67">
        <v>57</v>
      </c>
    </row>
    <row r="563" spans="2:3" ht="12.75">
      <c r="B563" s="29" t="s">
        <v>417</v>
      </c>
      <c r="C563" s="68">
        <v>71</v>
      </c>
    </row>
    <row r="564" spans="2:3" ht="12.75">
      <c r="B564" s="29" t="s">
        <v>418</v>
      </c>
      <c r="C564" s="68">
        <v>70</v>
      </c>
    </row>
    <row r="565" spans="2:3" ht="12.75">
      <c r="B565" s="29" t="s">
        <v>419</v>
      </c>
      <c r="C565" s="68">
        <v>55</v>
      </c>
    </row>
    <row r="566" spans="2:3" ht="12.75">
      <c r="B566" s="29" t="s">
        <v>420</v>
      </c>
      <c r="C566" s="68">
        <v>54</v>
      </c>
    </row>
    <row r="567" spans="2:3" ht="12.75">
      <c r="B567" s="29" t="s">
        <v>421</v>
      </c>
      <c r="C567" s="68">
        <v>45</v>
      </c>
    </row>
    <row r="568" spans="2:3" ht="12.75">
      <c r="B568" s="29" t="s">
        <v>422</v>
      </c>
      <c r="C568" s="68">
        <v>42</v>
      </c>
    </row>
    <row r="569" spans="2:3" ht="12.75">
      <c r="B569" s="29" t="s">
        <v>423</v>
      </c>
      <c r="C569" s="68">
        <v>60</v>
      </c>
    </row>
    <row r="570" spans="2:3" ht="12.75">
      <c r="B570" s="29" t="s">
        <v>424</v>
      </c>
      <c r="C570" s="68">
        <v>71</v>
      </c>
    </row>
    <row r="571" spans="2:3" ht="12.75">
      <c r="B571" s="29" t="s">
        <v>425</v>
      </c>
      <c r="C571" s="68">
        <v>80</v>
      </c>
    </row>
    <row r="572" spans="2:3" ht="12.75">
      <c r="B572" s="29" t="s">
        <v>426</v>
      </c>
      <c r="C572" s="68">
        <v>57</v>
      </c>
    </row>
    <row r="573" spans="2:3" ht="12.75">
      <c r="B573" s="29" t="s">
        <v>427</v>
      </c>
      <c r="C573" s="68">
        <v>69</v>
      </c>
    </row>
    <row r="574" spans="2:3" ht="12.75">
      <c r="B574" s="29" t="s">
        <v>428</v>
      </c>
      <c r="C574" s="68">
        <v>78</v>
      </c>
    </row>
    <row r="575" spans="2:3" ht="12.75">
      <c r="B575" s="29" t="s">
        <v>429</v>
      </c>
      <c r="C575" s="68">
        <v>80</v>
      </c>
    </row>
    <row r="576" spans="2:3" ht="12.75">
      <c r="B576" s="29" t="s">
        <v>430</v>
      </c>
      <c r="C576" s="68">
        <v>83</v>
      </c>
    </row>
    <row r="577" spans="2:3" ht="12.75">
      <c r="B577" s="29" t="s">
        <v>431</v>
      </c>
      <c r="C577" s="68">
        <v>70</v>
      </c>
    </row>
    <row r="578" spans="2:3" ht="12.75">
      <c r="B578" s="29" t="s">
        <v>432</v>
      </c>
      <c r="C578" s="68">
        <v>53</v>
      </c>
    </row>
    <row r="579" spans="2:3" ht="12.75">
      <c r="B579" s="30" t="s">
        <v>433</v>
      </c>
      <c r="C579" s="70">
        <v>75</v>
      </c>
    </row>
    <row r="581" ht="12.75">
      <c r="B581" s="9" t="s">
        <v>643</v>
      </c>
    </row>
    <row r="582" ht="12.75">
      <c r="B582" s="9" t="s">
        <v>65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kremeak</dc:creator>
  <cp:keywords/>
  <dc:description/>
  <cp:lastModifiedBy>KREMER Annemiek (ESTAT)</cp:lastModifiedBy>
  <cp:lastPrinted>2012-05-02T15:07:47Z</cp:lastPrinted>
  <dcterms:created xsi:type="dcterms:W3CDTF">2012-04-23T07:07:45Z</dcterms:created>
  <dcterms:modified xsi:type="dcterms:W3CDTF">2012-09-03T10:51:55Z</dcterms:modified>
  <cp:category/>
  <cp:version/>
  <cp:contentType/>
  <cp:contentStatus/>
</cp:coreProperties>
</file>