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worksheets/sheet13.xml" ContentType="application/vnd.openxmlformats-officedocument.spreadsheetml.worksheet+xml"/>
  <Override PartName="/xl/drawings/drawing26.xml" ContentType="application/vnd.openxmlformats-officedocument.drawing+xml"/>
  <Override PartName="/xl/worksheets/sheet14.xml" ContentType="application/vnd.openxmlformats-officedocument.spreadsheetml.worksheet+xml"/>
  <Override PartName="/xl/drawings/drawing28.xml" ContentType="application/vnd.openxmlformats-officedocument.drawing+xml"/>
  <Override PartName="/xl/worksheets/sheet15.xml" ContentType="application/vnd.openxmlformats-officedocument.spreadsheetml.worksheet+xml"/>
  <Override PartName="/xl/drawings/drawing30.xml" ContentType="application/vnd.openxmlformats-officedocument.drawing+xml"/>
  <Override PartName="/xl/worksheets/sheet16.xml" ContentType="application/vnd.openxmlformats-officedocument.spreadsheetml.worksheet+xml"/>
  <Override PartName="/xl/drawings/drawing32.xml" ContentType="application/vnd.openxmlformats-officedocument.drawing+xml"/>
  <Override PartName="/xl/worksheets/sheet17.xml" ContentType="application/vnd.openxmlformats-officedocument.spreadsheetml.worksheet+xml"/>
  <Override PartName="/xl/drawings/drawing36.xml" ContentType="application/vnd.openxmlformats-officedocument.drawing+xml"/>
  <Override PartName="/xl/worksheets/sheet18.xml" ContentType="application/vnd.openxmlformats-officedocument.spreadsheetml.worksheet+xml"/>
  <Override PartName="/xl/drawings/drawing40.xml" ContentType="application/vnd.openxmlformats-officedocument.drawing+xml"/>
  <Override PartName="/xl/worksheets/sheet19.xml" ContentType="application/vnd.openxmlformats-officedocument.spreadsheetml.worksheet+xml"/>
  <Override PartName="/xl/drawings/drawing42.xml" ContentType="application/vnd.openxmlformats-officedocument.drawing+xml"/>
  <Override PartName="/xl/worksheets/sheet20.xml" ContentType="application/vnd.openxmlformats-officedocument.spreadsheetml.worksheet+xml"/>
  <Override PartName="/xl/drawings/drawing44.xml" ContentType="application/vnd.openxmlformats-officedocument.drawing+xml"/>
  <Override PartName="/xl/worksheets/sheet21.xml" ContentType="application/vnd.openxmlformats-officedocument.spreadsheetml.worksheet+xml"/>
  <Override PartName="/xl/drawings/drawing46.xml" ContentType="application/vnd.openxmlformats-officedocument.drawing+xml"/>
  <Override PartName="/xl/worksheets/sheet22.xml" ContentType="application/vnd.openxmlformats-officedocument.spreadsheetml.worksheet+xml"/>
  <Override PartName="/xl/drawings/drawing48.xml" ContentType="application/vnd.openxmlformats-officedocument.drawing+xml"/>
  <Override PartName="/xl/worksheets/sheet23.xml" ContentType="application/vnd.openxmlformats-officedocument.spreadsheetml.worksheet+xml"/>
  <Override PartName="/xl/drawings/drawing51.xml" ContentType="application/vnd.openxmlformats-officedocument.drawing+xml"/>
  <Override PartName="/xl/worksheets/sheet24.xml" ContentType="application/vnd.openxmlformats-officedocument.spreadsheetml.worksheet+xml"/>
  <Override PartName="/xl/drawings/drawing54.xml" ContentType="application/vnd.openxmlformats-officedocument.drawing+xml"/>
  <Override PartName="/xl/worksheets/sheet25.xml" ContentType="application/vnd.openxmlformats-officedocument.spreadsheetml.worksheet+xml"/>
  <Override PartName="/xl/drawings/drawing56.xml" ContentType="application/vnd.openxmlformats-officedocument.drawing+xml"/>
  <Override PartName="/xl/worksheets/sheet26.xml" ContentType="application/vnd.openxmlformats-officedocument.spreadsheetml.worksheet+xml"/>
  <Override PartName="/xl/drawings/drawing58.xml" ContentType="application/vnd.openxmlformats-officedocument.drawing+xml"/>
  <Override PartName="/xl/worksheets/sheet27.xml" ContentType="application/vnd.openxmlformats-officedocument.spreadsheetml.worksheet+xml"/>
  <Override PartName="/xl/drawings/drawing60.xml" ContentType="application/vnd.openxmlformats-officedocument.drawing+xml"/>
  <Override PartName="/xl/worksheets/sheet28.xml" ContentType="application/vnd.openxmlformats-officedocument.spreadsheetml.worksheet+xml"/>
  <Override PartName="/xl/drawings/drawing62.xml" ContentType="application/vnd.openxmlformats-officedocument.drawing+xml"/>
  <Override PartName="/xl/worksheets/sheet29.xml" ContentType="application/vnd.openxmlformats-officedocument.spreadsheetml.worksheet+xml"/>
  <Override PartName="/xl/drawings/drawing65.xml" ContentType="application/vnd.openxmlformats-officedocument.drawing+xml"/>
  <Override PartName="/xl/worksheets/sheet30.xml" ContentType="application/vnd.openxmlformats-officedocument.spreadsheetml.worksheet+xml"/>
  <Override PartName="/xl/drawings/drawing68.xml" ContentType="application/vnd.openxmlformats-officedocument.drawing+xml"/>
  <Override PartName="/xl/worksheets/sheet31.xml" ContentType="application/vnd.openxmlformats-officedocument.spreadsheetml.worksheet+xml"/>
  <Override PartName="/xl/drawings/drawing70.xml" ContentType="application/vnd.openxmlformats-officedocument.drawing+xml"/>
  <Override PartName="/xl/worksheets/sheet32.xml" ContentType="application/vnd.openxmlformats-officedocument.spreadsheetml.worksheet+xml"/>
  <Override PartName="/xl/drawings/drawing73.xml" ContentType="application/vnd.openxmlformats-officedocument.drawing+xml"/>
  <Override PartName="/xl/worksheets/sheet33.xml" ContentType="application/vnd.openxmlformats-officedocument.spreadsheetml.worksheet+xml"/>
  <Override PartName="/xl/drawings/drawing75.xml" ContentType="application/vnd.openxmlformats-officedocument.drawing+xml"/>
  <Override PartName="/xl/worksheets/sheet34.xml" ContentType="application/vnd.openxmlformats-officedocument.spreadsheetml.worksheet+xml"/>
  <Override PartName="/xl/drawings/drawing7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5.xml" ContentType="application/vnd.openxmlformats-officedocument.drawingml.chartshapes+xml"/>
  <Override PartName="/xl/drawings/drawing57.xml" ContentType="application/vnd.openxmlformats-officedocument.drawingml.chartshapes+xml"/>
  <Override PartName="/xl/drawings/drawing59.xml" ContentType="application/vnd.openxmlformats-officedocument.drawingml.chartshapes+xml"/>
  <Override PartName="/xl/drawings/drawing61.xml" ContentType="application/vnd.openxmlformats-officedocument.drawingml.chartshapes+xml"/>
  <Override PartName="/xl/drawings/drawing63.xml" ContentType="application/vnd.openxmlformats-officedocument.drawingml.chartshapes+xml"/>
  <Override PartName="/xl/drawings/drawing64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  <Override PartName="/xl/drawings/drawing69.xml" ContentType="application/vnd.openxmlformats-officedocument.drawingml.chartshapes+xml"/>
  <Override PartName="/xl/drawings/drawing71.xml" ContentType="application/vnd.openxmlformats-officedocument.drawingml.chartshapes+xml"/>
  <Override PartName="/xl/drawings/drawing72.xml" ContentType="application/vnd.openxmlformats-officedocument.drawingml.chartshapes+xml"/>
  <Override PartName="/xl/drawings/drawing74.xml" ContentType="application/vnd.openxmlformats-officedocument.drawingml.chartshapes+xml"/>
  <Override PartName="/xl/drawings/drawing7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hidePivotFieldList="1"/>
  <bookViews>
    <workbookView xWindow="525" yWindow="150" windowWidth="22020" windowHeight="14190" tabRatio="846" activeTab="0"/>
  </bookViews>
  <sheets>
    <sheet name="Figure 1" sheetId="3" r:id="rId1"/>
    <sheet name="Figure 2" sheetId="10" r:id="rId2"/>
    <sheet name="Figure 3" sheetId="9" r:id="rId3"/>
    <sheet name="Figure 4" sheetId="12" r:id="rId4"/>
    <sheet name="Figure 5" sheetId="53" r:id="rId5"/>
    <sheet name="Figure 6" sheetId="13" r:id="rId6"/>
    <sheet name="Figure 7" sheetId="41" r:id="rId7"/>
    <sheet name="Figure 8" sheetId="54" r:id="rId8"/>
    <sheet name="Figure 9" sheetId="15" r:id="rId9"/>
    <sheet name="Figure 10" sheetId="55" r:id="rId10"/>
    <sheet name="Figure 11" sheetId="16" r:id="rId11"/>
    <sheet name="Figure 12" sheetId="56" r:id="rId12"/>
    <sheet name="Figure 13" sheetId="42" r:id="rId13"/>
    <sheet name="Figure 14" sheetId="57" r:id="rId14"/>
    <sheet name="Figure 15" sheetId="17" r:id="rId15"/>
    <sheet name="Figure 16" sheetId="58" r:id="rId16"/>
    <sheet name="Figure 17" sheetId="11" r:id="rId17"/>
    <sheet name="Figure 18" sheetId="59" r:id="rId18"/>
    <sheet name="Figure 19" sheetId="14" r:id="rId19"/>
    <sheet name="Figure 20" sheetId="60" r:id="rId20"/>
    <sheet name="Figure 21" sheetId="36" r:id="rId21"/>
    <sheet name="Figure 22" sheetId="37" r:id="rId22"/>
    <sheet name="Figure 23" sheetId="18" r:id="rId23"/>
    <sheet name="Figure 24" sheetId="63" r:id="rId24"/>
    <sheet name="Figure 25" sheetId="25" r:id="rId25"/>
    <sheet name="Figure 26" sheetId="64" r:id="rId26"/>
    <sheet name="Figure 27" sheetId="24" r:id="rId27"/>
    <sheet name="Figure 28" sheetId="34" r:id="rId28"/>
    <sheet name="Figure 29" sheetId="35" r:id="rId29"/>
    <sheet name="Figure 30" sheetId="32" r:id="rId30"/>
    <sheet name="Figure 31" sheetId="40" r:id="rId31"/>
    <sheet name="Figure 32" sheetId="29" r:id="rId32"/>
    <sheet name="Figure 33" sheetId="30" r:id="rId33"/>
    <sheet name="Figure 34" sheetId="31" r:id="rId34"/>
  </sheets>
  <definedNames/>
  <calcPr calcId="145621"/>
  <extLst/>
</workbook>
</file>

<file path=xl/sharedStrings.xml><?xml version="1.0" encoding="utf-8"?>
<sst xmlns="http://schemas.openxmlformats.org/spreadsheetml/2006/main" count="1724" uniqueCount="337">
  <si>
    <t>Ageing Europe</t>
  </si>
  <si>
    <t>55-64 years</t>
  </si>
  <si>
    <t>65-74 years</t>
  </si>
  <si>
    <t>75-84 years</t>
  </si>
  <si>
    <t>≥85 years</t>
  </si>
  <si>
    <t>Bookmarks:</t>
  </si>
  <si>
    <t>Health and disability</t>
  </si>
  <si>
    <t>Bookmark:</t>
  </si>
  <si>
    <t>Total</t>
  </si>
  <si>
    <t>Belgium</t>
  </si>
  <si>
    <t>Bulgaria</t>
  </si>
  <si>
    <t>Czechia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</si>
  <si>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</si>
  <si>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</si>
  <si>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</si>
  <si>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</si>
  <si>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</si>
  <si>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</si>
  <si>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</si>
  <si>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</si>
  <si>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</si>
  <si>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</si>
  <si>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</si>
  <si>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</si>
  <si>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</si>
  <si>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</si>
  <si>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</si>
  <si>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</si>
  <si>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</si>
  <si>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</si>
  <si>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</si>
  <si>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</si>
  <si>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</si>
  <si>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</si>
  <si>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</si>
  <si>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</si>
  <si>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</si>
  <si>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Liechtenstein</t>
  </si>
  <si>
    <t>Norway</t>
  </si>
  <si>
    <t>Switzerland</t>
  </si>
  <si>
    <t>Germany</t>
  </si>
  <si>
    <r>
      <t>Source:</t>
    </r>
    <r>
      <rPr>
        <sz val="9"/>
        <color theme="1"/>
        <rFont val="Arial"/>
        <family val="2"/>
      </rPr>
      <t xml:space="preserve"> Eurostat (online data code: demo_mlifetable)</t>
    </r>
  </si>
  <si>
    <t>Men</t>
  </si>
  <si>
    <t>Women</t>
  </si>
  <si>
    <t>Average</t>
  </si>
  <si>
    <r>
      <t>Source:</t>
    </r>
    <r>
      <rPr>
        <sz val="9"/>
        <color theme="1"/>
        <rFont val="Arial"/>
        <family val="2"/>
      </rPr>
      <t xml:space="preserve"> Eurostat (online data code: hlth_hlye)</t>
    </r>
  </si>
  <si>
    <t>Dummy</t>
  </si>
  <si>
    <t>South Africa</t>
  </si>
  <si>
    <t>China</t>
  </si>
  <si>
    <t>Japan</t>
  </si>
  <si>
    <t>India</t>
  </si>
  <si>
    <t>Indonesia</t>
  </si>
  <si>
    <t>Saudi Arabia</t>
  </si>
  <si>
    <t>Turkey</t>
  </si>
  <si>
    <t>Mexico</t>
  </si>
  <si>
    <t>Argentina</t>
  </si>
  <si>
    <t>Brazil</t>
  </si>
  <si>
    <t>Canada</t>
  </si>
  <si>
    <t>Australia</t>
  </si>
  <si>
    <t>World</t>
  </si>
  <si>
    <t>South Korea</t>
  </si>
  <si>
    <t>Russia</t>
  </si>
  <si>
    <t>United States</t>
  </si>
  <si>
    <r>
      <t>Source:</t>
    </r>
    <r>
      <rPr>
        <sz val="9"/>
        <color theme="1"/>
        <rFont val="Arial"/>
        <family val="2"/>
      </rPr>
      <t xml:space="preserve"> Eurostat (online data code: hlth_ehis_pl1e)</t>
    </r>
  </si>
  <si>
    <t>≥75 years</t>
  </si>
  <si>
    <t>≥15 years</t>
  </si>
  <si>
    <t>Seeing</t>
  </si>
  <si>
    <t>Hearing</t>
  </si>
  <si>
    <t>Walking</t>
  </si>
  <si>
    <t>≥16 years</t>
  </si>
  <si>
    <r>
      <t>Source:</t>
    </r>
    <r>
      <rPr>
        <sz val="9"/>
        <color theme="1"/>
        <rFont val="Arial"/>
        <family val="2"/>
      </rPr>
      <t xml:space="preserve"> Eurostat (online data code: hlth_silc_01)</t>
    </r>
  </si>
  <si>
    <r>
      <t>Source:</t>
    </r>
    <r>
      <rPr>
        <sz val="9"/>
        <color theme="1"/>
        <rFont val="Arial"/>
        <family val="2"/>
      </rPr>
      <t xml:space="preserve"> Eurostat (online data code: hlth_silc_10)</t>
    </r>
  </si>
  <si>
    <t>First quintile</t>
  </si>
  <si>
    <t>Fifth quintile</t>
  </si>
  <si>
    <r>
      <t>Source:</t>
    </r>
    <r>
      <rPr>
        <sz val="9"/>
        <color theme="1"/>
        <rFont val="Arial"/>
        <family val="2"/>
      </rPr>
      <t xml:space="preserve"> Eurostat (online data code: hlth_silc_04)</t>
    </r>
  </si>
  <si>
    <r>
      <t>Source:</t>
    </r>
    <r>
      <rPr>
        <sz val="9"/>
        <rFont val="Arial"/>
        <family val="2"/>
      </rPr>
      <t xml:space="preserve"> Eurostat (online data code: hlth_ehis_pa1e)</t>
    </r>
  </si>
  <si>
    <r>
      <t>Source:</t>
    </r>
    <r>
      <rPr>
        <sz val="9"/>
        <rFont val="Arial"/>
        <family val="2"/>
      </rPr>
      <t xml:space="preserve"> Eurostat (online data code: hlth_ehis_md1e)</t>
    </r>
  </si>
  <si>
    <t xml:space="preserve"> 55-59</t>
  </si>
  <si>
    <t xml:space="preserve"> 60-64</t>
  </si>
  <si>
    <t xml:space="preserve"> 65-69</t>
  </si>
  <si>
    <t xml:space="preserve"> 70-74</t>
  </si>
  <si>
    <t>75-79</t>
  </si>
  <si>
    <t>80-84</t>
  </si>
  <si>
    <t>85-89</t>
  </si>
  <si>
    <t>90-94</t>
  </si>
  <si>
    <t>≥ 95</t>
  </si>
  <si>
    <t>Diseases of the circulatory system</t>
  </si>
  <si>
    <t>Cancer (malignant neoplasms)</t>
  </si>
  <si>
    <t>Diseases of the respiratory system</t>
  </si>
  <si>
    <t>Mental and behavioural disorders</t>
  </si>
  <si>
    <t>Diseases of the nervous system and sense organs</t>
  </si>
  <si>
    <r>
      <t>Source:</t>
    </r>
    <r>
      <rPr>
        <sz val="9"/>
        <rFont val="Arial"/>
        <family val="2"/>
      </rPr>
      <t xml:space="preserve"> Eurostat (online data code: hlth_cd_aro)</t>
    </r>
  </si>
  <si>
    <t xml:space="preserve">Bookmark: </t>
  </si>
  <si>
    <t>≥95</t>
  </si>
  <si>
    <t>Diseases of the digestive system</t>
  </si>
  <si>
    <r>
      <t>Source:</t>
    </r>
    <r>
      <rPr>
        <sz val="9"/>
        <color theme="1"/>
        <rFont val="Arial"/>
        <family val="2"/>
      </rPr>
      <t xml:space="preserve"> Eurostat (online data code: hlth_cd_asdr2)</t>
    </r>
  </si>
  <si>
    <t>All causes of death</t>
  </si>
  <si>
    <t>Endocrine, nutritional and metabolic diseases</t>
  </si>
  <si>
    <t>Diseases of the nervous system and the sense organs</t>
  </si>
  <si>
    <t>Diseases of the genitourinary system</t>
  </si>
  <si>
    <t>External causes of morbidity and mortality</t>
  </si>
  <si>
    <t>Day cases</t>
  </si>
  <si>
    <t>In-patients</t>
  </si>
  <si>
    <r>
      <t>Source:</t>
    </r>
    <r>
      <rPr>
        <sz val="9"/>
        <rFont val="Arial"/>
        <family val="2"/>
      </rPr>
      <t xml:space="preserve"> Eurostat (online data code: hlth_ehis_cd1e)</t>
    </r>
  </si>
  <si>
    <t>Arthrosis</t>
  </si>
  <si>
    <t>Asthma</t>
  </si>
  <si>
    <t>High blood pressure</t>
  </si>
  <si>
    <t>Cirrhosis of the liver</t>
  </si>
  <si>
    <t>Kidney problems</t>
  </si>
  <si>
    <t>Diabetes</t>
  </si>
  <si>
    <t>Allergy</t>
  </si>
  <si>
    <t>Chronic depression</t>
  </si>
  <si>
    <t xml:space="preserve">       Low back disorder or 
other chronic back defect</t>
  </si>
  <si>
    <t>Neck disorder or other 
     chronic neck defect</t>
  </si>
  <si>
    <t xml:space="preserve">      Chronic lower respiratory 
diseases (excluding asthma)</t>
  </si>
  <si>
    <t xml:space="preserve">           Heart attack or chronic 
consequences of heart attack</t>
  </si>
  <si>
    <t>Coronary heart disease 
         or angina pectoris</t>
  </si>
  <si>
    <t xml:space="preserve">           Stroke or chronic 
consequences of stroke</t>
  </si>
  <si>
    <t>Urinary incontinence, problems 
          in controlling the bladder</t>
  </si>
  <si>
    <t>Average ≥75 years</t>
  </si>
  <si>
    <r>
      <t>Source:</t>
    </r>
    <r>
      <rPr>
        <sz val="9"/>
        <rFont val="Arial"/>
        <family val="2"/>
      </rPr>
      <t xml:space="preserve"> Eurostat (online data code: hlth_ehis_mh1e)</t>
    </r>
  </si>
  <si>
    <t>Feeding oneself</t>
  </si>
  <si>
    <t>Getting in and out of a bed or chair</t>
  </si>
  <si>
    <t>Dressing and undressing</t>
  </si>
  <si>
    <t>Bathing or showering</t>
  </si>
  <si>
    <r>
      <t>Source:</t>
    </r>
    <r>
      <rPr>
        <sz val="9"/>
        <rFont val="Arial"/>
        <family val="2"/>
      </rPr>
      <t xml:space="preserve"> Eurostat (online data codes: hlth_ehis_ha1e and hlth_ehis_pc1e)</t>
    </r>
  </si>
  <si>
    <t>Preparing meals</t>
  </si>
  <si>
    <t>Using the telephone</t>
  </si>
  <si>
    <t>Shopping</t>
  </si>
  <si>
    <t>Managing medication</t>
  </si>
  <si>
    <t>Light housework</t>
  </si>
  <si>
    <t>Occasional heavy housework</t>
  </si>
  <si>
    <r>
      <t>Source:</t>
    </r>
    <r>
      <rPr>
        <sz val="9"/>
        <rFont val="Arial"/>
        <family val="2"/>
      </rPr>
      <t xml:space="preserve"> Eurostat (online data code: hlth_ehis_am7e)</t>
    </r>
  </si>
  <si>
    <t>Waiting list</t>
  </si>
  <si>
    <t xml:space="preserve">
Men</t>
  </si>
  <si>
    <t xml:space="preserve">
Women</t>
  </si>
  <si>
    <t>65-84 years</t>
  </si>
  <si>
    <r>
      <t>Source:</t>
    </r>
    <r>
      <rPr>
        <sz val="9"/>
        <color theme="1"/>
        <rFont val="Arial"/>
        <family val="2"/>
      </rPr>
      <t xml:space="preserve"> Eurostat (online data code: ilc_hch03)</t>
    </r>
  </si>
  <si>
    <t>General medical practitioner</t>
  </si>
  <si>
    <t>Surgical practitioner</t>
  </si>
  <si>
    <r>
      <t>Source:</t>
    </r>
    <r>
      <rPr>
        <sz val="9"/>
        <rFont val="Arial"/>
        <family val="2"/>
      </rPr>
      <t xml:space="preserve"> Eurostat (online data code: hlth_silc_08)</t>
    </r>
  </si>
  <si>
    <t>Women: healthy life years</t>
  </si>
  <si>
    <t>Women: remaining life expectancy (when not healthy)</t>
  </si>
  <si>
    <t>Men: healthy life years</t>
  </si>
  <si>
    <t>Men: remaining life expectancy (when not healthy)</t>
  </si>
  <si>
    <t>Men: diseases of the circulatory system</t>
  </si>
  <si>
    <t>Men: cancer (malignant neoplasms)</t>
  </si>
  <si>
    <t>Women: diseases of the circulatory system</t>
  </si>
  <si>
    <t>Women: cancer (malignant neoplasms)</t>
  </si>
  <si>
    <t>Too expensive</t>
  </si>
  <si>
    <t>Too far to travel</t>
  </si>
  <si>
    <r>
      <t>Source:</t>
    </r>
    <r>
      <rPr>
        <sz val="9"/>
        <rFont val="Arial"/>
        <family val="2"/>
      </rPr>
      <t xml:space="preserve"> Eurostat (EU SILC ad-hoc module 2017)</t>
    </r>
  </si>
  <si>
    <r>
      <t>Source:</t>
    </r>
    <r>
      <rPr>
        <sz val="9"/>
        <rFont val="Arial"/>
        <family val="2"/>
      </rPr>
      <t xml:space="preserve"> Eurostat (online data code: ilc_hch10)</t>
    </r>
  </si>
  <si>
    <t>France (¹)</t>
  </si>
  <si>
    <t>Iceland (²)</t>
  </si>
  <si>
    <t>(¹) Low reliability.</t>
  </si>
  <si>
    <t>Note: the body mass index (BMI) of an individual may be calculated as their body mass (in kilograms) divided by the square of their height (in metres). People with a body mass index ≥30 are considered obese. Denmark, Germany, Greece, Italy and Sweden: not available.</t>
  </si>
  <si>
    <t>Note: Finland, not available.</t>
  </si>
  <si>
    <t>(²) Women aged ≥75 years: low reliability.</t>
  </si>
  <si>
    <t>Denmark (¹)</t>
  </si>
  <si>
    <t>(years)</t>
  </si>
  <si>
    <t>(% of people perceiving their own health as good or very good)</t>
  </si>
  <si>
    <t>(%)</t>
  </si>
  <si>
    <t>(number of deaths)</t>
  </si>
  <si>
    <t>Ad-hoc data from EU-SILC</t>
  </si>
  <si>
    <t>Figure 2: Life expectancy of people aged 65 years, by sex, 2010-2015</t>
  </si>
  <si>
    <t>(per 100 000 male/female inhabitants)</t>
  </si>
  <si>
    <t>Note: the figure shows the six main causes of death among older people (aged ≥55 years) based on chapter headings from the international classification of diseases (ICD-10).</t>
  </si>
  <si>
    <t>(per 100 000 inhabitants aged ≥65 years)</t>
  </si>
  <si>
    <t>All people aged ≥65 years</t>
  </si>
  <si>
    <t>WPP2019_MORT_F16_2_LIFE_EXPECTANCY_BY_AGE_MALE.XLSX</t>
  </si>
  <si>
    <t>WPP2019_MORT_F16_3_LIFE_EXPECTANCY_BY_AGE_FEMALE.XLSX</t>
  </si>
  <si>
    <r>
      <t>(%</t>
    </r>
    <r>
      <rPr>
        <sz val="9"/>
        <rFont val="Arial"/>
        <family val="2"/>
      </rPr>
      <t>)</t>
    </r>
  </si>
  <si>
    <t>Note: a quintile is one of five equal groups, with population being divided according to the distribution of income (for example, the first quintile contains the 20 % of the population with the lowest incomes, while the fifth quintile contains the 20 % of the population with the highest incomes).</t>
  </si>
  <si>
    <t>Household
activities</t>
  </si>
  <si>
    <t xml:space="preserve"> </t>
  </si>
  <si>
    <t xml:space="preserve">  Taking care of finances and
everyday administrative tasks</t>
  </si>
  <si>
    <t>18-64 years</t>
  </si>
  <si>
    <t>≥65 years</t>
  </si>
  <si>
    <t>Note: France and the Netherlands, not available.</t>
  </si>
  <si>
    <r>
      <t>Source:</t>
    </r>
    <r>
      <rPr>
        <sz val="9"/>
        <color theme="1"/>
        <rFont val="Arial"/>
        <family val="2"/>
      </rPr>
      <t xml:space="preserve"> Eurostat (online data code: hlth_ehis_sk1e)</t>
    </r>
  </si>
  <si>
    <r>
      <t>Source:</t>
    </r>
    <r>
      <rPr>
        <sz val="9"/>
        <color theme="1"/>
        <rFont val="Arial"/>
        <family val="2"/>
      </rPr>
      <t xml:space="preserve"> Eurostat (online data code: hlth_ehis_al1e)</t>
    </r>
  </si>
  <si>
    <t>(²) People aged ≥75 years: low reliability.</t>
  </si>
  <si>
    <t>(¹) Excluding Finland.</t>
  </si>
  <si>
    <t>Using a toilet</t>
  </si>
  <si>
    <t>Personal care
activities</t>
  </si>
  <si>
    <t>EU-27</t>
  </si>
  <si>
    <t>Dummy labels</t>
  </si>
  <si>
    <t>EU-27 (¹)</t>
  </si>
  <si>
    <t>For ranking: life expectancy (men and women)</t>
  </si>
  <si>
    <t>+</t>
  </si>
  <si>
    <t>Men aged
≥15 years</t>
  </si>
  <si>
    <t>Men aged
65-74 years</t>
  </si>
  <si>
    <t>Men aged
≥75 years</t>
  </si>
  <si>
    <t>Women aged
≥15 years</t>
  </si>
  <si>
    <t>Women aged
65-74 years</t>
  </si>
  <si>
    <t>Women aged
≥75 years</t>
  </si>
  <si>
    <t>Symptoms, signs and abnormal clinical
               and laboratory findings, n.e.c.</t>
  </si>
  <si>
    <t>Men aged ≥65 years</t>
  </si>
  <si>
    <t>Women aged ≥65 years</t>
  </si>
  <si>
    <t>Men aged
≥65 years</t>
  </si>
  <si>
    <t>Women aged
≥65 years</t>
  </si>
  <si>
    <t>Figure 8: People aged ≥65 years who ate fresh fruit daily, by sex, 2017</t>
  </si>
  <si>
    <t>Figure 10: People aged ≥65 years who ate vegetables daily, by sex, 2017</t>
  </si>
  <si>
    <t>Figure 12: People aged ≥65 years who consumed alcohol at least once a week, by sex, 2014</t>
  </si>
  <si>
    <t>Figure 14: People aged ≥65 years who smoked tobacco products on a daily basis, by sex, 2014</t>
  </si>
  <si>
    <t>Figure 15: Obese people, by age class, 2017</t>
  </si>
  <si>
    <t>Figure 16: Obese people aged ≥65 years, by sex, 2017</t>
  </si>
  <si>
    <t>Figure 21: Self-reported severe difficulties for household and personal care activities among people aged ≥75 years, by sex, EU-27, 2014</t>
  </si>
  <si>
    <t>Figure 23: People having consulted a doctor in the previous 12 months, by age class, 2017</t>
  </si>
  <si>
    <t>Figure 25: Self-reported use of prescribed medicines, by age class, 2014</t>
  </si>
  <si>
    <t>Figure 26: Self-reported use of prescribed medicines of people aged ≥65 years, by sex, 2014</t>
  </si>
  <si>
    <t>Figure 27: Self-reported vaccination against influenza within the previous 12 months, by age class, 2014</t>
  </si>
  <si>
    <t>Figure 28: Self-reported chronic diseases, by sex and age class, EU-27, 2014</t>
  </si>
  <si>
    <t>Figure 29: Self-reported depressive symptoms, by sex and age class, 2014</t>
  </si>
  <si>
    <t>Figure 33: Standardised death rates for the main causes of death among people aged ≥65 years, by sex, EU-27, 2016</t>
  </si>
  <si>
    <t>https://appsso.eurostat.ec.europa.eu/nui/show.do?query=BOOKMARK_DS-057136_QID_720DF42D_UID_-3F171EB0&amp;layout=TIME,C,X,0;SEX,L,X,1;GEO,L,Y,0;AGE,L,Z,0;INDIC_DE,L,Z,1;INDICATORS,C,Z,2;&amp;zSelection=DS-057136AGE,Y65;DS-057136INDIC_DE,LIFEXP;DS-057136INDICATORS,OBS_FLAG;&amp;rankName1=INDICATORS_1_2_-1_2&amp;rankName2=INDIC-DE_1_2_0_0&amp;rankName3=AGE_1_2_1_1&amp;rankName4=TIME_1_0_0_0&amp;rankName5=SEX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</si>
  <si>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Ireland (¹)</t>
  </si>
  <si>
    <t>(¹) Estimates or provisional.</t>
  </si>
  <si>
    <t>Figure 1: Life expectancy of people aged 65 years, by sex, 2018</t>
  </si>
  <si>
    <t>Both sexes</t>
  </si>
  <si>
    <r>
      <t>Source:</t>
    </r>
    <r>
      <rPr>
        <sz val="9"/>
        <rFont val="Arial"/>
        <family val="2"/>
      </rPr>
      <t xml:space="preserve"> Eurostat (online data code: demo_mlexpec) and United Nations, Department of Economic and Social Affairs, Population Division, World Population Prospects 2019</t>
    </r>
  </si>
  <si>
    <t>https://appsso.eurostat.ec.europa.eu/nui/show.do?query=BOOKMARK_DS-051880_QID_49E1251A_UID_-3F171EB0&amp;layout=TIME,C,X,0;SEX,L,Y,0;GEO,L,Y,1;UNIT,L,Z,0;AGE,L,Z,1;INDICATORS,C,Z,2;&amp;zSelection=DS-051880INDICATORS,OBS_FLAG;DS-051880UNIT,YR;DS-051880AGE,Y65;&amp;rankName1=UNIT_1_2_-1_2&amp;rankName2=INDICATORS_1_2_-1_2&amp;rankName3=AGE_1_2_0_1&amp;rankName4=TIME_1_0_0_0&amp;rankName5=SEX_1_2_0_1&amp;rankName6=GEO_1_2_1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</si>
  <si>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-235955_QID_-A5DF8C6_UID_-3F171EB0&amp;layout=SEX,L,X,0;INDIC_HE,L,X,1;TIME,C,Y,0;GEO,L,Y,1;UNIT,L,Z,0;INDICATORS,C,Z,1;&amp;zSelection=DS-235955UNIT,YR;DS-235955INDICATORS,OBS_FLAG;&amp;rankName1=UNIT_1_2_-1_2&amp;rankName2=INDICATORS_1_2_-1_2&amp;rankName3=SEX_1_2_0_0&amp;rankName4=INDIC-HE_1_2_1_0&amp;rankName5=TIME_1_0_0_1&amp;rankName6=GEO_1_2_1_1&amp;sortR=ASC_-1_FIRST&amp;rStp=&amp;cStp=&amp;rDCh=&amp;cDCh=&amp;rDM=true&amp;cDM=true&amp;footnes=false&amp;empty=false&amp;wai=false&amp;time_mode=ROLLING&amp;time_most_recent=true&amp;lang=EN&amp;cfo=%23%23%23%2C%23%23%23.%23%23%23</t>
  </si>
  <si>
    <t>Figure 3: Life expectancy and healthy life years of people aged 65 years, by sex, 2018</t>
  </si>
  <si>
    <t>United Kingdom (¹)</t>
  </si>
  <si>
    <t>(¹) Provisional.</t>
  </si>
  <si>
    <t>(²) 2016.</t>
  </si>
  <si>
    <t>https://appsso.eurostat.ec.europa.eu/nui/show.do?query=BOOKMARK_DS-052112_QID_-1EDE0DFE_UID_-3F171EB0&amp;layout=AGE,L,X,0;TIME,C,Y,0;GEO,L,Y,1;WSTATUS,L,Z,0;SEX,L,Z,1;UNIT,L,Z,2;LEVELS,L,Z,3;INDICATORS,C,Z,4;&amp;zSelection=DS-052112INDICATORS,OBS_FLAG;DS-052112UNIT,PC;DS-052112LEVELS,VG_G;DS-052112WSTATUS,POP;DS-052112SEX,T;&amp;rankName1=WSTATUS_1_2_-1_2&amp;rankName2=UNIT_1_2_-1_2&amp;rankName3=INDICATORS_1_2_-1_2&amp;rankName4=SEX_1_2_-1_2&amp;rankName5=LEVELS_1_2_0_1&amp;rankName6=AGE_1_2_0_0&amp;rankName7=TIME_1_0_0_1&amp;rankName8=GEO_1_2_1_1&amp;sortR=ASC_-1_FIRST&amp;rStp=&amp;cStp=&amp;rDCh=&amp;cDCh=&amp;rDM=true&amp;cDM=true&amp;footnes=false&amp;empty=false&amp;wai=false&amp;time_mode=ROLLING&amp;time_most_recent=true&amp;lang=EN&amp;cfo=%23%23%23%2C%23%23%23.%23%23%23</t>
  </si>
  <si>
    <t>Figure 4: Self-perceived health, by age class, 2018</t>
  </si>
  <si>
    <t>(²) 2017.</t>
  </si>
  <si>
    <t>https://appsso.eurostat.ec.europa.eu/nui/show.do?query=BOOKMARK_DS-052112_QID_3CB68E61_UID_-3F171EB0&amp;layout=TIME,C,X,0;SEX,L,X,1;GEO,L,Y,0;WSTATUS,L,Z,0;AGE,L,Z,1;LEVELS,L,Z,2;UNIT,L,Z,3;INDICATORS,C,Z,4;&amp;zSelection=DS-052112INDICATORS,OBS_FLAG;DS-052112UNIT,PC;DS-052112AGE,Y_GE65;DS-052112LEVELS,VG_G;DS-052112WSTATUS,POP;&amp;rankName1=WSTATUS_1_2_-1_2&amp;rankName2=UNIT_1_2_-1_2&amp;rankName3=AGE_1_2_-1_2&amp;rankName4=INDICATORS_1_2_-1_2&amp;rankName5=LEVELS_1_2_-1_2&amp;rankName6=TIME_1_0_0_0&amp;rankName7=SEX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</si>
  <si>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People aged
≥65 years</t>
  </si>
  <si>
    <t>https://appsso.eurostat.ec.europa.eu/nui/show.do?query=BOOKMARK_DS-051950_QID_274F21A6_UID_-3F171EB0&amp;layout=TIME,C,X,0;QUANTILE,L,X,1;GEO,L,Y,0;AGE,L,Z,0;SEX,L,Z,1;LEVELS,L,Z,2;UNIT,L,Z,3;INDICATORS,C,Z,4;&amp;zSelection=DS-051950INDICATORS,OBS_FLAG;DS-051950AGE,Y_GE65;DS-051950LEVELS,VG_G;DS-051950UNIT,PC;DS-051950SEX,T;&amp;rankName1=UNIT_1_2_-1_2&amp;rankName2=AGE_1_2_-1_2&amp;rankName3=INDICATORS_1_2_-1_2&amp;rankName4=SEX_1_2_-1_2&amp;rankName5=LEVELS_1_2_-1_2&amp;rankName6=TIME_1_0_0_0&amp;rankName7=QUANTILE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</si>
  <si>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6: Self-perceived health among people aged ≥65 years, by income quintile, 2018</t>
  </si>
  <si>
    <t>https://appsso.eurostat.ec.europa.eu/nui/show.do?query=BOOKMARK_DS-742896_QID_21CE11F3_UID_-3F171EB0&amp;layout=AGE,L,X,0;FREQUENC,L,X,1;GEO,L,Y,0;UNIT,L,Z,0;TIME,C,Z,1;ISCED11,L,Z,2;SEX,L,Z,3;INDICATORS,C,Z,4;&amp;zSelection=DS-742896UNIT,PC;DS-742896ISCED11,TOTAL;DS-742896INDICATORS,OBS_FLAG;DS-742896SEX,T;DS-742896TIME,2014;&amp;rankName1=TIME_1_0_-1_2&amp;rankName2=ISCED11_1_2_-1_2&amp;rankName3=UNIT_1_2_-1_2&amp;rankName4=INDICATORS_1_2_-1_2&amp;rankName5=SEX_1_2_1_0&amp;rankName6=AGE_1_2_0_0&amp;rankName7=FREQUENC_1_2_1_0&amp;rankName8=GEO_1_2_0_1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</si>
  <si>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-707218_QID_4577E6FF_UID_-3F171EB0&amp;layout=SEX,L,X,0;AGE,L,X,1;GEO,L,Y,0;UNIT,L,Z,0;ISCED11,L,Z,1;TIME,C,Z,2;SMOKING,L,Z,3;INDICATORS,C,Z,4;&amp;zSelection=DS-707218TIME,2014;DS-707218UNIT,PC;DS-707218ISCED11,TOTAL;DS-707218SMOKING,SM_DAY;DS-707218INDICATORS,OBS_FLAG;&amp;rankName1=TIME_1_0_-1_2&amp;rankName2=ISCED11_1_2_-1_2&amp;rankName3=UNIT_1_2_-1_2&amp;rankName4=INDICATORS_1_2_-1_2&amp;rankName5=SMOKING_1_2_1_1&amp;rankName6=SEX_1_2_0_0&amp;rankName7=AGE_1_2_1_0&amp;rankName8=GEO_1_2_0_1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</si>
  <si>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-707218_QID_-39DB221A_UID_-3F171EB0&amp;layout=SEX,L,X,0;GEO,L,Y,0;UNIT,L,Z,0;ISCED11,L,Z,1;TIME,C,Z,2;SMOKING,L,Z,3;AGE,L,Z,4;INDICATORS,C,Z,5;&amp;zSelection=DS-707218AGE,Y_GE65;DS-707218TIME,2014;DS-707218UNIT,PC;DS-707218ISCED11,TOTAL;DS-707218INDICATORS,OBS_FLAG;DS-707218SMOKING,SM_DAY;&amp;rankName1=TIME_1_0_-1_2&amp;rankName2=ISCED11_1_2_-1_2&amp;rankName3=UNIT_1_2_-1_2&amp;rankName4=INDICATORS_1_2_-1_2&amp;rankName5=SMOKING_1_2_1_1&amp;rankName6=AGE_1_2_1_0&amp;rankName7=SEX_1_2_0_0&amp;rankName8=GEO_1_2_0_1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</si>
  <si>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-1062689_QID_-7417C90C_UID_-3F171EB0&amp;layout=AGE,L,X,0;GEO,L,Y,0;BMI,L,Z,0;TIME,C,Z,1;SEX,L,Z,2;ISCED11,L,Z,3;UNIT,L,Z,4;INDICATORS,C,Z,5;&amp;zSelection=DS-1062689TIME,2017;DS-1062689UNIT,PC;DS-1062689SEX,T;DS-1062689INDICATORS,OBS_FLAG;DS-1062689BMI,BMI_GE30;DS-1062689ISCED11,TOTAL;&amp;rankName1=TIME_1_0_-1_2&amp;rankName2=ISCED11_1_2_0_0&amp;rankName3=UNIT_1_2_-1_2&amp;rankName4=INDICATORS_1_2_-1_2&amp;rankName5=SEX_1_2_-1_2&amp;rankName6=BMI_1_2_-1_2&amp;rankName7=AGE_1_2_0_0&amp;rankName8=GEO_1_2_0_1&amp;rStp=&amp;cStp=&amp;rDCh=&amp;cDCh=&amp;rDM=true&amp;cDM=true&amp;footnes=false&amp;empty=false&amp;wai=false&amp;time_mode=ROLLING&amp;time_most_recent=true&amp;lang=EN&amp;cfo=%23%23%23%2C%23%23%23.%23%23%23</t>
  </si>
  <si>
    <t>People aged
65-74 years</t>
  </si>
  <si>
    <t>People aged
≥75 years</t>
  </si>
  <si>
    <t>https://appsso.eurostat.ec.europa.eu/nui/show.do?query=BOOKMARK_DS-1062689_QID_-3B056FCD_UID_-3F171EB0&amp;layout=AGE,L,X,0;SEX,L,X,1;GEO,L,Y,0;BMI,L,Z,0;TIME,C,Z,1;UNIT,L,Z,2;ISCED11,L,Z,3;INDICATORS,C,Z,4;&amp;zSelection=DS-1062689TIME,2017;DS-1062689UNIT,PC;DS-1062689INDICATORS,OBS_FLAG;DS-1062689BMI,BMI_GE30;DS-1062689ISCED11,TOTAL;&amp;rankName1=TIME_1_0_-1_2&amp;rankName2=UNIT_1_2_-1_2&amp;rankName3=INDICATORS_1_2_-1_2&amp;rankName4=BMI_1_2_-1_2&amp;rankName5=ISCED11_1_2_1_0&amp;rankName6=AGE_1_2_0_0&amp;rankName7=SEX_1_2_1_0&amp;rankName8=GEO_1_2_0_1&amp;rStp=&amp;cStp=&amp;rDCh=&amp;cDCh=&amp;rDM=true&amp;cDM=true&amp;footnes=false&amp;empty=false&amp;wai=false&amp;time_mode=ROLLING&amp;time_most_recent=true&amp;lang=EN&amp;cfo=%23%23%23%2C%23%23%23.%23%23%23</t>
  </si>
  <si>
    <t>Figure 17: Self-reported severe physical and sensory functional limitations, by age class, 2014</t>
  </si>
  <si>
    <t>Figure 18: Self-reported severe physical and sensory functional limitations of people aged ≥65 years, by sex, 2014</t>
  </si>
  <si>
    <t>https://appsso.eurostat.ec.europa.eu/nui/show.do?query=BOOKMARK_DS-815859_QID_-44813337_UID_-3F171EB0&amp;layout=AGE,L,X,0;HLTH_PB,L,Y,0;GEO,L,Y,1;UNIT,L,Z,0;ISCED11,L,Z,1;TIME,C,Z,2;SEX,L,Z,3;LEV_LIMIT,L,Z,4;INDICATORS,C,Z,5;&amp;zSelection=DS-815859TIME,2014;DS-815859LEV_LIMIT,SEV;DS-815859UNIT,PC;DS-815859INDICATORS,OBS_FLAG;DS-815859SEX,T;DS-815859ISCED11,TOTAL;&amp;rankName1=TIME_1_0_-1_2&amp;rankName2=ISCED11_1_2_-1_2&amp;rankName3=UNIT_1_2_-1_2&amp;rankName4=INDICATORS_1_2_-1_2&amp;rankName5=SEX_1_2_-1_2&amp;rankName6=LEV-LIMIT_1_2_0_0&amp;rankName7=AGE_1_2_0_0&amp;rankName8=HLTH-PB_1_2_0_1&amp;rankName9=GEO_1_2_1_1&amp;rStp=&amp;cStp=&amp;rDCh=&amp;cDCh=&amp;rDM=true&amp;cDM=true&amp;footnes=false&amp;empty=false&amp;wai=false&amp;time_mode=ROLLING&amp;time_most_recent=true&amp;lang=EN&amp;cfo=%23%23%23%2C%23%23%23.%23%23%23</t>
  </si>
  <si>
    <t>Figure 19: Self-reported long-standing illnesses or health problems, by age class, 2018</t>
  </si>
  <si>
    <t>https://appsso.eurostat.ec.europa.eu/nui/show.do?query=BOOKMARK_DS-052108_QID_1D976B20_UID_-3F171EB0&amp;layout=AGE,L,X,0;TIME,C,Y,0;GEO,L,Y,1;WSTATUS,L,Z,0;SEX,L,Z,1;UNIT,L,Z,2;INDICATORS,C,Z,3;&amp;zSelection=DS-052108UNIT,PC;DS-052108INDICATORS,OBS_FLAG;DS-052108SEX,T;DS-052108WSTATUS,POP;&amp;rankName1=UNIT_1_2_-1_2&amp;rankName2=INDICATORS_1_2_-1_2&amp;rankName3=SEX_1_2_-1_2&amp;rankName4=WSTATUS_1_2_1_1&amp;rankName5=AGE_1_2_0_0&amp;rankName6=TIME_1_0_0_1&amp;rankName7=GEO_1_2_1_1&amp;sortR=ASC_-1_FIRST&amp;rStp=&amp;cStp=&amp;rDCh=&amp;cDCh=&amp;rDM=true&amp;cDM=true&amp;footnes=false&amp;empty=false&amp;wai=false&amp;time_mode=ROLLING&amp;time_most_recent=true&amp;lang=EN&amp;cfo=%23%23%23%2C%23%23%23.%23%23%23</t>
  </si>
  <si>
    <t>Figure 20: Self-reported long-standing illnesses or health problems of people aged ≥65 years, by sex, 2018</t>
  </si>
  <si>
    <t>https://appsso.eurostat.ec.europa.eu/nui/show.do?query=BOOKMARK_DS-052108_QID_-6B7E3D3C_UID_-3F171EB0&amp;layout=TIME,C,X,0;SEX,L,X,1;GEO,L,Y,0;WSTATUS,L,Z,0;AGE,L,Z,1;UNIT,L,Z,2;INDICATORS,C,Z,3;&amp;zSelection=DS-052108UNIT,PC;DS-052108INDICATORS,OBS_FLAG;DS-052108AGE,Y_GE65;DS-052108WSTATUS,POP;&amp;rankName1=UNIT_1_2_-1_2&amp;rankName2=INDICATORS_1_2_-1_2&amp;rankName3=WSTATUS_1_2_1_1&amp;rankName4=AGE_1_2_0_0&amp;rankName5=TIME_1_0_0_0&amp;rankName6=SEX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</si>
  <si>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-742898_QID_450997_UID_-3F171EB0&amp;layout=SEX,L,X,0;HLTH_PB,L,Y,0;UNIT,L,Z,0;ISCED11,L,Z,1;TIME,C,Z,2;GEO,L,Z,3;LEV_LIMIT,L,Z,4;AGE,L,Z,5;INDICATORS,C,Z,6;&amp;zSelection=DS-742898LEV_LIMIT,SEV;DS-742898GEO,EU27_2020;DS-742898ISCED11,TOTAL;DS-742898UNIT,PC;DS-742898TIME,2014;DS-742898INDICATORS,OBS_FLAG;DS-742898AGE,Y_GE75;&amp;rankName1=TIME_1_0_-1_2&amp;rankName2=ISCED11_1_2_-1_2&amp;rankName3=UNIT_1_2_-1_2&amp;rankName4=INDICATORS_1_2_-1_2&amp;rankName5=LEV-LIMIT_1_2_1_0&amp;rankName6=GEO_1_0_0_0&amp;rankName7=AGE_1_2_0_0&amp;rankName8=SEX_1_2_0_0&amp;rankName9=HLTH-PB_1_2_0_1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</si>
  <si>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-742882_QID_-526E926A_UID_-3F171EB0&amp;layout=SEX,L,X,0;HLTH_PB,L,Y,0;UNIT,L,Z,0;ISCED11,L,Z,1;TIME,C,Z,2;GEO,L,Z,3;LEV_LIMIT,L,Z,4;AGE,L,Z,5;INDICATORS,C,Z,6;&amp;zSelection=DS-742882LEV_LIMIT,SEV;DS-742882GEO,EU27_2020;DS-742882INDICATORS,OBS_FLAG;DS-742882ISCED11,TOTAL;DS-742882UNIT,PC;DS-742882AGE,Y_GE75;DS-742882TIME,2014;&amp;rankName1=TIME_1_0_-1_2&amp;rankName2=ISCED11_1_2_-1_2&amp;rankName3=UNIT_1_2_-1_2&amp;rankName4=INDICATORS_1_2_-1_2&amp;rankName5=GEO_1_2_0_1&amp;rankName6=LEV-LIMIT_1_2_0_1&amp;rankName7=AGE_1_2_0_0&amp;rankName8=SEX_1_2_0_0&amp;rankName9=HLTH-PB_1_2_0_1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</si>
  <si>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-872615_QID_744911D7_UID_-3F171EB0&amp;layout=SEX,L,X,0;GEO,L,Y,0;UNIT,L,Z,0;TIME,C,Z,1;ISCED11,L,Z,2;AGE,L,Z,3;INDICATORS,C,Z,4;&amp;zSelection=DS-872615INDICATORS,OBS_FLAG;DS-872615UNIT,PC;DS-872615AGE,Y_GE75;DS-872615ISCED11,TOTAL;DS-872615TIME,2014;&amp;rankName1=TIME_1_0_-1_2&amp;rankName2=UNIT_1_2_-1_2&amp;rankName3=INDICATORS_1_2_-1_2&amp;rankName4=ISCED11_1_2_1_0&amp;rankName5=AGE_1_2_1_0&amp;rankName6=SEX_1_2_0_0&amp;rankName7=GEO_1_2_0_1&amp;rStp=&amp;cStp=&amp;rDCh=&amp;cDCh=&amp;rDM=true&amp;cDM=true&amp;footnes=false&amp;empty=false&amp;wai=false&amp;time_mode=ROLLING&amp;time_most_recent=true&amp;lang=EN&amp;cfo=%23%23%23%2C%23%23%23.%23%23%23</t>
  </si>
  <si>
    <t>Men aged ≥75 years</t>
  </si>
  <si>
    <t>Women aged ≥75 years</t>
  </si>
  <si>
    <t>People aged ≥75 years</t>
  </si>
  <si>
    <t>https://appsso.eurostat.ec.europa.eu/nui/show.do?query=BOOKMARK_DS-1032752_QID_-132CD043_UID_-3F171EB0&amp;layout=AGE,L,X,0;MED_SPEC,L,Y,0;GEO,L,Y,1;TIME,C,Z,0;ISCED11,L,Z,1;SEX,L,Z,2;UNIT,L,Z,3;FREQUENC,L,Z,4;INDICATORS,C,Z,5;&amp;zSelection=DS-1032752SEX,T;DS-1032752TIME,2017;DS-1032752INDICATORS,OBS_FLAG;DS-1032752ISCED11,TOTAL;DS-1032752FREQUENC,NVR;DS-1032752UNIT,PC;&amp;rankName1=TIME_1_0_-1_2&amp;rankName2=ISCED11_1_2_-1_2&amp;rankName3=UNIT_1_2_-1_2&amp;rankName4=INDICATORS_1_2_-1_2&amp;rankName5=SEX_1_2_-1_2&amp;rankName6=FREQUENC_1_2_1_0&amp;rankName7=AGE_1_2_0_0&amp;rankName8=MED-SPEC_1_2_0_1&amp;rankName9=GEO_1_2_1_1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</si>
  <si>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-1032752_QID_-5A3A2D92_UID_-3F171EB0&amp;layout=SEX,L,X,0;MED_SPEC,L,Y,0;GEO,L,Y,1;TIME,C,Z,0;ISCED11,L,Z,1;AGE,L,Z,2;UNIT,L,Z,3;FREQUENC,L,Z,4;INDICATORS,C,Z,5;&amp;zSelection=DS-1032752AGE,Y_GE75;DS-1032752TIME,2017;DS-1032752INDICATORS,OBS_FLAG;DS-1032752ISCED11,TOTAL;DS-1032752FREQUENC,NVR;DS-1032752UNIT,PC;&amp;rankName1=TIME_1_0_-1_2&amp;rankName2=ISCED11_1_2_-1_2&amp;rankName3=UNIT_1_2_-1_2&amp;rankName4=INDICATORS_1_2_-1_2&amp;rankName5=FREQUENC_1_2_1_0&amp;rankName6=AGE_1_2_0_0&amp;rankName7=SEX_1_2_0_0&amp;rankName8=MED-SPEC_1_2_0_1&amp;rankName9=GEO_1_2_1_1&amp;rStp=&amp;cStp=&amp;rDCh=&amp;cDCh=&amp;rDM=true&amp;cDM=true&amp;footnes=false&amp;empty=false&amp;wai=false&amp;time_mode=ROLLING&amp;time_most_recent=true&amp;lang=EN&amp;cfo=%23%23%23%2C%23%23%23.%23%23%23</t>
  </si>
  <si>
    <t>Figure 24: People aged ≥75 years having consulted a doctor in the previous 12 months, by sex, 2017</t>
  </si>
  <si>
    <t>https://appsso.eurostat.ec.europa.eu/nui/show.do?query=BOOKMARK_DS-742870_QID_-1435709_UID_-3F171EB0&amp;layout=SEX,L,X,0;AGE,L,X,1;GEO,L,Y,0;UNIT,L,Z,0;ISCED11,L,Z,1;TIME,C,Z,2;INDICATORS,C,Z,3;&amp;zSelection=DS-742870UNIT,PC;DS-742870TIME,2014;DS-742870ISCED11,TOTAL;DS-742870INDICATORS,OBS_FLAG;&amp;rankName1=ISCED11_1_2_-1_2&amp;rankName2=UNIT_1_2_-1_2&amp;rankName3=INDICATORS_1_2_-1_2&amp;rankName4=TIME_1_0_1_0&amp;rankName5=SEX_1_2_0_0&amp;rankName6=AGE_1_2_1_0&amp;rankName7=GEO_1_2_0_1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</si>
  <si>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-742870_QID_3286B5C_UID_-3F171EB0&amp;layout=SEX,L,X,0;GEO,L,Y,0;UNIT,L,Z,0;ISCED11,L,Z,1;TIME,C,Z,2;AGE,L,Z,3;INDICATORS,C,Z,4;&amp;zSelection=DS-742870AGE,Y_GE65;DS-742870ISCED11,TOTAL;DS-742870UNIT,PC;DS-742870INDICATORS,OBS_FLAG;DS-742870TIME,2014;&amp;rankName1=ISCED11_1_2_-1_2&amp;rankName2=UNIT_1_2_-1_2&amp;rankName3=INDICATORS_1_2_-1_2&amp;rankName4=TIME_1_0_1_0&amp;rankName5=AGE_1_2_1_0&amp;rankName6=SEX_1_2_0_0&amp;rankName7=GEO_1_2_0_1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</si>
  <si>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-763434_QID_-706D9E14_UID_-3F171EB0&amp;layout=AGE,L,X,0;GEO,L,Y,0;UNIT,L,Z,0;TIME,C,Z,1;ISCED11,L,Z,2;SEX,L,Z,3;INDICATORS,C,Z,4;&amp;zSelection=DS-763434ISCED11,TOTAL;DS-763434TIME,2014;DS-763434UNIT,PC;DS-763434SEX,T;DS-763434INDICATORS,OBS_FLAG;&amp;rankName1=TIME_1_0_-1_2&amp;rankName2=UNIT_1_2_-1_2&amp;rankName3=INDICATORS_1_2_-1_2&amp;rankName4=ISCED11_1_2_1_1&amp;rankName5=SEX_1_2_0_0&amp;rankName6=AGE_1_2_0_0&amp;rankName7=GEO_1_2_0_1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</si>
  <si>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-707210_QID_7FA5C1E6_UID_-3F171EB0&amp;layout=AGE,L,X,0;SEX,L,X,1;HLTH_PB,L,Y,0;UNIT,L,Z,0;TIME,C,Z,1;ISCED11,L,Z,2;GEO,L,Z,3;INDICATORS,C,Z,4;&amp;zSelection=DS-707210TIME,2014;DS-707210UNIT,PC;DS-707210ISCED11,TOTAL;DS-707210INDICATORS,OBS_FLAG;DS-707210GEO,EU27_2020;&amp;rankName1=TIME_1_0_-1_2&amp;rankName2=ISCED11_1_2_-1_2&amp;rankName3=UNIT_1_2_-1_2&amp;rankName4=INDICATORS_1_2_-1_2&amp;rankName5=GEO_1_2_0_1&amp;rankName6=AGE_1_2_0_0&amp;rankName7=SEX_1_2_1_0&amp;rankName8=HLTH-PB_1_2_0_1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</si>
  <si>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-735690_QID_3A74797C_UID_-3F171EB0&amp;layout=SEX,L,X,0;AGE,L,X,1;GEO,L,Y,0;UNIT,L,Z,0;ISCED11,L,Z,1;TIME,C,Z,2;HLTH_PB,L,Z,3;INDICATORS,C,Z,4;&amp;zSelection=DS-735690ISCED11,TOTAL;DS-735690TIME,2014;DS-735690UNIT,PC;DS-735690HLTH_PB,DPR;DS-735690INDICATORS,OBS_FLAG;&amp;rankName1=TIME_1_0_-1_2&amp;rankName2=ISCED11_1_2_-1_2&amp;rankName3=UNIT_1_2_-1_2&amp;rankName4=INDICATORS_1_2_-1_2&amp;rankName5=HLTH-PB_1_2_0_0&amp;rankName6=SEX_1_2_0_0&amp;rankName7=AGE_1_2_1_0&amp;rankName8=GEO_1_2_0_1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</si>
  <si>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-372302_QID_1789D62E_UID_-3F171EB0&amp;layout=TIME,C,X,0;AGE,L,X,1;GEO,L,Y,0;INDIC_HE,L,Z,0;UNIT,L,Z,1;ICD10,L,Z,2;SEX,L,Z,3;INDICATORS,C,Z,4;&amp;zSelection=DS-372302ICD10,A-T_Z_XNB;DS-372302SEX,T;DS-372302INDIC_HE,ONE_DAY;DS-372302UNIT,P_HTHAB;DS-372302INDICATORS,OBS_FLAG;&amp;rankName1=ICD10_1_2_-1_2&amp;rankName2=INDIC-HE_1_2_-1_2&amp;rankName3=UNIT_1_2_-1_2&amp;rankName4=INDICATORS_1_2_-1_2&amp;rankName5=SEX_1_2_1_0&amp;rankName6=TIME_1_0_0_0&amp;rankName7=AGE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</si>
  <si>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-052702_QID_-4C76A3DF_UID_-3F171EB0&amp;layout=TIME,C,X,0;AGE,L,X,1;GEO,L,Y,0;INDIC_HE,L,Z,0;UNIT,L,Z,1;SEX,L,Z,2;ICD10,L,Z,3;INDICATORS,C,Z,4;&amp;zSelection=DS-052702SEX,T;DS-052702UNIT,P_HTHAB;DS-052702INDIC_HE,INPAT;DS-052702ICD10,A-T_Z;DS-052702INDICATORS,OBS_FLAG;&amp;rankName1=ICD10_1_2_-1_2&amp;rankName2=INDIC-HE_1_2_-1_2&amp;rankName3=UNIT_1_2_-1_2&amp;rankName4=INDICATORS_1_2_-1_2&amp;rankName5=SEX_1_2_-1_2&amp;rankName6=TIME_1_0_0_0&amp;rankName7=AGE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</si>
  <si>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Rates</t>
  </si>
  <si>
    <t>Number</t>
  </si>
  <si>
    <t>https://appsso.eurostat.ec.europa.eu/nui/show.do?query=BOOKMARK_DS-052690_QID_-4CBE1067_UID_-3F171EB0&amp;layout=TIME,C,X,0;AGE,L,X,1;ICD10,L,Y,0;GEO,L,Y,1;INDIC_HE,L,Z,0;UNIT,L,Z,1;SEX,L,Z,2;INDICATORS,C,Z,3;&amp;zSelection=DS-052690UNIT,NR;DS-052690INDICATORS,OBS_FLAG;DS-052690SEX,T;DS-052690INDIC_HE,INPAT;&amp;rankName1=INDIC-HE_1_2_-1_2&amp;rankName2=UNIT_1_2_-1_2&amp;rankName3=INDICATORS_1_2_-1_2&amp;rankName4=SEX_1_2_-1_2&amp;rankName5=TIME_1_0_0_0&amp;rankName6=AGE_1_2_1_0&amp;rankName7=ICD10_1_2_0_1&amp;rankName8=GEO_1_2_1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</si>
  <si>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-052692_QID_-D772C26_UID_-3F171EB0&amp;layout=TIME,C,X,0;AGE,L,X,1;ICD10,L,Y,0;GEO,L,Y,1;INDIC_HE,L,Z,0;UNIT,L,Z,1;SEX,L,Z,2;INDICATORS,C,Z,3;&amp;zSelection=DS-052692SEX,T;DS-052692INDIC_HE,ONE_DAY;DS-052692INDICATORS,OBS_FLAG;DS-052692UNIT,NR;&amp;rankName1=INDIC-HE_1_2_-1_2&amp;rankName2=UNIT_1_2_-1_2&amp;rankName3=INDICATORS_1_2_-1_2&amp;rankName4=SEX_1_2_-1_2&amp;rankName5=TIME_1_0_0_0&amp;rankName6=AGE_1_2_1_0&amp;rankName7=ICD10_1_2_0_1&amp;rankName8=GEO_1_2_1_1&amp;sortC=ASC_-1_FIRST&amp;rStp=&amp;cStp=&amp;rDCh=&amp;cDCh=&amp;rDM=true&amp;cDM=true&amp;footnes=false&amp;empty=false&amp;wai=false&amp;time_mode=ROLLING&amp;time_most_recent=true&amp;lang=EN&amp;cfo=%23%23%23%2C%23%23%23.%23%23%23</t>
  </si>
  <si>
    <t>Population</t>
  </si>
  <si>
    <r>
      <t>Source:</t>
    </r>
    <r>
      <rPr>
        <sz val="9"/>
        <rFont val="Arial"/>
        <family val="2"/>
      </rPr>
      <t xml:space="preserve"> Eurostat (online data codes: hlth_co_disch3, hlth_co_disch1 and demo_pjangroup)</t>
    </r>
  </si>
  <si>
    <t>https://appsso.eurostat.ec.europa.eu/nui/show.do?query=BOOKMARK_DS-087286_QID_-1D251E56_UID_-3F171EB0&amp;layout=TIME,C,X,0;AGE,L,X,1;GEO,L,Y,0;SEX,L,Z,0;UNIT,L,Z,1;INDICATORS,C,Z,2;&amp;zSelection=DS-087286SEX,T;DS-087286INDICATORS,OBS_FLAG;DS-087286UNIT,NR;&amp;rankName1=UNIT_1_2_-1_2&amp;rankName2=INDICATORS_1_2_-1_2&amp;rankName3=SEX_1_2_-1_2&amp;rankName4=TIME_1_0_0_0&amp;rankName5=AGE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</si>
  <si>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(¹) 2016.</t>
  </si>
  <si>
    <t>Belgium (¹)</t>
  </si>
  <si>
    <t>Italy (²)</t>
  </si>
  <si>
    <t>(²) Definition differs.</t>
  </si>
  <si>
    <t>Ireland (²)</t>
  </si>
  <si>
    <t>Germany (²)</t>
  </si>
  <si>
    <t>Sweden (¹)</t>
  </si>
  <si>
    <t>Luxembourg (¹)</t>
  </si>
  <si>
    <t>(¹) People aged ≥75 years: low reliability.</t>
  </si>
  <si>
    <t>Sweden (²)</t>
  </si>
  <si>
    <t>Finland (²)</t>
  </si>
  <si>
    <t>Luxembourg (³)</t>
  </si>
  <si>
    <t>Ireland (³)</t>
  </si>
  <si>
    <t>(³) Men and women aged ≥75 years: low reliability.</t>
  </si>
  <si>
    <t>Malta (²)</t>
  </si>
  <si>
    <t>Portugal (³)</t>
  </si>
  <si>
    <t>(³) 2015.</t>
  </si>
  <si>
    <t>Figure 30: Number of hospital discharges per 100 000 inhabitants, by age class, 2018</t>
  </si>
  <si>
    <t>(index, number of hospital discharges per 100 000 inhabitants in the whole population = 100)</t>
  </si>
  <si>
    <t>https://appsso.eurostat.ec.europa.eu/nui/show.do?query=BOOKMARK_DS-056252_QID_481B6DB7_UID_-3F171EB0&amp;layout=TIME,C,X,0;REASON,L,X,1;SEX,L,Y,0;AGE,L,Y,1;QUANTILE,L,Z,0;GEO,L,Z,1;UNIT,L,Z,2;INDICATORS,C,Z,3;&amp;zSelection=DS-056252UNIT,PC;DS-056252GEO,EU27_2020;DS-056252QUANTILE,TOTAL;DS-056252TIME,2017;DS-056252INDICATORS,OBS_FLAG;&amp;rankName1=UNIT_1_2_-1_2&amp;rankName2=INDICATORS_1_2_-1_2&amp;rankName3=QUANTILE_1_2_-1_2&amp;rankName4=GEO_1_2_0_1&amp;rankName5=TIME_1_0_0_0&amp;rankName6=REASON_1_2_1_0&amp;rankName7=SEX_1_2_0_1&amp;rankName8=AGE_1_2_1_1&amp;sortC=ASC_-1_FIRST&amp;rStp=&amp;cStp=&amp;rDCh=&amp;cDCh=&amp;rDM=true&amp;cDM=true&amp;footnes=false&amp;empty=false&amp;wai=false&amp;time_mode=ROLLING&amp;time_most_recent=true&amp;lang=EN&amp;cfo=%23%23%23%2C%23%23%23.%23%23%23</t>
  </si>
  <si>
    <t>Figure 31: Self-reported reason for unmet needs for medical examination, by sex and age class, EU-27, 2018</t>
  </si>
  <si>
    <t>https://appsso.eurostat.ec.europa.eu/nui/show.do?query=BOOKMARK_DS-417849_QID_366FC7C4_UID_-3F171EB0&amp;layout=TIME,C,X,0;AGE,B,X,1;SEX,B,Y,0;ICD10,B,Y,1;UNIT,B,Z,0;RESID,B,Z,1;GEO,B,Z,2;INDICATORS,C,Z,3;&amp;zSelection=DS-417849UNIT,NR;DS-417849INDICATORS,OBS_FLAG;DS-417849RESID,TOT_IN;DS-417849GEO,EU27_2020;&amp;rankName1=UNIT_1_2_-1_2&amp;rankName2=RESID_1_2_-1_2&amp;rankName3=INDICATORS_1_2_-1_2&amp;rankName4=GEO_1_2_0_1&amp;rankName5=TIME_1_0_0_0&amp;rankName6=AGE_1_2_1_0&amp;rankName7=SEX_1_2_0_1&amp;rankName8=ICD10_1_2_1_1&amp;sortC=ASC_-1_FIRST&amp;rStp=&amp;cStp=&amp;rDCh=&amp;cDCh=&amp;rDM=true&amp;cDM=true&amp;footnes=false&amp;empty=false&amp;wai=false&amp;time_mode=ROLLING&amp;time_most_recent=true&amp;lang=EN&amp;cfo=%23%23%23%2C%23%23%23.%23%23%23</t>
  </si>
  <si>
    <t>Figure 32: Main causes of death among older people, by sex and age class, EU-27, 2016</t>
  </si>
  <si>
    <t>Figure 20: Main causes of death among older people, by sex and age class, EU-27, 2016</t>
  </si>
  <si>
    <t>https://appsso.eurostat.ec.europa.eu/nui/show.do?query=BOOKMARK_DS-417853_QID_20070F3D_UID_-3F171EB0&amp;layout=SEX,B,X,0;ICD10,B,X,1;TIME,C,Y,0;GEO,B,Y,1;UNIT,B,Z,0;AGE,B,Z,1;INDICATORS,C,Z,2;&amp;zSelection=DS-417853UNIT,RT;DS-417853INDICATORS,OBS_FLAG;DS-417853AGE,Y_GE65;DS-417853TIME,2016;&amp;rankName1=UNIT_1_2_-1_2&amp;rankName2=INDICATORS_1_2_-1_2&amp;rankName3=AGE_1_2_1_1&amp;rankName4=SEX_1_2_0_0&amp;rankName5=ICD10_1_2_1_0&amp;rankName6=TIME_1_0_0_1&amp;rankName7=GEO_1_2_1_1&amp;sortR=ASC_-1_FIRST&amp;rStp=&amp;cStp=&amp;rDCh=&amp;cDCh=&amp;rDM=true&amp;cDM=true&amp;footnes=false&amp;empty=false&amp;wai=false&amp;time_mode=ROLLING&amp;time_most_recent=true&amp;lang=EN&amp;cfo=%23%23%23%2C%23%23%23.%23%23%23</t>
  </si>
  <si>
    <t>Figure 34: Standardised death rates for diseases of the circulatory system and cancer among people aged ≥65 years, by sex, 2017</t>
  </si>
  <si>
    <t>https://appsso.eurostat.ec.europa.eu/nui/show.do?query=BOOKMARK_DS-417853_QID_-6A339A65_UID_-3F171EB0&amp;layout=TIME,C,X,0;SEX,B,X,1;ICD10,B,Y,0;UNIT,B,Z,0;GEO,B,Z,1;AGE,B,Z,2;INDICATORS,C,Z,3;&amp;zSelection=DS-417853AGE,Y_GE65;DS-417853GEO,EU27_2020;DS-417853UNIT,RT;DS-417853INDICATORS,OBS_FLAG;&amp;rankName1=UNIT_1_2_-1_2&amp;rankName2=INDICATORS_1_2_-1_2&amp;rankName3=GEO_1_2_0_1&amp;rankName4=AGE_1_2_1_0&amp;rankName5=TIME_1_0_0_0&amp;rankName6=SEX_1_2_1_0&amp;rankName7=ICD10_1_2_0_1&amp;sortC=ASC_-1_FIRST&amp;rStp=&amp;cStp=&amp;rDCh=&amp;cDCh=&amp;rDM=true&amp;cDM=true&amp;footnes=false&amp;empty=false&amp;wai=false&amp;time_mode=ROLLING&amp;time_most_recent=true&amp;lang=EN&amp;cfo=%23%23%23%2C%23%23%23.%23%23%23</t>
  </si>
  <si>
    <t>People aged ≥65 years</t>
  </si>
  <si>
    <t>Figure 5: Self-perceived health among people aged ≥65 years, by sex, 2018</t>
  </si>
  <si>
    <t>Figure 22: Self-reported use of homecare services among people aged ≥75 years, by sex, 2014</t>
  </si>
  <si>
    <t>Iceland (¹)</t>
  </si>
  <si>
    <t>(¹) 2017.</t>
  </si>
  <si>
    <t>(% of people whose BMI ≥30 kg/m2)</t>
  </si>
  <si>
    <t>Czechia (¹)</t>
  </si>
  <si>
    <t>Estonia (¹)</t>
  </si>
  <si>
    <t>(²) 2017. People aged ≥85 years: not available.</t>
  </si>
  <si>
    <t>Figure 7: People who ate fresh fruit daily, by age class, 2017</t>
  </si>
  <si>
    <t>Figure 9: People who ate vegetables daily, by age class, 2017</t>
  </si>
  <si>
    <t>Figure 11: People who consumed alcohol at least once a week, by age class, 2014</t>
  </si>
  <si>
    <t>Figure 13: People who smoked tobacco products on a daily basis, by age class, 2014</t>
  </si>
  <si>
    <t>Note: the figure is ranked on average (both sexes) life expectancy at 65 years.</t>
  </si>
  <si>
    <t>Note: the figure is ranked on average (both sexes) standardised death rates. The figure shows the 10 main causes of death among people aged ≥65 years based on chapter headings from the international classification of diseases (ICD-10). A standardised death rate is a weighted average of age-specific mortality rates.</t>
  </si>
  <si>
    <t>Note: the figure is ranked on average (both sexes) life expectancy at 65 years. The information details average life expectancy for the period from 2010 to 2015.</t>
  </si>
  <si>
    <t>Note: the figure is ranked on the sum of the standardised deaths from diseases of the circulatory system and cancer among the population (both sexes) aged ≥65 years.</t>
  </si>
  <si>
    <t>Note: the figure is ranked on the obesity rate for the population (both sexes) aged 65-74 years. The body mass index (BMI) of an individual may be calculated as their body mass (in kilograms) divided by the square of their height (in metres). People with a body mass index ≥30 are considered obese. Denmark, Germany, Greece, Italy and Sweden: not available.</t>
  </si>
  <si>
    <t>Note: the figure is ranked on the share of the populatioin (both sexes) aged ≥65 years reporting long-standing illnesses or health problems.</t>
  </si>
  <si>
    <t>Note: the figure is ranked on the share of the population (both sexes) aged ≥75 years reporting severe difficulties for each activity.</t>
  </si>
  <si>
    <t>Note: the figure is ranked on the share of the population (both sexes) aged ≥75 years making use of homecare services.</t>
  </si>
  <si>
    <t>Note: the figure is ranked on the share of the population (both sexes) aged ≥65 years using prescribed medicines.</t>
  </si>
  <si>
    <t>Note: the figure is ranked on the average incidence of each disease for the population (both sexes) aged ≥75 years.</t>
  </si>
  <si>
    <t>Note: the figure is ranked on the average share of the population (both sexes) aged ≥75 years who reported depressive symptoms. Belgium and the Netherlands: not available.</t>
  </si>
  <si>
    <t>Note: the figure is ranked on the share of the population aged ≥15 years self-reporting severe limitations with walking. Belgium and the Netherlands: not available.</t>
  </si>
  <si>
    <t>https://appsso.eurostat.ec.europa.eu/nui/show.do?query=BOOKMARK_DS-815859_QID_1BBF2262_UID_-3F171EB0&amp;layout=SEX,L,X,0;HLTH_PB,L,Y,0;GEO,L,Y,1;UNIT,L,Z,0;ISCED11,L,Z,1;TIME,C,Z,2;AGE,L,Z,3;LEV_LIMIT,L,Z,4;INDICATORS,C,Z,5;&amp;zSelection=DS-815859AGE,Y_GE65;DS-815859TIME,2014;DS-815859LEV_LIMIT,SEV;DS-815859UNIT,PC;DS-815859INDICATORS,OBS_FLAG;DS-815859ISCED11,TOTAL;&amp;rankName1=TIME_1_0_-1_2&amp;rankName2=ISCED11_1_2_-1_2&amp;rankName3=UNIT_1_2_-1_2&amp;rankName4=INDICATORS_1_2_-1_2&amp;rankName5=LEV-LIMIT_1_2_0_0&amp;rankName6=AGE_1_2_0_0&amp;rankName7=SEX_1_2_0_0&amp;rankName8=HLTH-PB_1_2_0_1&amp;rankName9=GEO_1_2_1_1&amp;rStp=&amp;cStp=&amp;rDCh=&amp;cDCh=&amp;rDM=true&amp;cDM=true&amp;footnes=false&amp;empty=false&amp;wai=false&amp;time_mode=ROLLING&amp;time_most_recent=true&amp;lang=EN&amp;cfo=%23%23%23%2C%23%23%23.%23%23%23</t>
  </si>
  <si>
    <t>Note: the figure is ranked on the share of the population (both sexes) aged ≥65 years self-reporting severe limitations with walking. Belgium and the Netherlands: not available.</t>
  </si>
  <si>
    <t>Note: the figure is ranked on the share of the population aged ≥16 years having consulted a general medical practitioner in the previous 12 months.</t>
  </si>
  <si>
    <t>Note: the figure is ranked on the share of the population (both sexes) aged ≥75 years having consulted a general medical practitioner in the previous 12 months.</t>
  </si>
  <si>
    <t>Note: the figure is ranked on the index for in-patient discharges of the population aged 65-84 years. Bulgaria, Estonia and Greece, not available.</t>
  </si>
  <si>
    <t>Note: the figure is ranked on the share of the population (both sexes) aged ≥65 years who perceive their own health as good or very good.</t>
  </si>
  <si>
    <t>Note: the figure is ranked on the share of the population (both sexes) aged ≥65 years who ate fresh fruit daily.</t>
  </si>
  <si>
    <t>Note: the figure is ranked on the share of the population (both sexes) aged ≥65 years who ate vegetables daily.</t>
  </si>
  <si>
    <t>https://appsso.eurostat.ec.europa.eu/nui/show.do?query=BOOKMARK_DS-742896_QID_-1B8C1C13_UID_-3F171EB0&amp;layout=SEX,L,X,0;FREQUENC,L,X,1;GEO,L,Y,0;UNIT,L,Z,0;TIME,C,Z,1;ISCED11,L,Z,2;AGE,L,Z,3;INDICATORS,C,Z,4;&amp;zSelection=DS-742896UNIT,PC;DS-742896ISCED11,TOTAL;DS-742896AGE,Y_GE65;DS-742896INDICATORS,OBS_FLAG;DS-742896TIME,2014;&amp;rankName1=TIME_1_0_-1_2&amp;rankName2=ISCED11_1_2_-1_2&amp;rankName3=UNIT_1_2_-1_2&amp;rankName4=INDICATORS_1_2_-1_2&amp;rankName5=AGE_1_2_0_0&amp;rankName6=SEX_1_2_0_0&amp;rankName7=FREQUENC_1_2_1_0&amp;rankName8=GEO_1_2_0_1&amp;rStp=&amp;cStp=&amp;rDCh=&amp;cDCh=&amp;rDM=true&amp;cDM=true&amp;footnes=false&amp;empty=false&amp;wai=false&amp;time_mode=ROLLING&amp;time_most_recent=true&amp;lang=EN&amp;cfo=%23%23%23%2C%23%23%23.%23%23%23</t>
  </si>
  <si>
    <t>Note: the figure is ranked on the share of the population (both sexes) aged ≥65 years who consumed alcohol at least once a week. France and the Netherlands: not available.</t>
  </si>
  <si>
    <t>Note: the figure is ranked on the share of the population (both sexes) aged ≥65 years who smoked tobacco products on a daily basis.</t>
  </si>
  <si>
    <t>Figure 17: Self-reported severe physical and sensory functional limitations, 
by age class, 2014</t>
  </si>
  <si>
    <t>Figure 23: People having consulted a doctor in the previous 12 months, 
by age class,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</si>
</sst>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0.0"/>
    <numFmt numFmtId="167" formatCode="#,##0.0"/>
    <numFmt numFmtId="168" formatCode="#,##0&quot; F&quot;;[Red]\-#,##0&quot; F&quot;"/>
    <numFmt numFmtId="169" formatCode="##0.0;\-##0.0;0"/>
    <numFmt numFmtId="170" formatCode="#,##0.0_i"/>
  </numFmts>
  <fonts count="91"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rgb="FFFF0000"/>
      <name val="Arial"/>
      <family val="2"/>
    </font>
    <font>
      <i/>
      <sz val="9"/>
      <color theme="1"/>
      <name val="Arial"/>
      <family val="2"/>
    </font>
    <font>
      <sz val="9"/>
      <color theme="0" tint="-0.24997000396251678"/>
      <name val="Arial"/>
      <family val="2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8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Myriad Pro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9"/>
      <name val="Myriad Pro"/>
      <family val="2"/>
    </font>
    <font>
      <sz val="10"/>
      <name val="+mn-lt"/>
      <family val="2"/>
    </font>
    <font>
      <sz val="11"/>
      <color theme="1"/>
      <name val="Calibri"/>
      <family val="2"/>
    </font>
    <font>
      <sz val="8"/>
      <name val="Arial Narrow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</font>
    <font>
      <sz val="9"/>
      <color theme="2" tint="-0.24997000396251678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sz val="11"/>
      <name val="+mn-cs"/>
      <family val="2"/>
    </font>
    <font>
      <sz val="9"/>
      <color theme="1"/>
      <name val="Arial"/>
      <family val="2"/>
      <scheme val="minor"/>
    </font>
  </fonts>
  <fills count="5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rgb="FFCCECFF"/>
      </patternFill>
    </fill>
  </fills>
  <borders count="19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21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 applyNumberFormat="0" applyFill="0" applyBorder="0" applyProtection="0">
      <alignment vertical="center"/>
    </xf>
    <xf numFmtId="167" fontId="12" fillId="0" borderId="0">
      <alignment horizontal="right"/>
      <protection/>
    </xf>
    <xf numFmtId="0" fontId="13" fillId="2" borderId="1" applyNumberFormat="0" applyFon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Font="0">
      <alignment/>
      <protection/>
    </xf>
    <xf numFmtId="3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0" borderId="0">
      <alignment/>
      <protection/>
    </xf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5" applyNumberFormat="0" applyAlignment="0" applyProtection="0"/>
    <xf numFmtId="0" fontId="26" fillId="7" borderId="6" applyNumberFormat="0" applyAlignment="0" applyProtection="0"/>
    <xf numFmtId="0" fontId="27" fillId="7" borderId="5" applyNumberFormat="0" applyAlignment="0" applyProtection="0"/>
    <xf numFmtId="0" fontId="28" fillId="0" borderId="7" applyNumberFormat="0" applyFill="0" applyAlignment="0" applyProtection="0"/>
    <xf numFmtId="0" fontId="29" fillId="8" borderId="8" applyNumberFormat="0" applyAlignment="0" applyProtection="0"/>
    <xf numFmtId="0" fontId="30" fillId="0" borderId="0" applyNumberFormat="0" applyFill="0" applyBorder="0" applyAlignment="0" applyProtection="0"/>
    <xf numFmtId="0" fontId="18" fillId="9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33" fillId="33" borderId="0" applyNumberFormat="0" applyBorder="0" applyAlignment="0" applyProtection="0"/>
    <xf numFmtId="0" fontId="6" fillId="0" borderId="0">
      <alignment/>
      <protection/>
    </xf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5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48" borderId="11" applyNumberFormat="0" applyAlignment="0" applyProtection="0"/>
    <xf numFmtId="0" fontId="39" fillId="0" borderId="12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49" borderId="13" applyNumberFormat="0" applyFont="0" applyAlignment="0" applyProtection="0"/>
    <xf numFmtId="0" fontId="40" fillId="49" borderId="13" applyNumberFormat="0" applyFont="0" applyAlignment="0" applyProtection="0"/>
    <xf numFmtId="0" fontId="41" fillId="39" borderId="11" applyNumberFormat="0" applyAlignment="0" applyProtection="0"/>
    <xf numFmtId="0" fontId="42" fillId="0" borderId="0" applyNumberFormat="0" applyFill="0" applyBorder="0">
      <alignment/>
      <protection locked="0"/>
    </xf>
    <xf numFmtId="0" fontId="43" fillId="35" borderId="0" applyNumberFormat="0" applyBorder="0" applyAlignment="0" applyProtection="0"/>
    <xf numFmtId="0" fontId="44" fillId="0" borderId="0" applyNumberFormat="0" applyFill="0" applyBorder="0">
      <alignment/>
      <protection locked="0"/>
    </xf>
    <xf numFmtId="0" fontId="45" fillId="0" borderId="0" applyNumberFormat="0" applyFill="0" applyBorder="0">
      <alignment/>
      <protection locked="0"/>
    </xf>
    <xf numFmtId="0" fontId="44" fillId="0" borderId="0" applyNumberFormat="0" applyFill="0" applyBorder="0">
      <alignment/>
      <protection locked="0"/>
    </xf>
    <xf numFmtId="0" fontId="46" fillId="50" borderId="0" applyNumberFormat="0" applyBorder="0" applyAlignment="0" applyProtection="0"/>
    <xf numFmtId="0" fontId="18" fillId="0" borderId="0">
      <alignment/>
      <protection/>
    </xf>
    <xf numFmtId="0" fontId="47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48" fillId="0" borderId="0" applyNumberFormat="0" applyFill="0" applyBorder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Protection="0">
      <alignment vertical="center"/>
    </xf>
    <xf numFmtId="170" fontId="50" fillId="0" borderId="0" applyFill="0" applyBorder="0" applyProtection="0">
      <alignment horizontal="right"/>
    </xf>
    <xf numFmtId="0" fontId="51" fillId="36" borderId="0" applyNumberFormat="0" applyBorder="0" applyAlignment="0" applyProtection="0"/>
    <xf numFmtId="0" fontId="52" fillId="48" borderId="1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59" fillId="51" borderId="18" applyNumberFormat="0" applyAlignment="0" applyProtection="0"/>
    <xf numFmtId="0" fontId="6" fillId="0" borderId="0">
      <alignment/>
      <protection/>
    </xf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3" borderId="0" applyNumberFormat="0" applyBorder="0" applyAlignment="0" applyProtection="0"/>
    <xf numFmtId="0" fontId="64" fillId="4" borderId="0" applyNumberFormat="0" applyBorder="0" applyAlignment="0" applyProtection="0"/>
    <xf numFmtId="0" fontId="65" fillId="5" borderId="0" applyNumberFormat="0" applyBorder="0" applyAlignment="0" applyProtection="0"/>
    <xf numFmtId="0" fontId="66" fillId="6" borderId="5" applyNumberFormat="0" applyAlignment="0" applyProtection="0"/>
    <xf numFmtId="0" fontId="67" fillId="7" borderId="6" applyNumberFormat="0" applyAlignment="0" applyProtection="0"/>
    <xf numFmtId="0" fontId="68" fillId="7" borderId="5" applyNumberFormat="0" applyAlignment="0" applyProtection="0"/>
    <xf numFmtId="0" fontId="69" fillId="0" borderId="7" applyNumberFormat="0" applyFill="0" applyAlignment="0" applyProtection="0"/>
    <xf numFmtId="0" fontId="70" fillId="8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0" applyNumberFormat="0" applyFill="0" applyAlignment="0" applyProtection="0"/>
    <xf numFmtId="0" fontId="7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74" fillId="13" borderId="0" applyNumberFormat="0" applyBorder="0" applyAlignment="0" applyProtection="0"/>
    <xf numFmtId="0" fontId="7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74" fillId="33" borderId="0" applyNumberFormat="0" applyBorder="0" applyAlignment="0" applyProtection="0"/>
    <xf numFmtId="0" fontId="2" fillId="0" borderId="0">
      <alignment/>
      <protection/>
    </xf>
    <xf numFmtId="0" fontId="2" fillId="9" borderId="9" applyNumberFormat="0" applyFont="0" applyAlignment="0" applyProtection="0"/>
    <xf numFmtId="0" fontId="6" fillId="0" borderId="0">
      <alignment/>
      <protection/>
    </xf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>
      <alignment/>
      <protection/>
    </xf>
    <xf numFmtId="0" fontId="2" fillId="9" borderId="9" applyNumberFormat="0" applyFont="0" applyAlignment="0" applyProtection="0"/>
  </cellStyleXfs>
  <cellXfs count="15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0" xfId="20" applyNumberFormat="1" applyFont="1" applyFill="1" applyBorder="1" applyAlignment="1">
      <alignment/>
      <protection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/>
    </xf>
    <xf numFmtId="166" fontId="3" fillId="0" borderId="0" xfId="0" applyNumberFormat="1" applyFont="1" applyAlignment="1">
      <alignment vertical="center"/>
    </xf>
    <xf numFmtId="0" fontId="0" fillId="0" borderId="0" xfId="20" applyNumberFormat="1" applyFont="1" applyFill="1" applyBorder="1" applyAlignment="1">
      <alignment horizontal="right"/>
      <protection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right" vertical="center"/>
    </xf>
    <xf numFmtId="166" fontId="9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167" fontId="9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11" fillId="0" borderId="0" xfId="22" applyFont="1" applyBorder="1" applyAlignment="1">
      <alignment vertical="center"/>
    </xf>
    <xf numFmtId="169" fontId="3" fillId="0" borderId="0" xfId="31" applyNumberFormat="1" applyFont="1" applyAlignment="1">
      <alignment horizontal="right"/>
      <protection/>
    </xf>
    <xf numFmtId="169" fontId="0" fillId="0" borderId="0" xfId="0" applyNumberFormat="1" applyAlignment="1">
      <alignment vertical="center"/>
    </xf>
    <xf numFmtId="169" fontId="0" fillId="0" borderId="0" xfId="0" applyNumberForma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horizontal="right" vertical="center" wrapText="1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166" fontId="0" fillId="0" borderId="0" xfId="0" applyNumberFormat="1" applyFont="1" applyAlignment="1">
      <alignment vertical="center"/>
    </xf>
    <xf numFmtId="0" fontId="0" fillId="0" borderId="0" xfId="20" applyNumberFormat="1" applyFont="1" applyFill="1" applyBorder="1" applyAlignment="1">
      <alignment horizontal="right"/>
      <protection/>
    </xf>
    <xf numFmtId="0" fontId="34" fillId="0" borderId="0" xfId="0" applyFont="1" applyFill="1" applyBorder="1" applyAlignment="1">
      <alignment/>
    </xf>
    <xf numFmtId="0" fontId="0" fillId="0" borderId="0" xfId="78" applyNumberFormat="1" applyFont="1" applyFill="1" applyBorder="1" applyAlignment="1">
      <alignment/>
      <protection/>
    </xf>
    <xf numFmtId="0" fontId="1" fillId="0" borderId="0" xfId="0" applyFont="1" applyAlignment="1">
      <alignment horizontal="left" vertical="center"/>
    </xf>
    <xf numFmtId="0" fontId="0" fillId="0" borderId="0" xfId="78" applyNumberFormat="1" applyFont="1" applyFill="1" applyBorder="1" applyAlignment="1">
      <alignment/>
      <protection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0" fontId="9" fillId="0" borderId="0" xfId="20" applyNumberFormat="1" applyFont="1" applyFill="1" applyBorder="1" applyAlignment="1">
      <alignment horizontal="right"/>
      <protection/>
    </xf>
    <xf numFmtId="3" fontId="3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vertical="center"/>
    </xf>
    <xf numFmtId="0" fontId="9" fillId="0" borderId="0" xfId="20" applyNumberFormat="1" applyFont="1" applyFill="1" applyBorder="1" applyAlignment="1">
      <alignment/>
      <protection/>
    </xf>
    <xf numFmtId="3" fontId="9" fillId="0" borderId="0" xfId="0" applyNumberFormat="1" applyFont="1" applyAlignment="1">
      <alignment horizontal="right" vertical="center"/>
    </xf>
    <xf numFmtId="0" fontId="9" fillId="0" borderId="0" xfId="0" applyFont="1" applyFill="1" applyAlignment="1">
      <alignment horizontal="right" vertical="center" wrapText="1"/>
    </xf>
    <xf numFmtId="166" fontId="0" fillId="0" borderId="0" xfId="0" applyNumberFormat="1" applyFont="1" applyAlignment="1">
      <alignment horizontal="right" vertical="center"/>
    </xf>
    <xf numFmtId="0" fontId="0" fillId="0" borderId="0" xfId="20" applyNumberFormat="1" applyFont="1" applyFill="1" applyBorder="1" applyAlignment="1">
      <alignment wrapText="1"/>
      <protection/>
    </xf>
    <xf numFmtId="0" fontId="0" fillId="52" borderId="0" xfId="0" applyFill="1" applyAlignment="1">
      <alignment vertical="center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>
      <alignment horizontal="right"/>
    </xf>
    <xf numFmtId="166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196">
      <alignment/>
      <protection/>
    </xf>
    <xf numFmtId="0" fontId="9" fillId="0" borderId="0" xfId="0" applyFont="1" applyAlignment="1">
      <alignment vertical="center"/>
    </xf>
    <xf numFmtId="166" fontId="9" fillId="0" borderId="0" xfId="0" applyNumberFormat="1" applyFont="1" applyFill="1" applyAlignment="1">
      <alignment vertical="center"/>
    </xf>
    <xf numFmtId="2" fontId="3" fillId="0" borderId="0" xfId="0" applyNumberFormat="1" applyFont="1" applyAlignment="1">
      <alignment vertical="center"/>
    </xf>
    <xf numFmtId="166" fontId="0" fillId="0" borderId="0" xfId="0" applyNumberFormat="1" applyFont="1" applyFill="1" applyAlignment="1">
      <alignment vertical="center"/>
    </xf>
    <xf numFmtId="166" fontId="0" fillId="0" borderId="0" xfId="20" applyNumberFormat="1" applyFont="1" applyFill="1" applyBorder="1" applyAlignment="1">
      <alignment/>
      <protection/>
    </xf>
    <xf numFmtId="0" fontId="75" fillId="0" borderId="0" xfId="0" applyFont="1" applyAlignment="1">
      <alignment vertical="center"/>
    </xf>
    <xf numFmtId="0" fontId="76" fillId="53" borderId="0" xfId="0" applyFont="1" applyFill="1" applyAlignment="1">
      <alignment vertical="center"/>
    </xf>
    <xf numFmtId="0" fontId="77" fillId="0" borderId="0" xfId="0" applyFont="1" applyAlignment="1">
      <alignment vertical="center"/>
    </xf>
    <xf numFmtId="167" fontId="9" fillId="0" borderId="0" xfId="115" applyNumberFormat="1" applyFont="1" applyFill="1" applyBorder="1" applyAlignment="1">
      <alignment/>
      <protection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4" fontId="9" fillId="0" borderId="0" xfId="0" applyNumberFormat="1" applyFont="1" applyFill="1" applyBorder="1" applyAlignment="1">
      <alignment/>
    </xf>
    <xf numFmtId="167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ont="1" applyAlignment="1">
      <alignment horizontal="right" vertical="center"/>
    </xf>
    <xf numFmtId="166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67" fontId="9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 wrapText="1"/>
    </xf>
    <xf numFmtId="166" fontId="9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left" vertical="top"/>
    </xf>
    <xf numFmtId="0" fontId="0" fillId="0" borderId="0" xfId="20" applyNumberFormat="1" applyFont="1" applyFill="1" applyBorder="1" applyAlignment="1">
      <alignment horizontal="left"/>
      <protection/>
    </xf>
    <xf numFmtId="0" fontId="3" fillId="0" borderId="0" xfId="0" applyFont="1" applyAlignment="1">
      <alignment vertical="center"/>
    </xf>
    <xf numFmtId="167" fontId="0" fillId="0" borderId="0" xfId="0" applyNumberFormat="1" applyFont="1" applyAlignment="1">
      <alignment/>
    </xf>
    <xf numFmtId="0" fontId="0" fillId="0" borderId="0" xfId="20" applyNumberFormat="1" applyFont="1" applyFill="1" applyBorder="1" applyAlignment="1">
      <alignment/>
      <protection/>
    </xf>
    <xf numFmtId="167" fontId="0" fillId="0" borderId="0" xfId="0" applyNumberFormat="1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66" fontId="0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Border="1" applyAlignment="1">
      <alignment vertical="center"/>
    </xf>
    <xf numFmtId="167" fontId="0" fillId="0" borderId="0" xfId="0" applyNumberFormat="1" applyFont="1" applyAlignment="1">
      <alignment vertical="center"/>
    </xf>
    <xf numFmtId="167" fontId="0" fillId="0" borderId="0" xfId="0" applyNumberFormat="1" applyFont="1" applyFill="1" applyAlignment="1">
      <alignment vertical="center"/>
    </xf>
    <xf numFmtId="167" fontId="3" fillId="0" borderId="0" xfId="0" applyNumberFormat="1" applyFont="1" applyAlignment="1">
      <alignment vertical="center"/>
    </xf>
    <xf numFmtId="0" fontId="0" fillId="0" borderId="0" xfId="78" applyFont="1" applyAlignment="1">
      <alignment/>
      <protection/>
    </xf>
    <xf numFmtId="0" fontId="0" fillId="0" borderId="0" xfId="78" applyFont="1" applyAlignment="1">
      <alignment/>
      <protection/>
    </xf>
    <xf numFmtId="0" fontId="0" fillId="0" borderId="0" xfId="0" applyFont="1" applyAlignment="1">
      <alignment vertical="center"/>
    </xf>
    <xf numFmtId="166" fontId="0" fillId="0" borderId="0" xfId="78" applyNumberFormat="1" applyFont="1" applyAlignment="1">
      <alignment/>
      <protection/>
    </xf>
    <xf numFmtId="3" fontId="0" fillId="0" borderId="0" xfId="78" applyNumberFormat="1" applyFont="1" applyAlignment="1">
      <alignment/>
      <protection/>
    </xf>
    <xf numFmtId="3" fontId="0" fillId="0" borderId="0" xfId="78" applyNumberFormat="1" applyFont="1" applyAlignment="1">
      <alignment/>
      <protection/>
    </xf>
    <xf numFmtId="0" fontId="11" fillId="0" borderId="0" xfId="78" applyFont="1" applyFill="1" applyBorder="1" applyAlignment="1">
      <alignment/>
      <protection/>
    </xf>
    <xf numFmtId="0" fontId="0" fillId="52" borderId="0" xfId="0" applyFont="1" applyFill="1" applyBorder="1" applyAlignment="1">
      <alignment horizontal="right"/>
    </xf>
    <xf numFmtId="3" fontId="0" fillId="52" borderId="0" xfId="0" applyNumberFormat="1" applyFont="1" applyFill="1" applyBorder="1" applyAlignment="1">
      <alignment vertical="center"/>
    </xf>
    <xf numFmtId="1" fontId="0" fillId="52" borderId="0" xfId="0" applyNumberFormat="1" applyFont="1" applyFill="1" applyBorder="1" applyAlignment="1">
      <alignment vertical="center"/>
    </xf>
    <xf numFmtId="166" fontId="0" fillId="52" borderId="0" xfId="0" applyNumberFormat="1" applyFont="1" applyFill="1" applyBorder="1" applyAlignment="1">
      <alignment vertical="center"/>
    </xf>
    <xf numFmtId="0" fontId="34" fillId="0" borderId="0" xfId="78" applyFont="1" applyAlignment="1">
      <alignment/>
      <protection/>
    </xf>
    <xf numFmtId="0" fontId="11" fillId="52" borderId="0" xfId="78" applyFont="1" applyFill="1" applyAlignment="1">
      <alignment/>
      <protection/>
    </xf>
    <xf numFmtId="3" fontId="0" fillId="0" borderId="0" xfId="78" applyNumberFormat="1" applyFont="1" applyBorder="1" applyAlignment="1">
      <alignment/>
      <protection/>
    </xf>
    <xf numFmtId="0" fontId="0" fillId="0" borderId="0" xfId="78" applyFont="1" applyBorder="1" applyAlignment="1">
      <alignment/>
      <protection/>
    </xf>
    <xf numFmtId="0" fontId="1" fillId="0" borderId="0" xfId="0" applyFont="1" applyBorder="1" applyAlignment="1">
      <alignment horizontal="left" vertical="center"/>
    </xf>
    <xf numFmtId="0" fontId="0" fillId="0" borderId="0" xfId="78" applyFont="1" applyBorder="1" applyAlignment="1">
      <alignment/>
      <protection/>
    </xf>
    <xf numFmtId="0" fontId="34" fillId="0" borderId="0" xfId="78" applyFont="1" applyBorder="1" applyAlignment="1">
      <alignment/>
      <protection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20" applyNumberFormat="1" applyFont="1" applyFill="1" applyBorder="1" applyAlignment="1">
      <alignment horizontal="right" wrapText="1"/>
      <protection/>
    </xf>
    <xf numFmtId="0" fontId="0" fillId="0" borderId="0" xfId="0" applyFill="1" applyAlignment="1">
      <alignment horizontal="left" vertical="center" wrapText="1"/>
    </xf>
    <xf numFmtId="0" fontId="78" fillId="0" borderId="0" xfId="20" applyNumberFormat="1" applyFont="1" applyFill="1" applyBorder="1" applyAlignment="1">
      <alignment horizontal="right" wrapText="1"/>
      <protection/>
    </xf>
    <xf numFmtId="166" fontId="78" fillId="0" borderId="0" xfId="0" applyNumberFormat="1" applyFont="1" applyAlignment="1">
      <alignment vertical="center"/>
    </xf>
    <xf numFmtId="0" fontId="2" fillId="0" borderId="0" xfId="196" applyFont="1" applyAlignment="1">
      <alignment/>
      <protection/>
    </xf>
    <xf numFmtId="166" fontId="0" fillId="0" borderId="0" xfId="0" applyNumberFormat="1" applyFill="1" applyAlignment="1">
      <alignment/>
    </xf>
    <xf numFmtId="16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20" applyNumberFormat="1" applyFont="1" applyFill="1" applyBorder="1" applyAlignment="1">
      <alignment horizontal="right" wrapText="1"/>
      <protection/>
    </xf>
    <xf numFmtId="0" fontId="79" fillId="0" borderId="0" xfId="0" applyFont="1" applyBorder="1" applyAlignment="1">
      <alignment horizontal="left" vertical="center"/>
    </xf>
    <xf numFmtId="0" fontId="80" fillId="0" borderId="0" xfId="0" applyFont="1" applyBorder="1" applyAlignment="1">
      <alignment vertical="center"/>
    </xf>
    <xf numFmtId="0" fontId="81" fillId="0" borderId="0" xfId="0" applyFont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82" fillId="0" borderId="0" xfId="20" applyNumberFormat="1" applyFont="1" applyFill="1" applyBorder="1" applyAlignment="1">
      <alignment/>
      <protection/>
    </xf>
    <xf numFmtId="0" fontId="80" fillId="0" borderId="0" xfId="0" applyFont="1" applyAlignment="1">
      <alignment vertical="center"/>
    </xf>
    <xf numFmtId="0" fontId="8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79" fillId="0" borderId="0" xfId="0" applyFont="1" applyAlignment="1">
      <alignment horizontal="left" vertical="center" wrapText="1"/>
    </xf>
    <xf numFmtId="0" fontId="81" fillId="0" borderId="0" xfId="0" applyFont="1" applyAlignment="1">
      <alignment horizontal="left" vertical="center" wrapText="1"/>
    </xf>
    <xf numFmtId="0" fontId="0" fillId="0" borderId="0" xfId="20" applyNumberFormat="1" applyFont="1" applyFill="1" applyBorder="1" applyAlignment="1">
      <alignment horizontal="center" vertical="center" textRotation="90" wrapText="1"/>
      <protection/>
    </xf>
    <xf numFmtId="0" fontId="0" fillId="0" borderId="0" xfId="20" applyNumberFormat="1" applyFont="1" applyFill="1" applyBorder="1" applyAlignment="1">
      <alignment horizontal="center" vertical="center" textRotation="90"/>
      <protection/>
    </xf>
    <xf numFmtId="0" fontId="81" fillId="0" borderId="0" xfId="20" applyNumberFormat="1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vertical="center" wrapText="1"/>
    </xf>
    <xf numFmtId="0" fontId="0" fillId="0" borderId="0" xfId="20" applyNumberFormat="1" applyFont="1" applyFill="1" applyBorder="1" applyAlignment="1">
      <alignment horizontal="left" vertical="center" wrapText="1"/>
      <protection/>
    </xf>
    <xf numFmtId="0" fontId="0" fillId="0" borderId="0" xfId="20" applyNumberFormat="1" applyFont="1" applyFill="1" applyBorder="1" applyAlignment="1">
      <alignment horizontal="left" vertical="center"/>
      <protection/>
    </xf>
    <xf numFmtId="0" fontId="81" fillId="0" borderId="0" xfId="0" applyFont="1" applyBorder="1" applyAlignment="1">
      <alignment horizontal="left" vertical="center" wrapText="1"/>
    </xf>
    <xf numFmtId="0" fontId="0" fillId="0" borderId="0" xfId="78" applyFont="1" applyAlignment="1">
      <alignment horizontal="left" wrapText="1"/>
      <protection/>
    </xf>
  </cellXfs>
  <cellStyles count="19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Title" xfId="21"/>
    <cellStyle name="Normal 2 2" xfId="22"/>
    <cellStyle name="2tabellen" xfId="23"/>
    <cellStyle name="color gray" xfId="24"/>
    <cellStyle name="Dezimal [0]_tabquestmig99v.95" xfId="25"/>
    <cellStyle name="Dezimal_tabquestmig99v.95" xfId="26"/>
    <cellStyle name="grey" xfId="27"/>
    <cellStyle name="Milliers [0]" xfId="28"/>
    <cellStyle name="Monétaire [0]" xfId="29"/>
    <cellStyle name="Normal 3" xfId="30"/>
    <cellStyle name="Normal 4" xfId="31"/>
    <cellStyle name="normální_List1" xfId="32"/>
    <cellStyle name="Percent 2" xfId="33"/>
    <cellStyle name="Standaard_Asyl 2000 EU" xfId="34"/>
    <cellStyle name="Währung [0]_tabquestmig99v.95" xfId="35"/>
    <cellStyle name="Währung_tabquestmig99v.95" xfId="36"/>
    <cellStyle name="Normal 5" xfId="37"/>
    <cellStyle name="Heading 1 2" xfId="38"/>
    <cellStyle name="Heading 2 2" xfId="39"/>
    <cellStyle name="Heading 3 2" xfId="40"/>
    <cellStyle name="Heading 4 2" xfId="41"/>
    <cellStyle name="Good 2" xfId="42"/>
    <cellStyle name="Bad 2" xfId="43"/>
    <cellStyle name="Neutral 2" xfId="44"/>
    <cellStyle name="Input 2" xfId="45"/>
    <cellStyle name="Output 2" xfId="46"/>
    <cellStyle name="Calculation 2" xfId="47"/>
    <cellStyle name="Linked Cell 2" xfId="48"/>
    <cellStyle name="Check Cell 2" xfId="49"/>
    <cellStyle name="Warning Text 2" xfId="50"/>
    <cellStyle name="Note 2" xfId="51"/>
    <cellStyle name="Explanatory Text 2" xfId="52"/>
    <cellStyle name="Total 2" xfId="53"/>
    <cellStyle name="Accent1 2" xfId="54"/>
    <cellStyle name="20% - Accent1 2" xfId="55"/>
    <cellStyle name="40% - Accent1 2" xfId="56"/>
    <cellStyle name="60% - Accent1 2" xfId="57"/>
    <cellStyle name="Accent2 2" xfId="58"/>
    <cellStyle name="20% - Accent2 2" xfId="59"/>
    <cellStyle name="40% - Accent2 2" xfId="60"/>
    <cellStyle name="60% - Accent2 2" xfId="61"/>
    <cellStyle name="Accent3 2" xfId="62"/>
    <cellStyle name="20% - Accent3 2" xfId="63"/>
    <cellStyle name="40% - Accent3 2" xfId="64"/>
    <cellStyle name="60% - Accent3 2" xfId="65"/>
    <cellStyle name="Accent4 2" xfId="66"/>
    <cellStyle name="20% - Accent4 2" xfId="67"/>
    <cellStyle name="40% - Accent4 2" xfId="68"/>
    <cellStyle name="60% - Accent4 2" xfId="69"/>
    <cellStyle name="Accent5 2" xfId="70"/>
    <cellStyle name="20% - Accent5 2" xfId="71"/>
    <cellStyle name="40% - Accent5 2" xfId="72"/>
    <cellStyle name="60% - Accent5 2" xfId="73"/>
    <cellStyle name="Accent6 2" xfId="74"/>
    <cellStyle name="20% - Accent6 2" xfId="75"/>
    <cellStyle name="40% - Accent6 2" xfId="76"/>
    <cellStyle name="60% - Accent6 2" xfId="77"/>
    <cellStyle name="Normal 3 2" xfId="78"/>
    <cellStyle name="20 % - Accent1" xfId="79"/>
    <cellStyle name="20 % - Accent2" xfId="80"/>
    <cellStyle name="20 % - Accent3" xfId="81"/>
    <cellStyle name="20 % - Accent4" xfId="82"/>
    <cellStyle name="20 % - Accent5" xfId="83"/>
    <cellStyle name="20 % - Accent6" xfId="84"/>
    <cellStyle name="40 % - Accent1" xfId="85"/>
    <cellStyle name="40 % - Accent2" xfId="86"/>
    <cellStyle name="40 % - Accent3" xfId="87"/>
    <cellStyle name="40 % - Accent4" xfId="88"/>
    <cellStyle name="40 % - Accent5" xfId="89"/>
    <cellStyle name="40 % - Accent6" xfId="90"/>
    <cellStyle name="60 % - Accent1" xfId="91"/>
    <cellStyle name="60 % - Accent2" xfId="92"/>
    <cellStyle name="60 % - Accent3" xfId="93"/>
    <cellStyle name="60 % - Accent4" xfId="94"/>
    <cellStyle name="60 % - Accent5" xfId="95"/>
    <cellStyle name="60 % - Accent6" xfId="96"/>
    <cellStyle name="Avertissement" xfId="97"/>
    <cellStyle name="Calcul" xfId="98"/>
    <cellStyle name="Cellule liée" xfId="99"/>
    <cellStyle name="Comma 2" xfId="100"/>
    <cellStyle name="Comma 3" xfId="101"/>
    <cellStyle name="Commentaire" xfId="102"/>
    <cellStyle name="Commentaire 2" xfId="103"/>
    <cellStyle name="Entrée" xfId="104"/>
    <cellStyle name="Hyperlink 2" xfId="105"/>
    <cellStyle name="Insatisfaisant" xfId="106"/>
    <cellStyle name="Lien hypertexte" xfId="107"/>
    <cellStyle name="Lien hypertexte 2" xfId="108"/>
    <cellStyle name="Lien hypertexte_Fig 1.2" xfId="109"/>
    <cellStyle name="Neutre" xfId="110"/>
    <cellStyle name="Normal 10" xfId="111"/>
    <cellStyle name="Normal 11" xfId="112"/>
    <cellStyle name="Normal 12" xfId="113"/>
    <cellStyle name="Normal 13" xfId="114"/>
    <cellStyle name="Normal 14" xfId="115"/>
    <cellStyle name="Normal 14 2" xfId="116"/>
    <cellStyle name="Normal 15" xfId="117"/>
    <cellStyle name="Normal 16" xfId="118"/>
    <cellStyle name="Normal 17" xfId="119"/>
    <cellStyle name="Normal 18" xfId="120"/>
    <cellStyle name="Normal 19" xfId="121"/>
    <cellStyle name="Normal 2 3" xfId="122"/>
    <cellStyle name="Normal 2 4" xfId="123"/>
    <cellStyle name="Normal 20" xfId="124"/>
    <cellStyle name="Normal 21" xfId="125"/>
    <cellStyle name="Normal 22" xfId="126"/>
    <cellStyle name="Normal 23" xfId="127"/>
    <cellStyle name="Normal 24" xfId="128"/>
    <cellStyle name="Normal 25" xfId="129"/>
    <cellStyle name="Normal 3 3" xfId="130"/>
    <cellStyle name="Normal 3 3 2" xfId="131"/>
    <cellStyle name="Normal 3 4" xfId="132"/>
    <cellStyle name="Normal 3 5" xfId="133"/>
    <cellStyle name="Normal 4 2" xfId="134"/>
    <cellStyle name="Normal 5 2" xfId="135"/>
    <cellStyle name="Normal 6" xfId="136"/>
    <cellStyle name="Normal 6 2" xfId="137"/>
    <cellStyle name="Normal 6 2 2" xfId="138"/>
    <cellStyle name="Normal 6 3" xfId="139"/>
    <cellStyle name="Normal 7" xfId="140"/>
    <cellStyle name="Normal 7 2" xfId="141"/>
    <cellStyle name="Normal 8" xfId="142"/>
    <cellStyle name="Normal 8 2" xfId="143"/>
    <cellStyle name="Normal 9" xfId="144"/>
    <cellStyle name="NumberCellStyle" xfId="145"/>
    <cellStyle name="Satisfaisant" xfId="146"/>
    <cellStyle name="Sortie" xfId="147"/>
    <cellStyle name="Style 1" xfId="148"/>
    <cellStyle name="Texte explicatif" xfId="149"/>
    <cellStyle name="Titre" xfId="150"/>
    <cellStyle name="Titre 1" xfId="151"/>
    <cellStyle name="Titre 2" xfId="152"/>
    <cellStyle name="Titre 3" xfId="153"/>
    <cellStyle name="Titre 4" xfId="154"/>
    <cellStyle name="Vérification" xfId="155"/>
    <cellStyle name="Normal 26" xfId="156"/>
    <cellStyle name="Heading 1" xfId="157"/>
    <cellStyle name="Heading 2" xfId="158"/>
    <cellStyle name="Heading 3" xfId="159"/>
    <cellStyle name="Heading 4" xfId="160"/>
    <cellStyle name="Good" xfId="161"/>
    <cellStyle name="Bad" xfId="162"/>
    <cellStyle name="Neutral" xfId="163"/>
    <cellStyle name="Input" xfId="164"/>
    <cellStyle name="Output" xfId="165"/>
    <cellStyle name="Calculation" xfId="166"/>
    <cellStyle name="Linked Cell" xfId="167"/>
    <cellStyle name="Check Cell" xfId="168"/>
    <cellStyle name="Warning Text" xfId="169"/>
    <cellStyle name="Explanatory Text" xfId="170"/>
    <cellStyle name="Total" xfId="171"/>
    <cellStyle name="Accent1" xfId="172"/>
    <cellStyle name="20% - Accent1" xfId="173"/>
    <cellStyle name="40% - Accent1" xfId="174"/>
    <cellStyle name="60% - Accent1" xfId="175"/>
    <cellStyle name="Accent2" xfId="176"/>
    <cellStyle name="20% - Accent2" xfId="177"/>
    <cellStyle name="40% - Accent2" xfId="178"/>
    <cellStyle name="60% - Accent2" xfId="179"/>
    <cellStyle name="Accent3" xfId="180"/>
    <cellStyle name="20% - Accent3" xfId="181"/>
    <cellStyle name="40% - Accent3" xfId="182"/>
    <cellStyle name="60% - Accent3" xfId="183"/>
    <cellStyle name="Accent4" xfId="184"/>
    <cellStyle name="20% - Accent4" xfId="185"/>
    <cellStyle name="40% - Accent4" xfId="186"/>
    <cellStyle name="60% - Accent4" xfId="187"/>
    <cellStyle name="Accent5" xfId="188"/>
    <cellStyle name="20% - Accent5" xfId="189"/>
    <cellStyle name="40% - Accent5" xfId="190"/>
    <cellStyle name="60% - Accent5" xfId="191"/>
    <cellStyle name="Accent6" xfId="192"/>
    <cellStyle name="20% - Accent6" xfId="193"/>
    <cellStyle name="40% - Accent6" xfId="194"/>
    <cellStyle name="60% - Accent6" xfId="195"/>
    <cellStyle name="Normal 27" xfId="196"/>
    <cellStyle name="Note 3" xfId="197"/>
    <cellStyle name="Normal 26 2" xfId="198"/>
    <cellStyle name="20% - Accent1 3" xfId="199"/>
    <cellStyle name="40% - Accent1 3" xfId="200"/>
    <cellStyle name="20% - Accent2 3" xfId="201"/>
    <cellStyle name="40% - Accent2 3" xfId="202"/>
    <cellStyle name="20% - Accent3 3" xfId="203"/>
    <cellStyle name="40% - Accent3 3" xfId="204"/>
    <cellStyle name="20% - Accent4 3" xfId="205"/>
    <cellStyle name="40% - Accent4 3" xfId="206"/>
    <cellStyle name="20% - Accent5 3" xfId="207"/>
    <cellStyle name="40% - Accent5 3" xfId="208"/>
    <cellStyle name="20% - Accent6 3" xfId="209"/>
    <cellStyle name="40% - Accent6 3" xfId="210"/>
    <cellStyle name="Normal 27 2" xfId="211"/>
    <cellStyle name="Note 3 2" xfId="212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2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of people aged 65 years, by sex,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(years)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5"/>
          <c:y val="0.11175"/>
          <c:w val="0.861"/>
          <c:h val="0.59975"/>
        </c:manualLayout>
      </c:layout>
      <c:lineChart>
        <c:grouping val="standard"/>
        <c:varyColors val="0"/>
        <c:ser>
          <c:idx val="3"/>
          <c:order val="0"/>
          <c:tx>
            <c:strRef>
              <c:f>'Figure 1'!$E$10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1'!$C$11:$C$46</c:f>
              <c:strCache/>
            </c:strRef>
          </c:cat>
          <c:val>
            <c:numRef>
              <c:f>'Figure 1'!$E$11:$E$46</c:f>
              <c:numCache/>
            </c:numRef>
          </c:val>
          <c:smooth val="0"/>
        </c:ser>
        <c:ser>
          <c:idx val="0"/>
          <c:order val="1"/>
          <c:tx>
            <c:strRef>
              <c:f>'Figure 1'!$D$10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1'!$C$11:$C$46</c:f>
              <c:strCache/>
            </c:strRef>
          </c:cat>
          <c:val>
            <c:numRef>
              <c:f>'Figure 1'!$D$11:$D$46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35689319"/>
        <c:axId val="52768416"/>
      </c:lineChart>
      <c:catAx>
        <c:axId val="35689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68416"/>
        <c:crosses val="autoZero"/>
        <c:auto val="1"/>
        <c:lblOffset val="100"/>
        <c:noMultiLvlLbl val="0"/>
      </c:catAx>
      <c:valAx>
        <c:axId val="527684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68931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9095"/>
          <c:y val="0.55075"/>
          <c:w val="0.089"/>
          <c:h val="0.199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aged ≥65 years who ate vegetables daily, by sex, 2017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5"/>
          <c:y val="0.127"/>
          <c:w val="0.93475"/>
          <c:h val="0.4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10'!$D$10</c:f>
              <c:strCache>
                <c:ptCount val="1"/>
                <c:pt idx="0">
                  <c:v>Men aged ≥65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10'!$C$11:$C$45</c:f>
              <c:strCache/>
            </c:strRef>
          </c:cat>
          <c:val>
            <c:numRef>
              <c:f>'Figure 10'!$D$11:$D$45</c:f>
              <c:numCache/>
            </c:numRef>
          </c:val>
        </c:ser>
        <c:ser>
          <c:idx val="1"/>
          <c:order val="1"/>
          <c:tx>
            <c:strRef>
              <c:f>'Figure 10'!$E$10</c:f>
              <c:strCache>
                <c:ptCount val="1"/>
                <c:pt idx="0">
                  <c:v>Women aged ≥65 years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10'!$C$11:$C$45</c:f>
              <c:strCache/>
            </c:strRef>
          </c:cat>
          <c:val>
            <c:numRef>
              <c:f>'Figure 10'!$E$11:$E$45</c:f>
              <c:numCache/>
            </c:numRef>
          </c:val>
        </c:ser>
        <c:axId val="23418187"/>
        <c:axId val="9437092"/>
      </c:barChart>
      <c:catAx>
        <c:axId val="2341818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37092"/>
        <c:crosses val="autoZero"/>
        <c:auto val="1"/>
        <c:lblOffset val="100"/>
        <c:noMultiLvlLbl val="0"/>
      </c:catAx>
      <c:valAx>
        <c:axId val="94370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41818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065"/>
          <c:y val="0.82125"/>
          <c:w val="0.39475"/>
          <c:h val="0.039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who consumed alcohol at least once a week,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age class,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4325"/>
          <c:w val="0.937"/>
          <c:h val="0.4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11'!$D$10</c:f>
              <c:strCache>
                <c:ptCount val="1"/>
                <c:pt idx="0">
                  <c:v>18-64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11'!$C$11:$C$42</c:f>
              <c:strCache/>
            </c:strRef>
          </c:cat>
          <c:val>
            <c:numRef>
              <c:f>'Figure 11'!$D$11:$D$42</c:f>
              <c:numCache/>
            </c:numRef>
          </c:val>
        </c:ser>
        <c:ser>
          <c:idx val="1"/>
          <c:order val="1"/>
          <c:tx>
            <c:strRef>
              <c:f>'Figure 11'!$E$10</c:f>
              <c:strCache>
                <c:ptCount val="1"/>
                <c:pt idx="0">
                  <c:v>≥65 years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11'!$C$11:$C$42</c:f>
              <c:strCache/>
            </c:strRef>
          </c:cat>
          <c:val>
            <c:numRef>
              <c:f>'Figure 11'!$E$11:$E$42</c:f>
              <c:numCache/>
            </c:numRef>
          </c:val>
        </c:ser>
        <c:axId val="17824965"/>
        <c:axId val="26206958"/>
      </c:barChart>
      <c:catAx>
        <c:axId val="1782496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06958"/>
        <c:crosses val="autoZero"/>
        <c:auto val="1"/>
        <c:lblOffset val="100"/>
        <c:noMultiLvlLbl val="0"/>
      </c:catAx>
      <c:valAx>
        <c:axId val="26206958"/>
        <c:scaling>
          <c:orientation val="minMax"/>
          <c:max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82496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86"/>
          <c:y val="0.82575"/>
          <c:w val="0.23075"/>
          <c:h val="0.035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aged ≥65 years who consumed alcohol at least once a week, by sex, 2014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45"/>
          <c:w val="0.937"/>
          <c:h val="0.4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12'!$D$10</c:f>
              <c:strCache>
                <c:ptCount val="1"/>
                <c:pt idx="0">
                  <c:v>Men aged ≥65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12'!$C$11:$C$42</c:f>
              <c:strCache/>
            </c:strRef>
          </c:cat>
          <c:val>
            <c:numRef>
              <c:f>'Figure 12'!$D$11:$D$42</c:f>
              <c:numCache/>
            </c:numRef>
          </c:val>
        </c:ser>
        <c:ser>
          <c:idx val="1"/>
          <c:order val="1"/>
          <c:tx>
            <c:strRef>
              <c:f>'Figure 12'!$E$10</c:f>
              <c:strCache>
                <c:ptCount val="1"/>
                <c:pt idx="0">
                  <c:v>Women aged ≥65 years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12'!$C$11:$C$42</c:f>
              <c:strCache/>
            </c:strRef>
          </c:cat>
          <c:val>
            <c:numRef>
              <c:f>'Figure 12'!$E$11:$E$42</c:f>
              <c:numCache/>
            </c:numRef>
          </c:val>
        </c:ser>
        <c:axId val="34536031"/>
        <c:axId val="42388824"/>
      </c:barChart>
      <c:catAx>
        <c:axId val="3453603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88824"/>
        <c:crosses val="autoZero"/>
        <c:auto val="1"/>
        <c:lblOffset val="100"/>
        <c:noMultiLvlLbl val="0"/>
      </c:catAx>
      <c:valAx>
        <c:axId val="42388824"/>
        <c:scaling>
          <c:orientation val="minMax"/>
          <c:max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53603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1275"/>
          <c:y val="0.80525"/>
          <c:w val="0.40675"/>
          <c:h val="0.035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who smoked tobacco products on a daily basis,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age class,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5"/>
          <c:y val="0.1435"/>
          <c:w val="0.93975"/>
          <c:h val="0.5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13'!$D$10</c:f>
              <c:strCache>
                <c:ptCount val="1"/>
                <c:pt idx="0">
                  <c:v>18-64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13'!$C$11:$C$44</c:f>
              <c:strCache/>
            </c:strRef>
          </c:cat>
          <c:val>
            <c:numRef>
              <c:f>'Figure 13'!$D$11:$D$44</c:f>
              <c:numCache/>
            </c:numRef>
          </c:val>
        </c:ser>
        <c:ser>
          <c:idx val="1"/>
          <c:order val="1"/>
          <c:tx>
            <c:strRef>
              <c:f>'Figure 13'!$E$10</c:f>
              <c:strCache>
                <c:ptCount val="1"/>
                <c:pt idx="0">
                  <c:v>≥65 years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13'!$C$11:$C$44</c:f>
              <c:strCache/>
            </c:strRef>
          </c:cat>
          <c:val>
            <c:numRef>
              <c:f>'Figure 13'!$E$11:$E$44</c:f>
              <c:numCache/>
            </c:numRef>
          </c:val>
        </c:ser>
        <c:axId val="45955097"/>
        <c:axId val="10942690"/>
      </c:barChart>
      <c:catAx>
        <c:axId val="4595509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42690"/>
        <c:crosses val="autoZero"/>
        <c:auto val="1"/>
        <c:lblOffset val="100"/>
        <c:noMultiLvlLbl val="0"/>
      </c:catAx>
      <c:valAx>
        <c:axId val="10942690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95509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8475"/>
          <c:y val="0.8725"/>
          <c:w val="0.23075"/>
          <c:h val="0.038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aged ≥65 years who smoked tobacco products on a daily basis, by sex, 2014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5"/>
          <c:y val="0.1435"/>
          <c:w val="0.93975"/>
          <c:h val="0.5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14'!$D$10</c:f>
              <c:strCache>
                <c:ptCount val="1"/>
                <c:pt idx="0">
                  <c:v>Men aged ≥65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14'!$C$11:$C$44</c:f>
              <c:strCache/>
            </c:strRef>
          </c:cat>
          <c:val>
            <c:numRef>
              <c:f>'Figure 14'!$D$11:$D$44</c:f>
              <c:numCache/>
            </c:numRef>
          </c:val>
        </c:ser>
        <c:ser>
          <c:idx val="1"/>
          <c:order val="1"/>
          <c:tx>
            <c:strRef>
              <c:f>'Figure 14'!$E$10</c:f>
              <c:strCache>
                <c:ptCount val="1"/>
                <c:pt idx="0">
                  <c:v>Women aged ≥65 years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14'!$C$11:$C$44</c:f>
              <c:strCache/>
            </c:strRef>
          </c:cat>
          <c:val>
            <c:numRef>
              <c:f>'Figure 14'!$E$11:$E$44</c:f>
              <c:numCache/>
            </c:numRef>
          </c:val>
        </c:ser>
        <c:axId val="31375347"/>
        <c:axId val="13942668"/>
      </c:barChart>
      <c:catAx>
        <c:axId val="3137534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42668"/>
        <c:crosses val="autoZero"/>
        <c:auto val="1"/>
        <c:lblOffset val="100"/>
        <c:noMultiLvlLbl val="0"/>
      </c:catAx>
      <c:valAx>
        <c:axId val="13942668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37534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8875"/>
          <c:y val="0.81825"/>
          <c:w val="0.42525"/>
          <c:h val="0.038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Obese people, by age class, 2017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people whose BMI ≥30 kg/m²)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"/>
          <c:y val="0.1"/>
          <c:w val="0.833"/>
          <c:h val="0.5145"/>
        </c:manualLayout>
      </c:layout>
      <c:lineChart>
        <c:grouping val="standard"/>
        <c:varyColors val="0"/>
        <c:ser>
          <c:idx val="1"/>
          <c:order val="0"/>
          <c:tx>
            <c:strRef>
              <c:f>'Figure 15'!$E$10</c:f>
              <c:strCache>
                <c:ptCount val="1"/>
                <c:pt idx="0">
                  <c:v>65-74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15'!$C$11:$C$38</c:f>
              <c:strCache/>
            </c:strRef>
          </c:cat>
          <c:val>
            <c:numRef>
              <c:f>'Figure 15'!$E$11:$E$38</c:f>
              <c:numCache/>
            </c:numRef>
          </c:val>
          <c:smooth val="0"/>
        </c:ser>
        <c:ser>
          <c:idx val="2"/>
          <c:order val="1"/>
          <c:tx>
            <c:strRef>
              <c:f>'Figure 15'!$F$10</c:f>
              <c:strCache>
                <c:ptCount val="1"/>
                <c:pt idx="0">
                  <c:v>≥75 years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15'!$C$11:$C$38</c:f>
              <c:strCache/>
            </c:strRef>
          </c:cat>
          <c:val>
            <c:numRef>
              <c:f>'Figure 15'!$F$11:$F$38</c:f>
              <c:numCache/>
            </c:numRef>
          </c:val>
          <c:smooth val="0"/>
        </c:ser>
        <c:ser>
          <c:idx val="0"/>
          <c:order val="2"/>
          <c:tx>
            <c:strRef>
              <c:f>'Figure 15'!$D$10</c:f>
              <c:strCache>
                <c:ptCount val="1"/>
                <c:pt idx="0">
                  <c:v>≥16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15'!$C$11:$C$38</c:f>
              <c:strCache/>
            </c:strRef>
          </c:cat>
          <c:val>
            <c:numRef>
              <c:f>'Figure 15'!$D$11:$D$38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58375149"/>
        <c:axId val="55614294"/>
      </c:lineChart>
      <c:catAx>
        <c:axId val="58375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14294"/>
        <c:crosses val="autoZero"/>
        <c:auto val="1"/>
        <c:lblOffset val="100"/>
        <c:noMultiLvlLbl val="0"/>
      </c:catAx>
      <c:valAx>
        <c:axId val="55614294"/>
        <c:scaling>
          <c:orientation val="minMax"/>
          <c:max val="3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37514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9"/>
          <c:y val="0.49325"/>
          <c:w val="0.108"/>
          <c:h val="0.13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Obese people aged ≥65 years, by sex, 2017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people whose BMI ≥30 kg/m²)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"/>
          <c:y val="0.1"/>
          <c:w val="0.833"/>
          <c:h val="0.4885"/>
        </c:manualLayout>
      </c:layout>
      <c:lineChart>
        <c:grouping val="standard"/>
        <c:varyColors val="0"/>
        <c:ser>
          <c:idx val="0"/>
          <c:order val="0"/>
          <c:tx>
            <c:strRef>
              <c:f>'Figure 16'!$D$10</c:f>
              <c:strCache>
                <c:ptCount val="1"/>
                <c:pt idx="0">
                  <c:v>Men aged
65-74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16'!$C$11:$C$38</c:f>
              <c:strCache/>
            </c:strRef>
          </c:cat>
          <c:val>
            <c:numRef>
              <c:f>'Figure 16'!$D$11:$D$38</c:f>
              <c:numCache/>
            </c:numRef>
          </c:val>
          <c:smooth val="0"/>
        </c:ser>
        <c:ser>
          <c:idx val="1"/>
          <c:order val="1"/>
          <c:tx>
            <c:strRef>
              <c:f>'Figure 16'!$E$10</c:f>
              <c:strCache>
                <c:ptCount val="1"/>
                <c:pt idx="0">
                  <c:v>Women aged
65-74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16'!$C$11:$C$38</c:f>
              <c:strCache/>
            </c:strRef>
          </c:cat>
          <c:val>
            <c:numRef>
              <c:f>'Figure 16'!$E$11:$E$38</c:f>
              <c:numCache/>
            </c:numRef>
          </c:val>
          <c:smooth val="0"/>
        </c:ser>
        <c:ser>
          <c:idx val="3"/>
          <c:order val="2"/>
          <c:tx>
            <c:strRef>
              <c:f>'Figure 16'!$G$10</c:f>
              <c:strCache>
                <c:ptCount val="1"/>
                <c:pt idx="0">
                  <c:v>Women aged
≥75 years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ln w="1587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16'!$C$11:$C$38</c:f>
              <c:strCache/>
            </c:strRef>
          </c:cat>
          <c:val>
            <c:numRef>
              <c:f>'Figure 16'!$G$11:$G$38</c:f>
              <c:numCache/>
            </c:numRef>
          </c:val>
          <c:smooth val="0"/>
        </c:ser>
        <c:ser>
          <c:idx val="2"/>
          <c:order val="3"/>
          <c:tx>
            <c:strRef>
              <c:f>'Figure 16'!$F$10</c:f>
              <c:strCache>
                <c:ptCount val="1"/>
                <c:pt idx="0">
                  <c:v>Men aged
≥75 years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16'!$C$11:$C$38</c:f>
              <c:strCache/>
            </c:strRef>
          </c:cat>
          <c:val>
            <c:numRef>
              <c:f>'Figure 16'!$F$11:$F$38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30766599"/>
        <c:axId val="8463936"/>
      </c:lineChart>
      <c:catAx>
        <c:axId val="30766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63936"/>
        <c:crosses val="autoZero"/>
        <c:auto val="1"/>
        <c:lblOffset val="100"/>
        <c:noMultiLvlLbl val="0"/>
      </c:catAx>
      <c:valAx>
        <c:axId val="8463936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76659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8"/>
          <c:y val="0.2635"/>
          <c:w val="0.11875"/>
          <c:h val="0.339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3375"/>
          <c:w val="0.99325"/>
          <c:h val="0.5935"/>
        </c:manualLayout>
      </c:layout>
      <c:lineChart>
        <c:grouping val="standard"/>
        <c:varyColors val="0"/>
        <c:ser>
          <c:idx val="1"/>
          <c:order val="0"/>
          <c:tx>
            <c:strRef>
              <c:f>'Figure 17'!$F$10</c:f>
              <c:strCache>
                <c:ptCount val="1"/>
                <c:pt idx="0">
                  <c:v>≥75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17'!$C$11:$C$42</c:f>
              <c:strCache/>
            </c:strRef>
          </c:cat>
          <c:val>
            <c:numRef>
              <c:f>'Figure 17'!$F$11:$F$42</c:f>
              <c:numCache/>
            </c:numRef>
          </c:val>
          <c:smooth val="0"/>
        </c:ser>
        <c:ser>
          <c:idx val="3"/>
          <c:order val="1"/>
          <c:tx>
            <c:strRef>
              <c:f>'Figure 17'!$E$10</c:f>
              <c:strCache>
                <c:ptCount val="1"/>
                <c:pt idx="0">
                  <c:v>65-74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17'!$C$11:$C$42</c:f>
              <c:strCache/>
            </c:strRef>
          </c:cat>
          <c:val>
            <c:numRef>
              <c:f>'Figure 17'!$E$11:$E$42</c:f>
              <c:numCache/>
            </c:numRef>
          </c:val>
          <c:smooth val="0"/>
        </c:ser>
        <c:ser>
          <c:idx val="0"/>
          <c:order val="2"/>
          <c:tx>
            <c:strRef>
              <c:f>'Figure 17'!$D$10</c:f>
              <c:strCache>
                <c:ptCount val="1"/>
                <c:pt idx="0">
                  <c:v>≥15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17'!$C$11:$C$42</c:f>
              <c:strCache/>
            </c:strRef>
          </c:cat>
          <c:val>
            <c:numRef>
              <c:f>'Figure 17'!$D$11:$D$42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9066561"/>
        <c:axId val="14490186"/>
      </c:lineChart>
      <c:catAx>
        <c:axId val="9066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90186"/>
        <c:crosses val="autoZero"/>
        <c:auto val="1"/>
        <c:lblOffset val="100"/>
        <c:noMultiLvlLbl val="0"/>
      </c:catAx>
      <c:valAx>
        <c:axId val="14490186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066561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35"/>
          <c:y val="0.115"/>
          <c:w val="0.95975"/>
          <c:h val="0.40025"/>
        </c:manualLayout>
      </c:layout>
      <c:lineChart>
        <c:grouping val="standard"/>
        <c:varyColors val="0"/>
        <c:ser>
          <c:idx val="1"/>
          <c:order val="0"/>
          <c:tx>
            <c:strRef>
              <c:f>'Figure 17'!$F$10</c:f>
              <c:strCache>
                <c:ptCount val="1"/>
                <c:pt idx="0">
                  <c:v>≥75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17'!$C$45:$C$76</c:f>
              <c:strCache/>
            </c:strRef>
          </c:cat>
          <c:val>
            <c:numRef>
              <c:f>'Figure 17'!$F$45:$F$76</c:f>
              <c:numCache/>
            </c:numRef>
          </c:val>
          <c:smooth val="0"/>
        </c:ser>
        <c:ser>
          <c:idx val="3"/>
          <c:order val="1"/>
          <c:tx>
            <c:strRef>
              <c:f>'Figure 17'!$E$10</c:f>
              <c:strCache>
                <c:ptCount val="1"/>
                <c:pt idx="0">
                  <c:v>65-74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17'!$C$45:$C$76</c:f>
              <c:strCache/>
            </c:strRef>
          </c:cat>
          <c:val>
            <c:numRef>
              <c:f>'Figure 17'!$E$45:$E$76</c:f>
              <c:numCache/>
            </c:numRef>
          </c:val>
          <c:smooth val="0"/>
        </c:ser>
        <c:ser>
          <c:idx val="0"/>
          <c:order val="2"/>
          <c:tx>
            <c:strRef>
              <c:f>'Figure 17'!$D$10</c:f>
              <c:strCache>
                <c:ptCount val="1"/>
                <c:pt idx="0">
                  <c:v>≥15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17'!$C$45:$C$76</c:f>
              <c:strCache/>
            </c:strRef>
          </c:cat>
          <c:val>
            <c:numRef>
              <c:f>'Figure 17'!$D$45:$D$76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63302811"/>
        <c:axId val="32854388"/>
      </c:lineChart>
      <c:catAx>
        <c:axId val="63302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54388"/>
        <c:crosses val="autoZero"/>
        <c:auto val="1"/>
        <c:lblOffset val="100"/>
        <c:noMultiLvlLbl val="0"/>
      </c:catAx>
      <c:valAx>
        <c:axId val="32854388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302811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35"/>
          <c:y val="0.065"/>
          <c:w val="0.95975"/>
          <c:h val="0.3955"/>
        </c:manualLayout>
      </c:layout>
      <c:lineChart>
        <c:grouping val="standard"/>
        <c:varyColors val="0"/>
        <c:ser>
          <c:idx val="1"/>
          <c:order val="0"/>
          <c:tx>
            <c:strRef>
              <c:f>'Figure 17'!$F$10</c:f>
              <c:strCache>
                <c:ptCount val="1"/>
                <c:pt idx="0">
                  <c:v>≥75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17'!$C$79:$C$110</c:f>
              <c:strCache/>
            </c:strRef>
          </c:cat>
          <c:val>
            <c:numRef>
              <c:f>'Figure 17'!$F$79:$F$110</c:f>
              <c:numCache/>
            </c:numRef>
          </c:val>
          <c:smooth val="0"/>
        </c:ser>
        <c:ser>
          <c:idx val="3"/>
          <c:order val="1"/>
          <c:tx>
            <c:strRef>
              <c:f>'Figure 17'!$E$10</c:f>
              <c:strCache>
                <c:ptCount val="1"/>
                <c:pt idx="0">
                  <c:v>65-74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17'!$C$79:$C$110</c:f>
              <c:strCache/>
            </c:strRef>
          </c:cat>
          <c:val>
            <c:numRef>
              <c:f>'Figure 17'!$E$79:$E$110</c:f>
              <c:numCache/>
            </c:numRef>
          </c:val>
          <c:smooth val="0"/>
        </c:ser>
        <c:ser>
          <c:idx val="0"/>
          <c:order val="2"/>
          <c:tx>
            <c:strRef>
              <c:f>'Figure 17'!$D$10</c:f>
              <c:strCache>
                <c:ptCount val="1"/>
                <c:pt idx="0">
                  <c:v>≥15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17'!$C$79:$C$110</c:f>
              <c:strCache/>
            </c:strRef>
          </c:cat>
          <c:val>
            <c:numRef>
              <c:f>'Figure 17'!$D$79:$D$110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27254037"/>
        <c:axId val="43959742"/>
      </c:lineChart>
      <c:catAx>
        <c:axId val="27254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59742"/>
        <c:crosses val="autoZero"/>
        <c:auto val="1"/>
        <c:lblOffset val="100"/>
        <c:noMultiLvlLbl val="0"/>
      </c:catAx>
      <c:valAx>
        <c:axId val="43959742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254037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2325"/>
          <c:y val="0.67425"/>
          <c:w val="0.144"/>
          <c:h val="0.12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of people aged 65 years, by sex, 2010-2015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(years)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"/>
          <c:y val="0.1055"/>
          <c:w val="0.86775"/>
          <c:h val="0.59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2'!$E$10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2'!$C$11:$C$33</c:f>
              <c:strCache/>
            </c:strRef>
          </c:cat>
          <c:val>
            <c:numRef>
              <c:f>'Figure 2'!$E$11:$E$33</c:f>
              <c:numCache/>
            </c:numRef>
          </c:val>
          <c:smooth val="0"/>
        </c:ser>
        <c:ser>
          <c:idx val="3"/>
          <c:order val="1"/>
          <c:tx>
            <c:strRef>
              <c:f>'Figure 2'!$D$10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2'!$C$11:$C$33</c:f>
              <c:strCache/>
            </c:strRef>
          </c:cat>
          <c:val>
            <c:numRef>
              <c:f>'Figure 2'!$D$11:$D$33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5153697"/>
        <c:axId val="46383274"/>
      </c:lineChart>
      <c:catAx>
        <c:axId val="5153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83274"/>
        <c:crosses val="autoZero"/>
        <c:auto val="1"/>
        <c:lblOffset val="100"/>
        <c:noMultiLvlLbl val="0"/>
      </c:catAx>
      <c:valAx>
        <c:axId val="46383274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5369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9095"/>
          <c:y val="0.54"/>
          <c:w val="0.089"/>
          <c:h val="0.20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3375"/>
          <c:w val="0.99325"/>
          <c:h val="0.5935"/>
        </c:manualLayout>
      </c:layout>
      <c:lineChart>
        <c:grouping val="standard"/>
        <c:varyColors val="0"/>
        <c:ser>
          <c:idx val="0"/>
          <c:order val="0"/>
          <c:tx>
            <c:strRef>
              <c:f>'Figure 18'!$D$10</c:f>
              <c:strCache>
                <c:ptCount val="1"/>
                <c:pt idx="0">
                  <c:v>Men aged ≥65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18'!$C$11:$C$42</c:f>
              <c:strCache/>
            </c:strRef>
          </c:cat>
          <c:val>
            <c:numRef>
              <c:f>'Figure 18'!$D$11:$D$42</c:f>
              <c:numCache/>
            </c:numRef>
          </c:val>
          <c:smooth val="0"/>
        </c:ser>
        <c:ser>
          <c:idx val="3"/>
          <c:order val="1"/>
          <c:tx>
            <c:strRef>
              <c:f>'Figure 18'!$E$10</c:f>
              <c:strCache>
                <c:ptCount val="1"/>
                <c:pt idx="0">
                  <c:v>Women aged ≥65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18'!$C$11:$C$42</c:f>
              <c:strCache/>
            </c:strRef>
          </c:cat>
          <c:val>
            <c:numRef>
              <c:f>'Figure 18'!$E$11:$E$42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60093359"/>
        <c:axId val="3969320"/>
      </c:lineChart>
      <c:catAx>
        <c:axId val="60093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9320"/>
        <c:crosses val="autoZero"/>
        <c:auto val="1"/>
        <c:lblOffset val="100"/>
        <c:noMultiLvlLbl val="0"/>
      </c:catAx>
      <c:valAx>
        <c:axId val="3969320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093359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35"/>
          <c:y val="0.115"/>
          <c:w val="0.95975"/>
          <c:h val="0.40025"/>
        </c:manualLayout>
      </c:layout>
      <c:lineChart>
        <c:grouping val="standard"/>
        <c:varyColors val="0"/>
        <c:ser>
          <c:idx val="0"/>
          <c:order val="0"/>
          <c:tx>
            <c:strRef>
              <c:f>'Figure 18'!$D$10</c:f>
              <c:strCache>
                <c:ptCount val="1"/>
                <c:pt idx="0">
                  <c:v>Men aged ≥65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18'!$C$45:$C$76</c:f>
              <c:strCache/>
            </c:strRef>
          </c:cat>
          <c:val>
            <c:numRef>
              <c:f>'Figure 18'!$D$45:$D$76</c:f>
              <c:numCache/>
            </c:numRef>
          </c:val>
          <c:smooth val="0"/>
        </c:ser>
        <c:ser>
          <c:idx val="3"/>
          <c:order val="1"/>
          <c:tx>
            <c:strRef>
              <c:f>'Figure 18'!$E$10</c:f>
              <c:strCache>
                <c:ptCount val="1"/>
                <c:pt idx="0">
                  <c:v>Women aged ≥65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18'!$C$45:$C$76</c:f>
              <c:strCache/>
            </c:strRef>
          </c:cat>
          <c:val>
            <c:numRef>
              <c:f>'Figure 18'!$E$45:$E$76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35723881"/>
        <c:axId val="53079474"/>
      </c:lineChart>
      <c:catAx>
        <c:axId val="35723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79474"/>
        <c:crosses val="autoZero"/>
        <c:auto val="1"/>
        <c:lblOffset val="100"/>
        <c:noMultiLvlLbl val="0"/>
      </c:catAx>
      <c:valAx>
        <c:axId val="53079474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723881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35"/>
          <c:y val="0.065"/>
          <c:w val="0.95975"/>
          <c:h val="0.3955"/>
        </c:manualLayout>
      </c:layout>
      <c:lineChart>
        <c:grouping val="standard"/>
        <c:varyColors val="0"/>
        <c:ser>
          <c:idx val="3"/>
          <c:order val="0"/>
          <c:tx>
            <c:strRef>
              <c:f>'Figure 18'!$E$10</c:f>
              <c:strCache>
                <c:ptCount val="1"/>
                <c:pt idx="0">
                  <c:v>Women aged ≥65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18'!$C$79:$C$110</c:f>
              <c:strCache/>
            </c:strRef>
          </c:cat>
          <c:val>
            <c:numRef>
              <c:f>'Figure 18'!$E$79:$E$110</c:f>
              <c:numCache/>
            </c:numRef>
          </c:val>
          <c:smooth val="0"/>
        </c:ser>
        <c:ser>
          <c:idx val="0"/>
          <c:order val="1"/>
          <c:tx>
            <c:strRef>
              <c:f>'Figure 18'!$D$10</c:f>
              <c:strCache>
                <c:ptCount val="1"/>
                <c:pt idx="0">
                  <c:v>Men aged ≥65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18'!$C$79:$C$110</c:f>
              <c:strCache/>
            </c:strRef>
          </c:cat>
          <c:val>
            <c:numRef>
              <c:f>'Figure 18'!$D$79:$D$110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7953219"/>
        <c:axId val="4470108"/>
      </c:lineChart>
      <c:catAx>
        <c:axId val="7953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0108"/>
        <c:crosses val="autoZero"/>
        <c:auto val="1"/>
        <c:lblOffset val="100"/>
        <c:noMultiLvlLbl val="0"/>
      </c:catAx>
      <c:valAx>
        <c:axId val="4470108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953219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045"/>
          <c:y val="0.71025"/>
          <c:w val="0.1975"/>
          <c:h val="0.105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Self-reported long-standing illnesses or health problems, by age class,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5"/>
          <c:y val="0.1455"/>
          <c:w val="0.83175"/>
          <c:h val="0.55575"/>
        </c:manualLayout>
      </c:layout>
      <c:lineChart>
        <c:grouping val="standard"/>
        <c:varyColors val="0"/>
        <c:ser>
          <c:idx val="4"/>
          <c:order val="0"/>
          <c:tx>
            <c:strRef>
              <c:f>'Figure 19'!$G$10</c:f>
              <c:strCache>
                <c:ptCount val="1"/>
                <c:pt idx="0">
                  <c:v>≥85 years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 w="15875">
                <a:solidFill>
                  <a:schemeClr val="accent2">
                    <a:lumMod val="75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19'!$C$11:$C$45</c:f>
              <c:strCache/>
            </c:strRef>
          </c:cat>
          <c:val>
            <c:numRef>
              <c:f>'Figure 19'!$G$11:$G$45</c:f>
              <c:numCache/>
            </c:numRef>
          </c:val>
          <c:smooth val="0"/>
        </c:ser>
        <c:ser>
          <c:idx val="2"/>
          <c:order val="1"/>
          <c:tx>
            <c:strRef>
              <c:f>'Figure 19'!$F$10</c:f>
              <c:strCache>
                <c:ptCount val="1"/>
                <c:pt idx="0">
                  <c:v>75-84 years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19'!$C$11:$C$45</c:f>
              <c:strCache/>
            </c:strRef>
          </c:cat>
          <c:val>
            <c:numRef>
              <c:f>'Figure 19'!$F$11:$F$45</c:f>
              <c:numCache/>
            </c:numRef>
          </c:val>
          <c:smooth val="0"/>
        </c:ser>
        <c:ser>
          <c:idx val="1"/>
          <c:order val="2"/>
          <c:tx>
            <c:strRef>
              <c:f>'Figure 19'!$E$10</c:f>
              <c:strCache>
                <c:ptCount val="1"/>
                <c:pt idx="0">
                  <c:v>65-74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19'!$C$11:$C$45</c:f>
              <c:strCache/>
            </c:strRef>
          </c:cat>
          <c:val>
            <c:numRef>
              <c:f>'Figure 19'!$E$11:$E$45</c:f>
              <c:numCache/>
            </c:numRef>
          </c:val>
          <c:smooth val="0"/>
        </c:ser>
        <c:ser>
          <c:idx val="0"/>
          <c:order val="3"/>
          <c:tx>
            <c:strRef>
              <c:f>'Figure 19'!$D$10</c:f>
              <c:strCache>
                <c:ptCount val="1"/>
                <c:pt idx="0">
                  <c:v>≥16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19'!$C$11:$C$45</c:f>
              <c:strCache/>
            </c:strRef>
          </c:cat>
          <c:val>
            <c:numRef>
              <c:f>'Figure 19'!$D$11:$D$45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40230973"/>
        <c:axId val="26534438"/>
      </c:lineChart>
      <c:catAx>
        <c:axId val="40230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34438"/>
        <c:crosses val="autoZero"/>
        <c:auto val="1"/>
        <c:lblOffset val="100"/>
        <c:noMultiLvlLbl val="0"/>
      </c:catAx>
      <c:valAx>
        <c:axId val="2653443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23097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8525"/>
          <c:y val="0.45575"/>
          <c:w val="0.11325"/>
          <c:h val="0.25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Self-reported long-standing illnesses or health problems of people aged ≥65 years, by sex,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5"/>
          <c:y val="0.1455"/>
          <c:w val="0.82375"/>
          <c:h val="0.526"/>
        </c:manualLayout>
      </c:layout>
      <c:lineChart>
        <c:grouping val="standard"/>
        <c:varyColors val="0"/>
        <c:ser>
          <c:idx val="1"/>
          <c:order val="0"/>
          <c:tx>
            <c:strRef>
              <c:f>'Figure 20'!$E$10</c:f>
              <c:strCache>
                <c:ptCount val="1"/>
                <c:pt idx="0">
                  <c:v>Women aged
≥65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20'!$C$11:$C$45</c:f>
              <c:strCache/>
            </c:strRef>
          </c:cat>
          <c:val>
            <c:numRef>
              <c:f>'Figure 20'!$E$11:$E$45</c:f>
              <c:numCache/>
            </c:numRef>
          </c:val>
          <c:smooth val="0"/>
        </c:ser>
        <c:ser>
          <c:idx val="0"/>
          <c:order val="1"/>
          <c:tx>
            <c:strRef>
              <c:f>'Figure 20'!$D$10</c:f>
              <c:strCache>
                <c:ptCount val="1"/>
                <c:pt idx="0">
                  <c:v>Men aged
≥65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20'!$C$11:$C$45</c:f>
              <c:strCache/>
            </c:strRef>
          </c:cat>
          <c:val>
            <c:numRef>
              <c:f>'Figure 20'!$D$11:$D$45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37483351"/>
        <c:axId val="1805840"/>
      </c:lineChart>
      <c:catAx>
        <c:axId val="3748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5840"/>
        <c:crosses val="autoZero"/>
        <c:auto val="1"/>
        <c:lblOffset val="100"/>
        <c:noMultiLvlLbl val="0"/>
      </c:catAx>
      <c:valAx>
        <c:axId val="18058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48335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7475"/>
          <c:y val="0.465"/>
          <c:w val="0.124"/>
          <c:h val="0.24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Self-reported severe difficulties for household and personal care activities among people aged ≥75 years,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by sex, EU-27, 2014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3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215"/>
          <c:y val="0.2035"/>
          <c:w val="0.66025"/>
          <c:h val="0.56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21'!$E$10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21'!$C$11:$D$23</c:f>
              <c:multiLvlStrCache/>
            </c:multiLvlStrRef>
          </c:cat>
          <c:val>
            <c:numRef>
              <c:f>'Figure 21'!$E$11:$E$23</c:f>
              <c:numCache/>
            </c:numRef>
          </c:val>
        </c:ser>
        <c:ser>
          <c:idx val="3"/>
          <c:order val="1"/>
          <c:tx>
            <c:strRef>
              <c:f>'Figure 21'!$F$10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21'!$C$11:$D$23</c:f>
              <c:multiLvlStrCache/>
            </c:multiLvlStrRef>
          </c:cat>
          <c:val>
            <c:numRef>
              <c:f>'Figure 21'!$F$11:$F$23</c:f>
              <c:numCache/>
            </c:numRef>
          </c:val>
        </c:ser>
        <c:axId val="16252561"/>
        <c:axId val="12055322"/>
      </c:barChart>
      <c:catAx>
        <c:axId val="162525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2055322"/>
        <c:crosses val="autoZero"/>
        <c:auto val="1"/>
        <c:lblOffset val="100"/>
        <c:noMultiLvlLbl val="0"/>
      </c:catAx>
      <c:valAx>
        <c:axId val="12055322"/>
        <c:scaling>
          <c:orientation val="minMax"/>
          <c:max val="5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252561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57825"/>
          <c:y val="0.825"/>
          <c:w val="0.14625"/>
          <c:h val="0.04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Self-reported use of homecare services among people aged ≥75 years, by sex, 2014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63"/>
          <c:w val="0.949"/>
          <c:h val="0.4947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'Figure 22'!$D$10</c:f>
              <c:strCache>
                <c:ptCount val="1"/>
                <c:pt idx="0">
                  <c:v>Men aged ≥75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22'!$C$11:$C$44</c:f>
              <c:strCache/>
            </c:strRef>
          </c:cat>
          <c:val>
            <c:numRef>
              <c:f>'Figure 22'!$D$11:$D$44</c:f>
              <c:numCache/>
            </c:numRef>
          </c:val>
        </c:ser>
        <c:ser>
          <c:idx val="1"/>
          <c:order val="1"/>
          <c:tx>
            <c:strRef>
              <c:f>'Figure 22'!$E$10</c:f>
              <c:strCache>
                <c:ptCount val="1"/>
                <c:pt idx="0">
                  <c:v>Women aged ≥75 years</c:v>
                </c:pt>
              </c:strCache>
            </c:strRef>
          </c:tx>
          <c:spPr>
            <a:solidFill>
              <a:schemeClr val="accent4"/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22'!$C$11:$C$44</c:f>
              <c:strCache/>
            </c:strRef>
          </c:cat>
          <c:val>
            <c:numRef>
              <c:f>'Figure 22'!$E$11:$E$44</c:f>
              <c:numCache/>
            </c:numRef>
          </c:val>
        </c:ser>
        <c:axId val="41389035"/>
        <c:axId val="36956996"/>
      </c:barChart>
      <c:catAx>
        <c:axId val="41389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56996"/>
        <c:crosses val="autoZero"/>
        <c:auto val="1"/>
        <c:lblOffset val="100"/>
        <c:noMultiLvlLbl val="0"/>
      </c:catAx>
      <c:valAx>
        <c:axId val="36956996"/>
        <c:scaling>
          <c:orientation val="minMax"/>
          <c:max val="5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389035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2895"/>
          <c:y val="0.86575"/>
          <c:w val="0.43975"/>
          <c:h val="0.038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5"/>
          <c:y val="0.1645"/>
          <c:w val="0.9575"/>
          <c:h val="0.463"/>
        </c:manualLayout>
      </c:layout>
      <c:lineChart>
        <c:grouping val="standard"/>
        <c:varyColors val="0"/>
        <c:ser>
          <c:idx val="1"/>
          <c:order val="0"/>
          <c:tx>
            <c:strRef>
              <c:f>'Figure 23'!$F$10</c:f>
              <c:strCache>
                <c:ptCount val="1"/>
                <c:pt idx="0">
                  <c:v>≥75 years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23'!$C$11:$C$43</c:f>
              <c:strCache/>
            </c:strRef>
          </c:cat>
          <c:val>
            <c:numRef>
              <c:f>'Figure 23'!$F$11:$F$43</c:f>
              <c:numCache/>
            </c:numRef>
          </c:val>
          <c:smooth val="0"/>
        </c:ser>
        <c:ser>
          <c:idx val="3"/>
          <c:order val="1"/>
          <c:tx>
            <c:strRef>
              <c:f>'Figure 23'!$E$10</c:f>
              <c:strCache>
                <c:ptCount val="1"/>
                <c:pt idx="0">
                  <c:v>65-74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23'!$C$11:$C$43</c:f>
              <c:strCache/>
            </c:strRef>
          </c:cat>
          <c:val>
            <c:numRef>
              <c:f>'Figure 23'!$E$11:$E$43</c:f>
              <c:numCache/>
            </c:numRef>
          </c:val>
          <c:smooth val="0"/>
        </c:ser>
        <c:ser>
          <c:idx val="0"/>
          <c:order val="2"/>
          <c:tx>
            <c:strRef>
              <c:f>'Figure 23'!$D$10</c:f>
              <c:strCache>
                <c:ptCount val="1"/>
                <c:pt idx="0">
                  <c:v>≥16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23'!$C$11:$C$43</c:f>
              <c:strCache/>
            </c:strRef>
          </c:cat>
          <c:val>
            <c:numRef>
              <c:f>'Figure 23'!$D$11:$D$43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64177509"/>
        <c:axId val="40726670"/>
      </c:lineChart>
      <c:catAx>
        <c:axId val="6417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26670"/>
        <c:crosses val="autoZero"/>
        <c:auto val="1"/>
        <c:lblOffset val="100"/>
        <c:noMultiLvlLbl val="0"/>
      </c:catAx>
      <c:valAx>
        <c:axId val="4072667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177509"/>
        <c:crosses val="autoZero"/>
        <c:crossBetween val="between"/>
        <c:dispUnits/>
        <c:majorUnit val="2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5"/>
          <c:y val="0.08575"/>
          <c:w val="0.9575"/>
          <c:h val="0.363"/>
        </c:manualLayout>
      </c:layout>
      <c:lineChart>
        <c:grouping val="standard"/>
        <c:varyColors val="0"/>
        <c:ser>
          <c:idx val="0"/>
          <c:order val="0"/>
          <c:tx>
            <c:strRef>
              <c:f>'Figure 23'!$F$45</c:f>
              <c:strCache>
                <c:ptCount val="1"/>
                <c:pt idx="0">
                  <c:v>≥75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23'!$C$46:$C$78</c:f>
              <c:strCache/>
            </c:strRef>
          </c:cat>
          <c:val>
            <c:numRef>
              <c:f>'Figure 23'!$F$46:$F$78</c:f>
              <c:numCache/>
            </c:numRef>
          </c:val>
          <c:smooth val="0"/>
        </c:ser>
        <c:ser>
          <c:idx val="3"/>
          <c:order val="1"/>
          <c:tx>
            <c:strRef>
              <c:f>'Figure 23'!$E$45</c:f>
              <c:strCache>
                <c:ptCount val="1"/>
                <c:pt idx="0">
                  <c:v>65-74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23'!$C$46:$C$78</c:f>
              <c:strCache/>
            </c:strRef>
          </c:cat>
          <c:val>
            <c:numRef>
              <c:f>'Figure 23'!$E$46:$E$78</c:f>
              <c:numCache/>
            </c:numRef>
          </c:val>
          <c:smooth val="0"/>
        </c:ser>
        <c:ser>
          <c:idx val="1"/>
          <c:order val="2"/>
          <c:tx>
            <c:strRef>
              <c:f>'Figure 23'!$D$45</c:f>
              <c:strCache>
                <c:ptCount val="1"/>
                <c:pt idx="0">
                  <c:v>≥16 years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23'!$C$46:$C$78</c:f>
              <c:strCache/>
            </c:strRef>
          </c:cat>
          <c:val>
            <c:numRef>
              <c:f>'Figure 23'!$D$46:$D$78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30995711"/>
        <c:axId val="10525944"/>
      </c:lineChart>
      <c:catAx>
        <c:axId val="30995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25944"/>
        <c:crosses val="autoZero"/>
        <c:auto val="1"/>
        <c:lblOffset val="100"/>
        <c:noMultiLvlLbl val="0"/>
      </c:catAx>
      <c:valAx>
        <c:axId val="1052594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995711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434"/>
          <c:y val="0.696"/>
          <c:w val="0.14275"/>
          <c:h val="0.15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5"/>
          <c:y val="0.1645"/>
          <c:w val="0.9575"/>
          <c:h val="0.463"/>
        </c:manualLayout>
      </c:layout>
      <c:lineChart>
        <c:grouping val="standard"/>
        <c:varyColors val="0"/>
        <c:ser>
          <c:idx val="3"/>
          <c:order val="0"/>
          <c:tx>
            <c:strRef>
              <c:f>'Figure 24'!$E$10</c:f>
              <c:strCache>
                <c:ptCount val="1"/>
                <c:pt idx="0">
                  <c:v>Women aged ≥75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24'!$C$11:$C$43</c:f>
              <c:strCache/>
            </c:strRef>
          </c:cat>
          <c:val>
            <c:numRef>
              <c:f>'Figure 24'!$E$11:$E$43</c:f>
              <c:numCache/>
            </c:numRef>
          </c:val>
          <c:smooth val="0"/>
        </c:ser>
        <c:ser>
          <c:idx val="0"/>
          <c:order val="1"/>
          <c:tx>
            <c:strRef>
              <c:f>'Figure 24'!$D$10</c:f>
              <c:strCache>
                <c:ptCount val="1"/>
                <c:pt idx="0">
                  <c:v>Men aged ≥75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24'!$C$11:$C$43</c:f>
              <c:strCache/>
            </c:strRef>
          </c:cat>
          <c:val>
            <c:numRef>
              <c:f>'Figure 24'!$D$11:$D$43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27624633"/>
        <c:axId val="47295106"/>
      </c:lineChart>
      <c:catAx>
        <c:axId val="27624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95106"/>
        <c:crosses val="autoZero"/>
        <c:auto val="1"/>
        <c:lblOffset val="100"/>
        <c:noMultiLvlLbl val="0"/>
      </c:catAx>
      <c:valAx>
        <c:axId val="4729510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624633"/>
        <c:crosses val="autoZero"/>
        <c:crossBetween val="between"/>
        <c:dispUnits/>
        <c:majorUnit val="2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and healthy life years of people aged 65 years, by sex,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(years)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5"/>
          <c:y val="0.14325"/>
          <c:w val="0.93575"/>
          <c:h val="0.449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3'!$F$10</c:f>
              <c:strCache>
                <c:ptCount val="1"/>
                <c:pt idx="0">
                  <c:v>Women: healthy life years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3'!$F$11:$F$116</c:f>
              <c:numCache/>
            </c:numRef>
          </c:val>
        </c:ser>
        <c:ser>
          <c:idx val="1"/>
          <c:order val="1"/>
          <c:tx>
            <c:strRef>
              <c:f>'Figure 3'!$D$10</c:f>
              <c:strCache>
                <c:ptCount val="1"/>
                <c:pt idx="0">
                  <c:v>Men: healthy life years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3'!$D$11:$D$116</c:f>
              <c:numCache/>
            </c:numRef>
          </c:val>
        </c:ser>
        <c:ser>
          <c:idx val="2"/>
          <c:order val="2"/>
          <c:tx>
            <c:strRef>
              <c:f>'Figure 3'!$G$10</c:f>
              <c:strCache>
                <c:ptCount val="1"/>
                <c:pt idx="0">
                  <c:v>Women: remaining life expectancy (when not healthy)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3'!$G$11:$G$116</c:f>
              <c:numCache/>
            </c:numRef>
          </c:val>
        </c:ser>
        <c:ser>
          <c:idx val="0"/>
          <c:order val="3"/>
          <c:tx>
            <c:strRef>
              <c:f>'Figure 3'!$E$10</c:f>
              <c:strCache>
                <c:ptCount val="1"/>
                <c:pt idx="0">
                  <c:v>Men: remaining life expectancy (when not healthy)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3'!$E$11:$E$116</c:f>
              <c:numCache/>
            </c:numRef>
          </c:val>
        </c:ser>
        <c:overlap val="100"/>
        <c:gapWidth val="0"/>
        <c:axId val="14796283"/>
        <c:axId val="66057684"/>
      </c:barChart>
      <c:lineChart>
        <c:grouping val="standard"/>
        <c:varyColors val="0"/>
        <c:ser>
          <c:idx val="4"/>
          <c:order val="4"/>
          <c:tx>
            <c:strRef>
              <c:f>'Figure 3'!$T$10</c:f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3'!$I$11:$I$45</c:f>
              <c:strCache/>
            </c:strRef>
          </c:cat>
          <c:val>
            <c:numRef>
              <c:f>'Figure 3'!$T$11:$T$45</c:f>
              <c:numCache/>
            </c:numRef>
          </c:val>
          <c:smooth val="0"/>
        </c:ser>
        <c:axId val="57648245"/>
        <c:axId val="49072158"/>
      </c:lineChart>
      <c:catAx>
        <c:axId val="147962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>
            <a:noFill/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57684"/>
        <c:crosses val="max"/>
        <c:auto val="1"/>
        <c:lblOffset val="100"/>
        <c:noMultiLvlLbl val="0"/>
      </c:catAx>
      <c:valAx>
        <c:axId val="660576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796283"/>
        <c:crosses val="max"/>
        <c:crossBetween val="midCat"/>
        <c:dispUnits/>
      </c:valAx>
      <c:catAx>
        <c:axId val="57648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72158"/>
        <c:crosses val="autoZero"/>
        <c:auto val="1"/>
        <c:lblOffset val="100"/>
        <c:noMultiLvlLbl val="0"/>
      </c:catAx>
      <c:valAx>
        <c:axId val="49072158"/>
        <c:scaling>
          <c:orientation val="minMax"/>
        </c:scaling>
        <c:axPos val="l"/>
        <c:delete val="1"/>
        <c:majorTickMark val="out"/>
        <c:minorTickMark val="none"/>
        <c:tickLblPos val="nextTo"/>
        <c:crossAx val="57648245"/>
        <c:crosses val="max"/>
        <c:crossBetween val="between"/>
        <c:dispUnits/>
      </c:valAx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055"/>
          <c:y val="0.8035"/>
          <c:w val="0.90075"/>
          <c:h val="0.071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5"/>
          <c:y val="0.1585"/>
          <c:w val="0.9575"/>
          <c:h val="0.363"/>
        </c:manualLayout>
      </c:layout>
      <c:lineChart>
        <c:grouping val="standard"/>
        <c:varyColors val="0"/>
        <c:ser>
          <c:idx val="1"/>
          <c:order val="0"/>
          <c:tx>
            <c:strRef>
              <c:f>'Figure 24'!$D$45</c:f>
              <c:strCache>
                <c:ptCount val="1"/>
                <c:pt idx="0">
                  <c:v>Men aged ≥75 years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24'!$C$46:$C$78</c:f>
              <c:strCache/>
            </c:strRef>
          </c:cat>
          <c:val>
            <c:numRef>
              <c:f>'Figure 24'!$D$46:$D$78</c:f>
              <c:numCache/>
            </c:numRef>
          </c:val>
          <c:smooth val="0"/>
        </c:ser>
        <c:ser>
          <c:idx val="3"/>
          <c:order val="1"/>
          <c:tx>
            <c:strRef>
              <c:f>'Figure 24'!$E$45</c:f>
              <c:strCache>
                <c:ptCount val="1"/>
                <c:pt idx="0">
                  <c:v>Women aged ≥75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24'!$C$46:$C$78</c:f>
              <c:strCache/>
            </c:strRef>
          </c:cat>
          <c:val>
            <c:numRef>
              <c:f>'Figure 24'!$E$46:$E$78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23002771"/>
        <c:axId val="5698348"/>
      </c:lineChart>
      <c:catAx>
        <c:axId val="23002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8348"/>
        <c:crosses val="autoZero"/>
        <c:auto val="1"/>
        <c:lblOffset val="100"/>
        <c:noMultiLvlLbl val="0"/>
      </c:catAx>
      <c:valAx>
        <c:axId val="569834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002771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40325"/>
          <c:y val="0.75975"/>
          <c:w val="0.216"/>
          <c:h val="0.08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Self-reported use of prescribed medicines, by age class, 2014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25"/>
          <c:y val="0.1145"/>
          <c:w val="0.81425"/>
          <c:h val="0.66125"/>
        </c:manualLayout>
      </c:layout>
      <c:lineChart>
        <c:grouping val="standard"/>
        <c:varyColors val="0"/>
        <c:ser>
          <c:idx val="4"/>
          <c:order val="0"/>
          <c:tx>
            <c:strRef>
              <c:f>'Figure 25'!$G$10</c:f>
              <c:strCache>
                <c:ptCount val="1"/>
                <c:pt idx="0">
                  <c:v>≥75 years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25'!$C$11:$C$44</c:f>
              <c:strCache/>
            </c:strRef>
          </c:cat>
          <c:val>
            <c:numRef>
              <c:f>'Figure 25'!$G$11:$G$44</c:f>
              <c:numCache/>
            </c:numRef>
          </c:val>
          <c:smooth val="0"/>
        </c:ser>
        <c:ser>
          <c:idx val="2"/>
          <c:order val="1"/>
          <c:tx>
            <c:strRef>
              <c:f>'Figure 25'!$F$10</c:f>
              <c:strCache>
                <c:ptCount val="1"/>
                <c:pt idx="0">
                  <c:v>65-74 years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25'!$C$11:$C$44</c:f>
              <c:strCache/>
            </c:strRef>
          </c:cat>
          <c:val>
            <c:numRef>
              <c:f>'Figure 25'!$F$11:$F$44</c:f>
              <c:numCache/>
            </c:numRef>
          </c:val>
          <c:smooth val="0"/>
        </c:ser>
        <c:ser>
          <c:idx val="1"/>
          <c:order val="2"/>
          <c:tx>
            <c:strRef>
              <c:f>'Figure 25'!$E$10</c:f>
              <c:strCache>
                <c:ptCount val="1"/>
                <c:pt idx="0">
                  <c:v>55-64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587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25'!$C$11:$C$44</c:f>
              <c:strCache/>
            </c:strRef>
          </c:cat>
          <c:val>
            <c:numRef>
              <c:f>'Figure 25'!$E$11:$E$44</c:f>
              <c:numCache/>
            </c:numRef>
          </c:val>
          <c:smooth val="0"/>
        </c:ser>
        <c:ser>
          <c:idx val="0"/>
          <c:order val="3"/>
          <c:tx>
            <c:strRef>
              <c:f>'Figure 25'!$D$10</c:f>
              <c:strCache>
                <c:ptCount val="1"/>
                <c:pt idx="0">
                  <c:v>≥15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25'!$C$11:$C$44</c:f>
              <c:strCache/>
            </c:strRef>
          </c:cat>
          <c:val>
            <c:numRef>
              <c:f>'Figure 25'!$D$11:$D$44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51285133"/>
        <c:axId val="58913014"/>
      </c:lineChart>
      <c:catAx>
        <c:axId val="51285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13014"/>
        <c:crosses val="autoZero"/>
        <c:auto val="1"/>
        <c:lblOffset val="100"/>
        <c:noMultiLvlLbl val="0"/>
      </c:catAx>
      <c:valAx>
        <c:axId val="5891301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28513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7325"/>
          <c:y val="0.55825"/>
          <c:w val="0.12525"/>
          <c:h val="0.232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Self-reported use of prescribed medicines of people aged ≥65 years, by sex, 2014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25"/>
          <c:y val="0.14275"/>
          <c:w val="0.81425"/>
          <c:h val="0.6145"/>
        </c:manualLayout>
      </c:layout>
      <c:lineChart>
        <c:grouping val="standard"/>
        <c:varyColors val="0"/>
        <c:ser>
          <c:idx val="1"/>
          <c:order val="0"/>
          <c:tx>
            <c:strRef>
              <c:f>'Figure 26'!$E$10</c:f>
              <c:strCache>
                <c:ptCount val="1"/>
                <c:pt idx="0">
                  <c:v>Women aged
≥65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26'!$C$11:$C$44</c:f>
              <c:strCache/>
            </c:strRef>
          </c:cat>
          <c:val>
            <c:numRef>
              <c:f>'Figure 26'!$E$11:$E$44</c:f>
              <c:numCache/>
            </c:numRef>
          </c:val>
          <c:smooth val="0"/>
        </c:ser>
        <c:ser>
          <c:idx val="0"/>
          <c:order val="1"/>
          <c:tx>
            <c:strRef>
              <c:f>'Figure 26'!$D$10</c:f>
              <c:strCache>
                <c:ptCount val="1"/>
                <c:pt idx="0">
                  <c:v>Men aged
≥65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26'!$C$11:$C$44</c:f>
              <c:strCache/>
            </c:strRef>
          </c:cat>
          <c:val>
            <c:numRef>
              <c:f>'Figure 26'!$D$11:$D$44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60455079"/>
        <c:axId val="7224800"/>
      </c:lineChart>
      <c:catAx>
        <c:axId val="60455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24800"/>
        <c:crosses val="autoZero"/>
        <c:auto val="1"/>
        <c:lblOffset val="100"/>
        <c:noMultiLvlLbl val="0"/>
      </c:catAx>
      <c:valAx>
        <c:axId val="722480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45507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7325"/>
          <c:y val="0.605"/>
          <c:w val="0.12525"/>
          <c:h val="0.174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Self-reported vaccination against influenza within the previous 12 months, by age class, 2014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4225"/>
          <c:w val="0.83575"/>
          <c:h val="0.55475"/>
        </c:manualLayout>
      </c:layout>
      <c:lineChart>
        <c:grouping val="standard"/>
        <c:varyColors val="0"/>
        <c:ser>
          <c:idx val="4"/>
          <c:order val="0"/>
          <c:tx>
            <c:strRef>
              <c:f>'Figure 27'!$G$10</c:f>
              <c:strCache>
                <c:ptCount val="1"/>
                <c:pt idx="0">
                  <c:v>≥75 years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27'!$C$11:$C$43</c:f>
              <c:strCache/>
            </c:strRef>
          </c:cat>
          <c:val>
            <c:numRef>
              <c:f>'Figure 27'!$G$11:$G$43</c:f>
              <c:numCache/>
            </c:numRef>
          </c:val>
          <c:smooth val="0"/>
        </c:ser>
        <c:ser>
          <c:idx val="2"/>
          <c:order val="1"/>
          <c:tx>
            <c:strRef>
              <c:f>'Figure 27'!$F$10</c:f>
              <c:strCache>
                <c:ptCount val="1"/>
                <c:pt idx="0">
                  <c:v>65-74 years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27'!$C$11:$C$43</c:f>
              <c:strCache/>
            </c:strRef>
          </c:cat>
          <c:val>
            <c:numRef>
              <c:f>'Figure 27'!$F$11:$F$43</c:f>
              <c:numCache/>
            </c:numRef>
          </c:val>
          <c:smooth val="0"/>
        </c:ser>
        <c:ser>
          <c:idx val="1"/>
          <c:order val="2"/>
          <c:tx>
            <c:strRef>
              <c:f>'Figure 27'!$E$10</c:f>
              <c:strCache>
                <c:ptCount val="1"/>
                <c:pt idx="0">
                  <c:v>55-64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587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27'!$C$11:$C$43</c:f>
              <c:strCache/>
            </c:strRef>
          </c:cat>
          <c:val>
            <c:numRef>
              <c:f>'Figure 27'!$E$11:$E$43</c:f>
              <c:numCache/>
            </c:numRef>
          </c:val>
          <c:smooth val="0"/>
        </c:ser>
        <c:ser>
          <c:idx val="0"/>
          <c:order val="3"/>
          <c:tx>
            <c:strRef>
              <c:f>'Figure 27'!$D$10</c:f>
              <c:strCache>
                <c:ptCount val="1"/>
                <c:pt idx="0">
                  <c:v>≥15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27'!$C$11:$C$43</c:f>
              <c:strCache/>
            </c:strRef>
          </c:cat>
          <c:val>
            <c:numRef>
              <c:f>'Figure 27'!$D$11:$D$43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65023201"/>
        <c:axId val="48337898"/>
      </c:lineChart>
      <c:catAx>
        <c:axId val="65023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37898"/>
        <c:crosses val="autoZero"/>
        <c:auto val="1"/>
        <c:lblOffset val="100"/>
        <c:noMultiLvlLbl val="0"/>
      </c:catAx>
      <c:valAx>
        <c:axId val="483378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02320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8"/>
          <c:y val="0.45325"/>
          <c:w val="0.11875"/>
          <c:h val="0.259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Self-reported chronic diseases, by sex and age class, EU-27, 2014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125"/>
          <c:y val="0.004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5"/>
          <c:y val="0.11075"/>
          <c:w val="0.82625"/>
          <c:h val="0.4435"/>
        </c:manualLayout>
      </c:layout>
      <c:lineChart>
        <c:grouping val="standard"/>
        <c:varyColors val="0"/>
        <c:ser>
          <c:idx val="5"/>
          <c:order val="0"/>
          <c:tx>
            <c:strRef>
              <c:f>'Figure 28'!$I$10</c:f>
              <c:strCache>
                <c:ptCount val="1"/>
                <c:pt idx="0">
                  <c:v>Women aged
≥75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28'!$C$11:$C$25</c:f>
              <c:strCache/>
            </c:strRef>
          </c:cat>
          <c:val>
            <c:numRef>
              <c:f>'Figure 28'!$I$11:$I$25</c:f>
              <c:numCache/>
            </c:numRef>
          </c:val>
          <c:smooth val="0"/>
        </c:ser>
        <c:ser>
          <c:idx val="4"/>
          <c:order val="1"/>
          <c:tx>
            <c:strRef>
              <c:f>'Figure 28'!$H$10</c:f>
              <c:strCache>
                <c:ptCount val="1"/>
                <c:pt idx="0">
                  <c:v>Women aged
65-74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28'!$C$11:$C$25</c:f>
              <c:strCache/>
            </c:strRef>
          </c:cat>
          <c:val>
            <c:numRef>
              <c:f>'Figure 28'!$H$11:$H$25</c:f>
              <c:numCache/>
            </c:numRef>
          </c:val>
          <c:smooth val="0"/>
        </c:ser>
        <c:ser>
          <c:idx val="2"/>
          <c:order val="2"/>
          <c:tx>
            <c:strRef>
              <c:f>'Figure 28'!$F$10</c:f>
              <c:strCache>
                <c:ptCount val="1"/>
                <c:pt idx="0">
                  <c:v>Men aged
≥75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28'!$C$11:$C$25</c:f>
              <c:strCache/>
            </c:strRef>
          </c:cat>
          <c:val>
            <c:numRef>
              <c:f>'Figure 28'!$F$11:$F$25</c:f>
              <c:numCache/>
            </c:numRef>
          </c:val>
          <c:smooth val="0"/>
        </c:ser>
        <c:ser>
          <c:idx val="1"/>
          <c:order val="3"/>
          <c:tx>
            <c:strRef>
              <c:f>'Figure 28'!$E$10</c:f>
              <c:strCache>
                <c:ptCount val="1"/>
                <c:pt idx="0">
                  <c:v>Men aged
65-74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28'!$C$11:$C$25</c:f>
              <c:strCache/>
            </c:strRef>
          </c:cat>
          <c:val>
            <c:numRef>
              <c:f>'Figure 28'!$E$11:$E$25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32387899"/>
        <c:axId val="23055636"/>
      </c:lineChart>
      <c:catAx>
        <c:axId val="3238789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55636"/>
        <c:crosses val="autoZero"/>
        <c:auto val="1"/>
        <c:lblOffset val="100"/>
        <c:noMultiLvlLbl val="0"/>
      </c:catAx>
      <c:valAx>
        <c:axId val="230556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38789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68"/>
          <c:y val="0.21525"/>
          <c:w val="0.1305"/>
          <c:h val="0.35225"/>
        </c:manualLayout>
      </c:layout>
      <c:overlay val="0"/>
      <c:spPr>
        <a:solidFill>
          <a:schemeClr val="bg1"/>
        </a:solidFill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25"/>
          <c:y val="0.17975"/>
          <c:w val="0.82775"/>
          <c:h val="0.4205"/>
        </c:manualLayout>
      </c:layout>
      <c:lineChart>
        <c:grouping val="standard"/>
        <c:varyColors val="0"/>
        <c:ser>
          <c:idx val="2"/>
          <c:order val="0"/>
          <c:tx>
            <c:strRef>
              <c:f>'Figure 29'!$F$10</c:f>
              <c:strCache>
                <c:ptCount val="1"/>
                <c:pt idx="0">
                  <c:v>≥75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29'!$C$11:$C$42</c:f>
              <c:strCache/>
            </c:strRef>
          </c:cat>
          <c:val>
            <c:numRef>
              <c:f>'Figure 29'!$F$11:$F$42</c:f>
              <c:numCache/>
            </c:numRef>
          </c:val>
          <c:smooth val="0"/>
        </c:ser>
        <c:ser>
          <c:idx val="5"/>
          <c:order val="1"/>
          <c:tx>
            <c:strRef>
              <c:f>'Figure 29'!$E$10</c:f>
              <c:strCache>
                <c:ptCount val="1"/>
                <c:pt idx="0">
                  <c:v>65-74 years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29'!$C$11:$C$42</c:f>
              <c:strCache/>
            </c:strRef>
          </c:cat>
          <c:val>
            <c:numRef>
              <c:f>'Figure 29'!$E$11:$E$42</c:f>
              <c:numCache/>
            </c:numRef>
          </c:val>
          <c:smooth val="0"/>
        </c:ser>
        <c:ser>
          <c:idx val="0"/>
          <c:order val="2"/>
          <c:tx>
            <c:strRef>
              <c:f>'Figure 29'!$D$10</c:f>
              <c:strCache>
                <c:ptCount val="1"/>
                <c:pt idx="0">
                  <c:v>55-64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587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29'!$C$11:$C$42</c:f>
              <c:strCache/>
            </c:strRef>
          </c:cat>
          <c:val>
            <c:numRef>
              <c:f>'Figure 29'!$D$11:$D$42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6174133"/>
        <c:axId val="55567198"/>
      </c:lineChart>
      <c:catAx>
        <c:axId val="6174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67198"/>
        <c:crosses val="autoZero"/>
        <c:auto val="1"/>
        <c:lblOffset val="100"/>
        <c:noMultiLvlLbl val="0"/>
      </c:catAx>
      <c:valAx>
        <c:axId val="55567198"/>
        <c:scaling>
          <c:orientation val="minMax"/>
          <c:max val="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7413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7075"/>
          <c:y val="0.462"/>
          <c:w val="0.12925"/>
          <c:h val="0.149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75"/>
          <c:y val="0.21125"/>
          <c:w val="0.825"/>
          <c:h val="0.36125"/>
        </c:manualLayout>
      </c:layout>
      <c:lineChart>
        <c:grouping val="standard"/>
        <c:varyColors val="0"/>
        <c:ser>
          <c:idx val="2"/>
          <c:order val="0"/>
          <c:tx>
            <c:strRef>
              <c:f>'Figure 29'!$J$10</c:f>
              <c:strCache>
                <c:ptCount val="1"/>
                <c:pt idx="0">
                  <c:v>Women aged
≥75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29'!$H$11:$H$42</c:f>
              <c:strCache/>
            </c:strRef>
          </c:cat>
          <c:val>
            <c:numRef>
              <c:f>'Figure 29'!$J$11:$J$42</c:f>
              <c:numCache/>
            </c:numRef>
          </c:val>
          <c:smooth val="0"/>
        </c:ser>
        <c:ser>
          <c:idx val="0"/>
          <c:order val="1"/>
          <c:tx>
            <c:strRef>
              <c:f>'Figure 29'!$I$10</c:f>
              <c:strCache>
                <c:ptCount val="1"/>
                <c:pt idx="0">
                  <c:v>Men aged
≥75 years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29'!$H$11:$H$42</c:f>
              <c:strCache/>
            </c:strRef>
          </c:cat>
          <c:val>
            <c:numRef>
              <c:f>'Figure 29'!$I$11:$I$42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30342735"/>
        <c:axId val="4649160"/>
      </c:lineChart>
      <c:catAx>
        <c:axId val="30342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9160"/>
        <c:crosses val="autoZero"/>
        <c:auto val="1"/>
        <c:lblOffset val="100"/>
        <c:noMultiLvlLbl val="0"/>
      </c:catAx>
      <c:valAx>
        <c:axId val="4649160"/>
        <c:scaling>
          <c:orientation val="minMax"/>
          <c:max val="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34273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775"/>
          <c:y val="0.39775"/>
          <c:w val="0.1225"/>
          <c:h val="0.201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05"/>
          <c:y val="0.17025"/>
          <c:w val="0.93625"/>
          <c:h val="0.40925"/>
        </c:manualLayout>
      </c:layout>
      <c:lineChart>
        <c:grouping val="standard"/>
        <c:varyColors val="0"/>
        <c:ser>
          <c:idx val="3"/>
          <c:order val="0"/>
          <c:tx>
            <c:strRef>
              <c:f>'Figure 30'!$D$10</c:f>
              <c:strCache>
                <c:ptCount val="1"/>
                <c:pt idx="0">
                  <c:v>65-84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 w="15875">
                <a:solidFill>
                  <a:schemeClr val="accent2">
                    <a:lumMod val="75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30'!$C$11:$C$40</c:f>
              <c:strCache/>
            </c:strRef>
          </c:cat>
          <c:val>
            <c:numRef>
              <c:f>'Figure 30'!$D$11:$D$40</c:f>
              <c:numCache/>
            </c:numRef>
          </c:val>
          <c:smooth val="0"/>
        </c:ser>
        <c:ser>
          <c:idx val="0"/>
          <c:order val="1"/>
          <c:tx>
            <c:strRef>
              <c:f>'Figure 30'!$E$10</c:f>
              <c:strCache>
                <c:ptCount val="1"/>
                <c:pt idx="0">
                  <c:v>≥85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30'!$C$11:$C$40</c:f>
              <c:strCache/>
            </c:strRef>
          </c:cat>
          <c:val>
            <c:numRef>
              <c:f>'Figure 30'!$E$11:$E$40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41842441"/>
        <c:axId val="41037650"/>
      </c:lineChart>
      <c:catAx>
        <c:axId val="41842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37650"/>
        <c:crossesAt val="100"/>
        <c:auto val="1"/>
        <c:lblOffset val="100"/>
        <c:noMultiLvlLbl val="0"/>
      </c:catAx>
      <c:valAx>
        <c:axId val="41037650"/>
        <c:scaling>
          <c:orientation val="minMax"/>
          <c:max val="6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842441"/>
        <c:crosses val="autoZero"/>
        <c:crossBetween val="between"/>
        <c:dispUnits/>
        <c:majorUnit val="1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05"/>
          <c:y val="0.19125"/>
          <c:w val="0.9495"/>
          <c:h val="0.3355"/>
        </c:manualLayout>
      </c:layout>
      <c:lineChart>
        <c:grouping val="standard"/>
        <c:varyColors val="0"/>
        <c:ser>
          <c:idx val="3"/>
          <c:order val="0"/>
          <c:tx>
            <c:strRef>
              <c:f>'Figure 30'!$E$44</c:f>
              <c:strCache>
                <c:ptCount val="1"/>
                <c:pt idx="0">
                  <c:v>≥85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30'!$C$45:$C$72</c:f>
              <c:strCache/>
            </c:strRef>
          </c:cat>
          <c:val>
            <c:numRef>
              <c:f>'Figure 30'!$E$45:$E$72</c:f>
              <c:numCache/>
            </c:numRef>
          </c:val>
          <c:smooth val="0"/>
        </c:ser>
        <c:ser>
          <c:idx val="0"/>
          <c:order val="1"/>
          <c:tx>
            <c:strRef>
              <c:f>'Figure 30'!$D$44</c:f>
              <c:strCache>
                <c:ptCount val="1"/>
                <c:pt idx="0">
                  <c:v>65-84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 w="15875">
                <a:solidFill>
                  <a:schemeClr val="accent2">
                    <a:lumMod val="75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30'!$C$45:$C$72</c:f>
              <c:strCache/>
            </c:strRef>
          </c:cat>
          <c:val>
            <c:numRef>
              <c:f>'Figure 30'!$D$45:$D$72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33794531"/>
        <c:axId val="35715324"/>
      </c:lineChart>
      <c:catAx>
        <c:axId val="3379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15324"/>
        <c:crossesAt val="100"/>
        <c:auto val="1"/>
        <c:lblOffset val="100"/>
        <c:noMultiLvlLbl val="0"/>
      </c:catAx>
      <c:valAx>
        <c:axId val="35715324"/>
        <c:scaling>
          <c:orientation val="minMax"/>
          <c:max val="6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794531"/>
        <c:crosses val="autoZero"/>
        <c:crossBetween val="between"/>
        <c:dispUnits/>
        <c:majorUnit val="100"/>
      </c:valAx>
    </c:plotArea>
    <c:legend>
      <c:legendPos val="b"/>
      <c:layout>
        <c:manualLayout>
          <c:xMode val="edge"/>
          <c:yMode val="edge"/>
          <c:x val="0.42325"/>
          <c:y val="0.72625"/>
          <c:w val="0.152"/>
          <c:h val="0.08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Self-reported reason for unmet needs for medical examination, by sex and age class, EU-27,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"/>
          <c:y val="0.16625"/>
          <c:w val="0.94025"/>
          <c:h val="0.5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31'!$E$10</c:f>
              <c:strCache>
                <c:ptCount val="1"/>
                <c:pt idx="0">
                  <c:v>Waiting list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31'!$C$11:$D$19</c:f>
              <c:multiLvlStrCache/>
            </c:multiLvlStrRef>
          </c:cat>
          <c:val>
            <c:numRef>
              <c:f>'Figure 31'!$E$11:$E$19</c:f>
              <c:numCache/>
            </c:numRef>
          </c:val>
        </c:ser>
        <c:ser>
          <c:idx val="1"/>
          <c:order val="1"/>
          <c:tx>
            <c:strRef>
              <c:f>'Figure 31'!$F$10</c:f>
              <c:strCache>
                <c:ptCount val="1"/>
                <c:pt idx="0">
                  <c:v>Too expensive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31'!$C$11:$D$19</c:f>
              <c:multiLvlStrCache/>
            </c:multiLvlStrRef>
          </c:cat>
          <c:val>
            <c:numRef>
              <c:f>'Figure 31'!$F$11:$F$19</c:f>
              <c:numCache/>
            </c:numRef>
          </c:val>
        </c:ser>
        <c:ser>
          <c:idx val="2"/>
          <c:order val="2"/>
          <c:tx>
            <c:strRef>
              <c:f>'Figure 31'!$G$10</c:f>
              <c:strCache>
                <c:ptCount val="1"/>
                <c:pt idx="0">
                  <c:v>Too far to travel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31'!$C$11:$D$19</c:f>
              <c:multiLvlStrCache/>
            </c:multiLvlStrRef>
          </c:cat>
          <c:val>
            <c:numRef>
              <c:f>'Figure 31'!$G$11:$G$19</c:f>
              <c:numCache/>
            </c:numRef>
          </c:val>
        </c:ser>
        <c:axId val="53002461"/>
        <c:axId val="7260102"/>
      </c:barChart>
      <c:catAx>
        <c:axId val="5300246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7260102"/>
        <c:crosses val="autoZero"/>
        <c:auto val="1"/>
        <c:lblOffset val="100"/>
        <c:noMultiLvlLbl val="0"/>
      </c:catAx>
      <c:valAx>
        <c:axId val="7260102"/>
        <c:scaling>
          <c:orientation val="minMax"/>
          <c:max val="2.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002461"/>
        <c:crosses val="autoZero"/>
        <c:crossBetween val="between"/>
        <c:dispUnits/>
        <c:majorUnit val="0.25"/>
        <c:minorUnit val="0.05"/>
      </c:valAx>
    </c:plotArea>
    <c:legend>
      <c:legendPos val="b"/>
      <c:layout>
        <c:manualLayout>
          <c:xMode val="edge"/>
          <c:yMode val="edge"/>
          <c:x val="0.30325"/>
          <c:y val="0.9065"/>
          <c:w val="0.43875"/>
          <c:h val="0.03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Self-perceived health, by age class,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people perceiving their own health as good or very good)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5"/>
          <c:y val="0.1095"/>
          <c:w val="0.829"/>
          <c:h val="0.621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≥16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4'!$C$11:$C$45</c:f>
              <c:strCache/>
            </c:strRef>
          </c:cat>
          <c:val>
            <c:numRef>
              <c:f>'Figure 4'!$D$11:$D$45</c:f>
              <c:numCache/>
            </c:numRef>
          </c:val>
          <c:smooth val="0"/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65-74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4'!$C$11:$C$45</c:f>
              <c:strCache/>
            </c:strRef>
          </c:cat>
          <c:val>
            <c:numRef>
              <c:f>'Figure 4'!$E$11:$E$45</c:f>
              <c:numCache/>
            </c:numRef>
          </c:val>
          <c:smooth val="0"/>
        </c:ser>
        <c:ser>
          <c:idx val="2"/>
          <c:order val="2"/>
          <c:tx>
            <c:strRef>
              <c:f>'Figure 4'!$F$10</c:f>
              <c:strCache>
                <c:ptCount val="1"/>
                <c:pt idx="0">
                  <c:v>75-84 years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4'!$C$11:$C$45</c:f>
              <c:strCache/>
            </c:strRef>
          </c:cat>
          <c:val>
            <c:numRef>
              <c:f>'Figure 4'!$F$11:$F$45</c:f>
              <c:numCache/>
            </c:numRef>
          </c:val>
          <c:smooth val="0"/>
        </c:ser>
        <c:ser>
          <c:idx val="4"/>
          <c:order val="3"/>
          <c:tx>
            <c:strRef>
              <c:f>'Figure 4'!$G$10</c:f>
              <c:strCache>
                <c:ptCount val="1"/>
                <c:pt idx="0">
                  <c:v>≥85 years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 w="15875">
                <a:solidFill>
                  <a:schemeClr val="accent2">
                    <a:lumMod val="75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4'!$C$11:$C$45</c:f>
              <c:strCache/>
            </c:strRef>
          </c:cat>
          <c:val>
            <c:numRef>
              <c:f>'Figure 4'!$G$11:$G$45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38996239"/>
        <c:axId val="15421832"/>
      </c:lineChart>
      <c:catAx>
        <c:axId val="38996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21832"/>
        <c:crosses val="autoZero"/>
        <c:auto val="1"/>
        <c:lblOffset val="100"/>
        <c:noMultiLvlLbl val="0"/>
      </c:catAx>
      <c:valAx>
        <c:axId val="154218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99623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84"/>
          <c:y val="0.4995"/>
          <c:w val="0.11475"/>
          <c:h val="0.249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75"/>
          <c:y val="0.116"/>
          <c:w val="0.4145"/>
          <c:h val="0.446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32'!$C$18</c:f>
              <c:strCache>
                <c:ptCount val="1"/>
                <c:pt idx="0">
                  <c:v>Diseases of the circulatory system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32'!$D$17:$L$17</c:f>
              <c:strCache/>
            </c:strRef>
          </c:cat>
          <c:val>
            <c:numRef>
              <c:f>'Figure 32'!$D$18:$L$18</c:f>
              <c:numCache/>
            </c:numRef>
          </c:val>
        </c:ser>
        <c:ser>
          <c:idx val="1"/>
          <c:order val="1"/>
          <c:tx>
            <c:strRef>
              <c:f>'Figure 32'!$C$19</c:f>
              <c:strCache>
                <c:ptCount val="1"/>
                <c:pt idx="0">
                  <c:v>Cancer (malignant neoplasms)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32'!$D$17:$L$17</c:f>
              <c:strCache/>
            </c:strRef>
          </c:cat>
          <c:val>
            <c:numRef>
              <c:f>'Figure 32'!$D$19:$L$19</c:f>
              <c:numCache/>
            </c:numRef>
          </c:val>
        </c:ser>
        <c:ser>
          <c:idx val="2"/>
          <c:order val="2"/>
          <c:tx>
            <c:strRef>
              <c:f>'Figure 32'!$C$20</c:f>
              <c:strCache>
                <c:ptCount val="1"/>
                <c:pt idx="0">
                  <c:v>Diseases of the respiratory system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32'!$D$17:$L$17</c:f>
              <c:strCache/>
            </c:strRef>
          </c:cat>
          <c:val>
            <c:numRef>
              <c:f>'Figure 32'!$D$20:$L$20</c:f>
              <c:numCache/>
            </c:numRef>
          </c:val>
        </c:ser>
        <c:ser>
          <c:idx val="3"/>
          <c:order val="3"/>
          <c:tx>
            <c:strRef>
              <c:f>'Figure 32'!$C$21</c:f>
              <c:strCache>
                <c:ptCount val="1"/>
                <c:pt idx="0">
                  <c:v>Diseases of the nervous system and sense organs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32'!$D$17:$L$17</c:f>
              <c:strCache/>
            </c:strRef>
          </c:cat>
          <c:val>
            <c:numRef>
              <c:f>'Figure 32'!$D$21:$L$21</c:f>
              <c:numCache/>
            </c:numRef>
          </c:val>
        </c:ser>
        <c:ser>
          <c:idx val="4"/>
          <c:order val="4"/>
          <c:tx>
            <c:strRef>
              <c:f>'Figure 32'!$C$22</c:f>
              <c:strCache>
                <c:ptCount val="1"/>
                <c:pt idx="0">
                  <c:v>Diseases of the digestive system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32'!$D$17:$L$17</c:f>
              <c:strCache/>
            </c:strRef>
          </c:cat>
          <c:val>
            <c:numRef>
              <c:f>'Figure 32'!$D$22:$L$22</c:f>
              <c:numCache/>
            </c:numRef>
          </c:val>
        </c:ser>
        <c:ser>
          <c:idx val="5"/>
          <c:order val="5"/>
          <c:tx>
            <c:strRef>
              <c:f>'Figure 32'!$C$23</c:f>
              <c:strCache>
                <c:ptCount val="1"/>
                <c:pt idx="0">
                  <c:v>Mental and behavioural disorders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32'!$D$17:$L$17</c:f>
              <c:strCache/>
            </c:strRef>
          </c:cat>
          <c:val>
            <c:numRef>
              <c:f>'Figure 32'!$D$23:$L$23</c:f>
              <c:numCache/>
            </c:numRef>
          </c:val>
        </c:ser>
        <c:overlap val="100"/>
        <c:gapWidth val="0"/>
        <c:axId val="65340919"/>
        <c:axId val="51197360"/>
      </c:barChart>
      <c:catAx>
        <c:axId val="65340919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1197360"/>
        <c:crosses val="max"/>
        <c:auto val="1"/>
        <c:lblOffset val="100"/>
        <c:noMultiLvlLbl val="0"/>
      </c:catAx>
      <c:valAx>
        <c:axId val="51197360"/>
        <c:scaling>
          <c:orientation val="minMax"/>
          <c:min val="-50000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;#,##0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65340919"/>
        <c:crosses val="max"/>
        <c:crossBetween val="between"/>
        <c:dispUnits/>
      </c:valAx>
      <c:spPr>
        <a:noFill/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34775"/>
          <c:y val="0.64375"/>
          <c:w val="0.4245"/>
          <c:h val="0.207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>
        <a:alpha val="0"/>
      </a:scheme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75"/>
          <c:y val="0.11525"/>
          <c:w val="0.89125"/>
          <c:h val="0.44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32'!$C$11</c:f>
              <c:strCache>
                <c:ptCount val="1"/>
                <c:pt idx="0">
                  <c:v>Diseases of the circulatory system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32'!$D$10:$L$10</c:f>
              <c:strCache/>
            </c:strRef>
          </c:cat>
          <c:val>
            <c:numRef>
              <c:f>'Figure 32'!$D$11:$L$11</c:f>
              <c:numCache/>
            </c:numRef>
          </c:val>
        </c:ser>
        <c:ser>
          <c:idx val="1"/>
          <c:order val="1"/>
          <c:tx>
            <c:strRef>
              <c:f>'Figure 32'!$C$12</c:f>
              <c:strCache>
                <c:ptCount val="1"/>
                <c:pt idx="0">
                  <c:v>Cancer (malignant neoplasms)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32'!$D$10:$L$10</c:f>
              <c:strCache/>
            </c:strRef>
          </c:cat>
          <c:val>
            <c:numRef>
              <c:f>'Figure 32'!$D$12:$L$12</c:f>
              <c:numCache/>
            </c:numRef>
          </c:val>
        </c:ser>
        <c:ser>
          <c:idx val="2"/>
          <c:order val="2"/>
          <c:tx>
            <c:strRef>
              <c:f>'Figure 32'!$C$13</c:f>
              <c:strCache>
                <c:ptCount val="1"/>
                <c:pt idx="0">
                  <c:v>Diseases of the respiratory system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32'!$D$10:$L$10</c:f>
              <c:strCache/>
            </c:strRef>
          </c:cat>
          <c:val>
            <c:numRef>
              <c:f>'Figure 32'!$D$13:$L$13</c:f>
              <c:numCache/>
            </c:numRef>
          </c:val>
        </c:ser>
        <c:ser>
          <c:idx val="3"/>
          <c:order val="3"/>
          <c:tx>
            <c:strRef>
              <c:f>'Figure 32'!$C$14</c:f>
              <c:strCache>
                <c:ptCount val="1"/>
                <c:pt idx="0">
                  <c:v>Diseases of the nervous system and sense organs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32'!$D$10:$L$10</c:f>
              <c:strCache/>
            </c:strRef>
          </c:cat>
          <c:val>
            <c:numRef>
              <c:f>'Figure 32'!$D$14:$L$14</c:f>
              <c:numCache/>
            </c:numRef>
          </c:val>
        </c:ser>
        <c:ser>
          <c:idx val="4"/>
          <c:order val="4"/>
          <c:tx>
            <c:strRef>
              <c:f>'Figure 32'!$C$15</c:f>
              <c:strCache>
                <c:ptCount val="1"/>
                <c:pt idx="0">
                  <c:v>Diseases of the digestive system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32'!$D$10:$L$10</c:f>
              <c:strCache/>
            </c:strRef>
          </c:cat>
          <c:val>
            <c:numRef>
              <c:f>'Figure 32'!$D$15:$L$15</c:f>
              <c:numCache/>
            </c:numRef>
          </c:val>
        </c:ser>
        <c:ser>
          <c:idx val="5"/>
          <c:order val="5"/>
          <c:tx>
            <c:strRef>
              <c:f>'Figure 32'!$C$16</c:f>
              <c:strCache>
                <c:ptCount val="1"/>
                <c:pt idx="0">
                  <c:v>Mental and behavioural disorders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32'!$D$10:$L$10</c:f>
              <c:strCache/>
            </c:strRef>
          </c:cat>
          <c:val>
            <c:numRef>
              <c:f>'Figure 32'!$D$16:$L$16</c:f>
              <c:numCache/>
            </c:numRef>
          </c:val>
        </c:ser>
        <c:overlap val="100"/>
        <c:gapWidth val="0"/>
        <c:axId val="58123057"/>
        <c:axId val="53345466"/>
      </c:barChart>
      <c:catAx>
        <c:axId val="5812305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one"/>
        <c:spPr>
          <a:ln>
            <a:noFill/>
            <a:prstDash val="solid"/>
          </a:ln>
        </c:spPr>
        <c:crossAx val="53345466"/>
        <c:crosses val="autoZero"/>
        <c:auto val="1"/>
        <c:lblOffset val="100"/>
        <c:noMultiLvlLbl val="0"/>
      </c:catAx>
      <c:valAx>
        <c:axId val="53345466"/>
        <c:scaling>
          <c:orientation val="minMax"/>
          <c:max val="50000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123057"/>
        <c:crosses val="autoZero"/>
        <c:crossBetween val="between"/>
        <c:dispUnits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Standardised death rates for the main causes of death among people aged ≥65 years, by sex, EU-27, 2016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male/female inhabitants)</a:t>
            </a:r>
          </a:p>
        </c:rich>
      </c:tx>
      <c:layout>
        <c:manualLayout>
          <c:xMode val="edge"/>
          <c:yMode val="edge"/>
          <c:x val="0.00525"/>
          <c:y val="0.014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685"/>
          <c:y val="0.14525"/>
          <c:w val="0.50225"/>
          <c:h val="0.60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33'!$D$10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33'!$C$12:$C$21</c:f>
              <c:strCache/>
            </c:strRef>
          </c:cat>
          <c:val>
            <c:numRef>
              <c:f>'Figure 33'!$D$12:$D$21</c:f>
              <c:numCache/>
            </c:numRef>
          </c:val>
        </c:ser>
        <c:ser>
          <c:idx val="1"/>
          <c:order val="1"/>
          <c:tx>
            <c:strRef>
              <c:f>'Figure 33'!$E$10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33'!$C$12:$C$21</c:f>
              <c:strCache/>
            </c:strRef>
          </c:cat>
          <c:val>
            <c:numRef>
              <c:f>'Figure 33'!$E$12:$E$21</c:f>
              <c:numCache/>
            </c:numRef>
          </c:val>
        </c:ser>
        <c:axId val="10347147"/>
        <c:axId val="26015460"/>
      </c:barChart>
      <c:catAx>
        <c:axId val="10347147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6015460"/>
        <c:crosses val="autoZero"/>
        <c:auto val="1"/>
        <c:lblOffset val="100"/>
        <c:noMultiLvlLbl val="0"/>
      </c:catAx>
      <c:valAx>
        <c:axId val="26015460"/>
        <c:scaling>
          <c:orientation val="minMax"/>
          <c:max val="20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347147"/>
        <c:crosses val="max"/>
        <c:crossBetween val="between"/>
        <c:dispUnits/>
        <c:majorUnit val="250"/>
      </c:valAx>
    </c:plotArea>
    <c:legend>
      <c:legendPos val="b"/>
      <c:layout>
        <c:manualLayout>
          <c:xMode val="edge"/>
          <c:yMode val="edge"/>
          <c:x val="0.677"/>
          <c:y val="0.80075"/>
          <c:w val="0.08225"/>
          <c:h val="0.076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Standardised death rates for diseases of the circulatory system and cancer among people aged ≥65 years, by sex, 2017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 aged ≥65 years)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65"/>
          <c:y val="0.15175"/>
          <c:w val="0.93175"/>
          <c:h val="0.462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34'!$F$10</c:f>
              <c:strCache>
                <c:ptCount val="1"/>
                <c:pt idx="0">
                  <c:v>Women: diseases of the circulatory system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34'!$F$11:$F$119</c:f>
              <c:numCache/>
            </c:numRef>
          </c:val>
        </c:ser>
        <c:ser>
          <c:idx val="3"/>
          <c:order val="1"/>
          <c:tx>
            <c:strRef>
              <c:f>'Figure 34'!$D$10</c:f>
              <c:strCache>
                <c:ptCount val="1"/>
                <c:pt idx="0">
                  <c:v>Men: diseases of the circulatory system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34'!$D$11:$D$119</c:f>
              <c:numCache/>
            </c:numRef>
          </c:val>
        </c:ser>
        <c:ser>
          <c:idx val="0"/>
          <c:order val="2"/>
          <c:tx>
            <c:strRef>
              <c:f>'Figure 34'!$G$10</c:f>
              <c:strCache>
                <c:ptCount val="1"/>
                <c:pt idx="0">
                  <c:v>Women: cancer (malignant neoplasms)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34'!$G$11:$G$119</c:f>
              <c:numCache/>
            </c:numRef>
          </c:val>
        </c:ser>
        <c:ser>
          <c:idx val="2"/>
          <c:order val="3"/>
          <c:tx>
            <c:strRef>
              <c:f>'Figure 34'!$E$10</c:f>
              <c:strCache>
                <c:ptCount val="1"/>
                <c:pt idx="0">
                  <c:v>Men: cancer (malignant neoplasms)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34'!$E$11:$E$119</c:f>
              <c:numCache/>
            </c:numRef>
          </c:val>
        </c:ser>
        <c:overlap val="100"/>
        <c:gapWidth val="0"/>
        <c:axId val="32812549"/>
        <c:axId val="26877486"/>
      </c:barChart>
      <c:lineChart>
        <c:grouping val="standard"/>
        <c:varyColors val="0"/>
        <c:ser>
          <c:idx val="4"/>
          <c:order val="4"/>
          <c:tx>
            <c:strRef>
              <c:f>'Figure 34'!$N$10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34'!$H$11:$H$46</c:f>
              <c:strCache/>
            </c:strRef>
          </c:cat>
          <c:val>
            <c:numRef>
              <c:f>'Figure 34'!$N$11:$N$46</c:f>
              <c:numCache/>
            </c:numRef>
          </c:val>
          <c:smooth val="0"/>
        </c:ser>
        <c:axId val="40570783"/>
        <c:axId val="29592728"/>
      </c:lineChart>
      <c:catAx>
        <c:axId val="328125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>
            <a:noFill/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77486"/>
        <c:crosses val="max"/>
        <c:auto val="1"/>
        <c:lblOffset val="100"/>
        <c:noMultiLvlLbl val="0"/>
      </c:catAx>
      <c:valAx>
        <c:axId val="26877486"/>
        <c:scaling>
          <c:orientation val="minMax"/>
          <c:max val="7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812549"/>
        <c:crosses val="max"/>
        <c:crossBetween val="midCat"/>
        <c:dispUnits/>
      </c:valAx>
      <c:catAx>
        <c:axId val="40570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92728"/>
        <c:crosses val="autoZero"/>
        <c:auto val="1"/>
        <c:lblOffset val="100"/>
        <c:noMultiLvlLbl val="0"/>
      </c:catAx>
      <c:valAx>
        <c:axId val="29592728"/>
        <c:scaling>
          <c:orientation val="minMax"/>
        </c:scaling>
        <c:axPos val="l"/>
        <c:delete val="1"/>
        <c:majorTickMark val="out"/>
        <c:minorTickMark val="none"/>
        <c:tickLblPos val="nextTo"/>
        <c:crossAx val="40570783"/>
        <c:crosses val="max"/>
        <c:crossBetween val="between"/>
        <c:dispUnits/>
      </c:valAx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1455"/>
          <c:y val="0.7965"/>
          <c:w val="0.78025"/>
          <c:h val="0.083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Self-perceived health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among people aged ≥65 years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by sex,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people perceiving their own health as good or very good)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5"/>
          <c:y val="0.1095"/>
          <c:w val="0.83425"/>
          <c:h val="0.591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Men aged
≥65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5'!$C$11:$C$45</c:f>
              <c:strCache/>
            </c:strRef>
          </c:cat>
          <c:val>
            <c:numRef>
              <c:f>'Figure 5'!$D$11:$D$45</c:f>
              <c:numCache/>
            </c:numRef>
          </c:val>
          <c:smooth val="0"/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Women aged
≥65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5'!$C$11:$C$45</c:f>
              <c:strCache/>
            </c:strRef>
          </c:cat>
          <c:val>
            <c:numRef>
              <c:f>'Figure 5'!$E$11:$E$45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4578761"/>
        <c:axId val="41208850"/>
      </c:lineChart>
      <c:catAx>
        <c:axId val="4578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08850"/>
        <c:crosses val="autoZero"/>
        <c:auto val="1"/>
        <c:lblOffset val="100"/>
        <c:noMultiLvlLbl val="0"/>
      </c:catAx>
      <c:valAx>
        <c:axId val="412088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7876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7475"/>
          <c:y val="0.50875"/>
          <c:w val="0.124"/>
          <c:h val="0.21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Self-perceived health among people aged ≥65 years, by income quintile,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people perceiving their own health as good or very good)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39"/>
          <c:w val="0.81175"/>
          <c:h val="0.50675"/>
        </c:manualLayout>
      </c:layout>
      <c:lineChart>
        <c:grouping val="standard"/>
        <c:varyColors val="0"/>
        <c:ser>
          <c:idx val="3"/>
          <c:order val="0"/>
          <c:tx>
            <c:strRef>
              <c:f>'Figure 6'!$E$10</c:f>
              <c:strCache>
                <c:ptCount val="1"/>
                <c:pt idx="0">
                  <c:v>Fifth quintile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6'!$C$11:$C$45</c:f>
              <c:strCache/>
            </c:strRef>
          </c:cat>
          <c:val>
            <c:numRef>
              <c:f>'Figure 6'!$E$11:$E$45</c:f>
              <c:numCache/>
            </c:numRef>
          </c:val>
          <c:smooth val="0"/>
        </c:ser>
        <c:ser>
          <c:idx val="1"/>
          <c:order val="1"/>
          <c:tx>
            <c:strRef>
              <c:f>'Figure 6'!$F$10</c:f>
              <c:strCache>
                <c:ptCount val="1"/>
                <c:pt idx="0">
                  <c:v>All people aged ≥65 years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6'!$C$11:$C$45</c:f>
              <c:strCache/>
            </c:strRef>
          </c:cat>
          <c:val>
            <c:numRef>
              <c:f>'Figure 6'!$F$11:$F$45</c:f>
              <c:numCache/>
            </c:numRef>
          </c:val>
          <c:smooth val="0"/>
        </c:ser>
        <c:ser>
          <c:idx val="0"/>
          <c:order val="2"/>
          <c:tx>
            <c:strRef>
              <c:f>'Figure 6'!$D$10</c:f>
              <c:strCache>
                <c:ptCount val="1"/>
                <c:pt idx="0">
                  <c:v>First quintile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6'!$C$11:$C$45</c:f>
              <c:strCache/>
            </c:strRef>
          </c:cat>
          <c:val>
            <c:numRef>
              <c:f>'Figure 6'!$D$11:$D$45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35335331"/>
        <c:axId val="49582524"/>
      </c:lineChart>
      <c:catAx>
        <c:axId val="35335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82524"/>
        <c:crosses val="autoZero"/>
        <c:auto val="1"/>
        <c:lblOffset val="100"/>
        <c:noMultiLvlLbl val="0"/>
      </c:catAx>
      <c:valAx>
        <c:axId val="495825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33533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5725"/>
          <c:y val="0.45875"/>
          <c:w val="0.14175"/>
          <c:h val="0.221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who ate fresh fruit daily,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age class,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2017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5"/>
          <c:y val="0.1345"/>
          <c:w val="0.93475"/>
          <c:h val="0.4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≥16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7'!$C$11:$C$45</c:f>
              <c:strCache/>
            </c:strRef>
          </c:cat>
          <c:val>
            <c:numRef>
              <c:f>'Figure 7'!$D$11:$D$45</c:f>
              <c:numCache/>
            </c:numRef>
          </c:val>
        </c:ser>
        <c:ser>
          <c:idx val="1"/>
          <c:order val="1"/>
          <c:tx>
            <c:strRef>
              <c:f>'Figure 7'!$E$10</c:f>
              <c:strCache>
                <c:ptCount val="1"/>
                <c:pt idx="0">
                  <c:v>≥65 years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7'!$C$11:$C$45</c:f>
              <c:strCache/>
            </c:strRef>
          </c:cat>
          <c:val>
            <c:numRef>
              <c:f>'Figure 7'!$E$11:$E$45</c:f>
              <c:numCache/>
            </c:numRef>
          </c:val>
        </c:ser>
        <c:axId val="43589533"/>
        <c:axId val="56761478"/>
      </c:barChart>
      <c:catAx>
        <c:axId val="4358953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61478"/>
        <c:crosses val="autoZero"/>
        <c:auto val="1"/>
        <c:lblOffset val="100"/>
        <c:noMultiLvlLbl val="0"/>
      </c:catAx>
      <c:valAx>
        <c:axId val="567614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58953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8925"/>
          <c:y val="0.841"/>
          <c:w val="0.2135"/>
          <c:h val="0.039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aged ≥65 years who ate fresh fruit daily, by sex, 2017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5"/>
          <c:y val="0.1345"/>
          <c:w val="0.93475"/>
          <c:h val="0.4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Men aged ≥65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8'!$C$11:$C$45</c:f>
              <c:strCache/>
            </c:strRef>
          </c:cat>
          <c:val>
            <c:numRef>
              <c:f>'Figure 8'!$D$11:$D$45</c:f>
              <c:numCache/>
            </c:numRef>
          </c:val>
        </c:ser>
        <c:ser>
          <c:idx val="1"/>
          <c:order val="1"/>
          <c:tx>
            <c:strRef>
              <c:f>'Figure 8'!$E$10</c:f>
              <c:strCache>
                <c:ptCount val="1"/>
                <c:pt idx="0">
                  <c:v>Women aged ≥65 years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8'!$C$11:$C$45</c:f>
              <c:strCache/>
            </c:strRef>
          </c:cat>
          <c:val>
            <c:numRef>
              <c:f>'Figure 8'!$E$11:$E$45</c:f>
              <c:numCache/>
            </c:numRef>
          </c:val>
        </c:ser>
        <c:axId val="41091255"/>
        <c:axId val="34276976"/>
      </c:barChart>
      <c:catAx>
        <c:axId val="4109125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76976"/>
        <c:crosses val="autoZero"/>
        <c:auto val="1"/>
        <c:lblOffset val="100"/>
        <c:noMultiLvlLbl val="0"/>
      </c:catAx>
      <c:valAx>
        <c:axId val="342769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09125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945"/>
          <c:y val="0.84525"/>
          <c:w val="0.39875"/>
          <c:h val="0.039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who ate vegetables daily,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age class,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2017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5"/>
          <c:y val="0.127"/>
          <c:w val="0.93475"/>
          <c:h val="0.4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9'!$D$10</c:f>
              <c:strCache>
                <c:ptCount val="1"/>
                <c:pt idx="0">
                  <c:v>≥16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9'!$C$11:$C$45</c:f>
              <c:strCache/>
            </c:strRef>
          </c:cat>
          <c:val>
            <c:numRef>
              <c:f>'Figure 9'!$D$11:$D$45</c:f>
              <c:numCache/>
            </c:numRef>
          </c:val>
        </c:ser>
        <c:ser>
          <c:idx val="1"/>
          <c:order val="1"/>
          <c:tx>
            <c:strRef>
              <c:f>'Figure 9'!$E$10</c:f>
              <c:strCache>
                <c:ptCount val="1"/>
                <c:pt idx="0">
                  <c:v>≥65 years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9'!$C$11:$C$45</c:f>
              <c:strCache/>
            </c:strRef>
          </c:cat>
          <c:val>
            <c:numRef>
              <c:f>'Figure 9'!$E$11:$E$45</c:f>
              <c:numCache/>
            </c:numRef>
          </c:val>
        </c:ser>
        <c:axId val="40057329"/>
        <c:axId val="24971642"/>
      </c:barChart>
      <c:catAx>
        <c:axId val="4005732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71642"/>
        <c:crosses val="autoZero"/>
        <c:auto val="1"/>
        <c:lblOffset val="100"/>
        <c:noMultiLvlLbl val="0"/>
      </c:catAx>
      <c:valAx>
        <c:axId val="249716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05732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905"/>
          <c:y val="0.83"/>
          <c:w val="0.2135"/>
          <c:h val="0.039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7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/Relationships>
</file>

<file path=xl/drawings/_rels/drawing7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648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the figure is ranked on average (both sexes) life expectancy at 65 years.</a:t>
          </a:r>
          <a:br>
            <a:rPr lang="en-GB" sz="1200">
              <a:latin typeface="Arial"/>
            </a:rPr>
          </a:br>
          <a:r>
            <a:rPr lang="en-GB" sz="1200">
              <a:latin typeface="Arial"/>
            </a:rPr>
            <a:t>(¹) Estimates or provisional.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demo_mlifetable)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238125</xdr:colOff>
      <xdr:row>52</xdr:row>
      <xdr:rowOff>85725</xdr:rowOff>
    </xdr:from>
    <xdr:to>
      <xdr:col>18</xdr:col>
      <xdr:colOff>228600</xdr:colOff>
      <xdr:row>97</xdr:row>
      <xdr:rowOff>28575</xdr:rowOff>
    </xdr:to>
    <xdr:graphicFrame macro="">
      <xdr:nvGraphicFramePr>
        <xdr:cNvPr id="2" name="Chart 1"/>
        <xdr:cNvGraphicFramePr/>
      </xdr:nvGraphicFramePr>
      <xdr:xfrm>
        <a:off x="828675" y="8201025"/>
        <a:ext cx="95250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0.846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/>
            </a:rPr>
            <a:t>Note: a quintile is one of five equal groups, with population being divided according to the distribution of income (for example, the first quintile contains the 20 % of the population with the lowest incomes, while the fifth quintile contains the 20 % of the population with the highest incomes).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2017.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hlth_silc_10)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0">
          <a:picLocks noChangeAspect="0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54</xdr:row>
      <xdr:rowOff>76200</xdr:rowOff>
    </xdr:from>
    <xdr:to>
      <xdr:col>7</xdr:col>
      <xdr:colOff>0</xdr:colOff>
      <xdr:row>99</xdr:row>
      <xdr:rowOff>19050</xdr:rowOff>
    </xdr:to>
    <xdr:graphicFrame macro="">
      <xdr:nvGraphicFramePr>
        <xdr:cNvPr id="2" name="Chart 1"/>
        <xdr:cNvGraphicFramePr/>
      </xdr:nvGraphicFramePr>
      <xdr:xfrm>
        <a:off x="1181100" y="8496300"/>
        <a:ext cx="95250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0.92175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267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(¹) Low reliability.</a:t>
          </a:r>
        </a:p>
        <a:p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(EU SILC ad-hoc module 2017)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0">
          <a:picLocks noChangeAspect="0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361950</xdr:colOff>
      <xdr:row>54</xdr:row>
      <xdr:rowOff>38100</xdr:rowOff>
    </xdr:from>
    <xdr:to>
      <xdr:col>12</xdr:col>
      <xdr:colOff>276225</xdr:colOff>
      <xdr:row>91</xdr:row>
      <xdr:rowOff>95250</xdr:rowOff>
    </xdr:to>
    <xdr:graphicFrame macro="">
      <xdr:nvGraphicFramePr>
        <xdr:cNvPr id="2" name="Chart 1"/>
        <xdr:cNvGraphicFramePr/>
      </xdr:nvGraphicFramePr>
      <xdr:xfrm>
        <a:off x="952500" y="83058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086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the figure is ranked on the share of the population (both sexes) aged ≥65 years who ate fresh fruit daily.</a:t>
          </a:r>
        </a:p>
        <a:p>
          <a:r>
            <a:rPr lang="en-GB" sz="12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(¹) Low reliability.</a:t>
          </a:r>
        </a:p>
        <a:p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(EU SILC ad-hoc module 2017)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0">
          <a:picLocks noChangeAspect="0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295275</xdr:colOff>
      <xdr:row>54</xdr:row>
      <xdr:rowOff>66675</xdr:rowOff>
    </xdr:from>
    <xdr:to>
      <xdr:col>14</xdr:col>
      <xdr:colOff>0</xdr:colOff>
      <xdr:row>91</xdr:row>
      <xdr:rowOff>123825</xdr:rowOff>
    </xdr:to>
    <xdr:graphicFrame macro="">
      <xdr:nvGraphicFramePr>
        <xdr:cNvPr id="2" name="Chart 1"/>
        <xdr:cNvGraphicFramePr/>
      </xdr:nvGraphicFramePr>
      <xdr:xfrm>
        <a:off x="1476375" y="84867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229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(¹) Low reliability.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(EU SILC ad-hoc module 2017)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0">
          <a:picLocks noChangeAspect="0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447675</xdr:colOff>
      <xdr:row>59</xdr:row>
      <xdr:rowOff>66675</xdr:rowOff>
    </xdr:from>
    <xdr:to>
      <xdr:col>13</xdr:col>
      <xdr:colOff>219075</xdr:colOff>
      <xdr:row>96</xdr:row>
      <xdr:rowOff>123825</xdr:rowOff>
    </xdr:to>
    <xdr:graphicFrame macro="">
      <xdr:nvGraphicFramePr>
        <xdr:cNvPr id="2" name="Chart 1"/>
        <xdr:cNvGraphicFramePr/>
      </xdr:nvGraphicFramePr>
      <xdr:xfrm>
        <a:off x="1628775" y="91059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0.87725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" y="5010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0">
              <a:latin typeface="Arial"/>
            </a:rPr>
            <a:t>Note: the figure is ranked on the share of the population (both sexes) aged ≥65 years who ate vegetables daily.</a:t>
          </a:r>
        </a:p>
        <a:p>
          <a:pPr>
            <a:spcBef>
              <a:spcPts val="300"/>
            </a:spcBef>
          </a:pPr>
          <a:r>
            <a:rPr lang="en-GB" sz="1200" i="0">
              <a:latin typeface="Arial"/>
            </a:rPr>
            <a:t>(¹)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(EU SILC ad-hoc module 2017)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0">
          <a:picLocks noChangeAspect="0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51</xdr:row>
      <xdr:rowOff>133350</xdr:rowOff>
    </xdr:from>
    <xdr:to>
      <xdr:col>14</xdr:col>
      <xdr:colOff>142875</xdr:colOff>
      <xdr:row>93</xdr:row>
      <xdr:rowOff>47625</xdr:rowOff>
    </xdr:to>
    <xdr:graphicFrame macro="">
      <xdr:nvGraphicFramePr>
        <xdr:cNvPr id="3" name="Chart 2"/>
        <xdr:cNvGraphicFramePr/>
      </xdr:nvGraphicFramePr>
      <xdr:xfrm>
        <a:off x="1181100" y="7943850"/>
        <a:ext cx="952500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55</xdr:row>
      <xdr:rowOff>38100</xdr:rowOff>
    </xdr:from>
    <xdr:to>
      <xdr:col>20</xdr:col>
      <xdr:colOff>142875</xdr:colOff>
      <xdr:row>92</xdr:row>
      <xdr:rowOff>95250</xdr:rowOff>
    </xdr:to>
    <xdr:graphicFrame macro="">
      <xdr:nvGraphicFramePr>
        <xdr:cNvPr id="2" name="Chart 1"/>
        <xdr:cNvGraphicFramePr/>
      </xdr:nvGraphicFramePr>
      <xdr:xfrm>
        <a:off x="1219200" y="86106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0.867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5895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/>
            </a:rPr>
            <a:t>Note: France and the Netherlands,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Low reliability.</a:t>
          </a:r>
        </a:p>
        <a:p>
          <a:r>
            <a:rPr lang="en-GB" sz="1100">
              <a:effectLst/>
              <a:latin typeface="+mn-lt"/>
              <a:ea typeface="+mn-ea"/>
              <a:cs typeface="+mn-cs"/>
            </a:rPr>
            <a:t>(²)</a:t>
          </a:r>
          <a:r>
            <a:rPr lang="en-GB" sz="1200">
              <a:latin typeface="Arial"/>
            </a:rPr>
            <a:t> Definition differs.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hlth_ehis_al1e)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0">
          <a:picLocks noChangeAspect="0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485775</xdr:colOff>
      <xdr:row>55</xdr:row>
      <xdr:rowOff>133350</xdr:rowOff>
    </xdr:from>
    <xdr:to>
      <xdr:col>22</xdr:col>
      <xdr:colOff>66675</xdr:colOff>
      <xdr:row>100</xdr:row>
      <xdr:rowOff>76200</xdr:rowOff>
    </xdr:to>
    <xdr:graphicFrame macro="">
      <xdr:nvGraphicFramePr>
        <xdr:cNvPr id="2" name="Chart 1"/>
        <xdr:cNvGraphicFramePr/>
      </xdr:nvGraphicFramePr>
      <xdr:xfrm>
        <a:off x="1076325" y="8553450"/>
        <a:ext cx="95250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0.8405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5715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/>
            </a:rPr>
            <a:t>Note: the figure is ranked on the share of the population (both sexes) aged ≥65 years who consumed alcohol at least once a week. France and the Netherlands: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Low reliability.</a:t>
          </a:r>
        </a:p>
        <a:p>
          <a:r>
            <a:rPr lang="en-GB" sz="1100">
              <a:effectLst/>
              <a:latin typeface="+mn-lt"/>
              <a:ea typeface="+mn-ea"/>
              <a:cs typeface="+mn-cs"/>
            </a:rPr>
            <a:t>(²)</a:t>
          </a:r>
          <a:r>
            <a:rPr lang="en-GB" sz="1200">
              <a:latin typeface="Arial"/>
            </a:rPr>
            <a:t> Definition differs.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hlth_ehis_al1e)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0">
          <a:picLocks noChangeAspect="0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485775</xdr:colOff>
      <xdr:row>54</xdr:row>
      <xdr:rowOff>133350</xdr:rowOff>
    </xdr:from>
    <xdr:to>
      <xdr:col>22</xdr:col>
      <xdr:colOff>66675</xdr:colOff>
      <xdr:row>99</xdr:row>
      <xdr:rowOff>76200</xdr:rowOff>
    </xdr:to>
    <xdr:graphicFrame macro="">
      <xdr:nvGraphicFramePr>
        <xdr:cNvPr id="2" name="Chart 1"/>
        <xdr:cNvGraphicFramePr/>
      </xdr:nvGraphicFramePr>
      <xdr:xfrm>
        <a:off x="1076325" y="8553450"/>
        <a:ext cx="95250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0.9235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276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hlth_ehis_sk1e)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523875</xdr:colOff>
      <xdr:row>56</xdr:row>
      <xdr:rowOff>104775</xdr:rowOff>
    </xdr:from>
    <xdr:to>
      <xdr:col>22</xdr:col>
      <xdr:colOff>104775</xdr:colOff>
      <xdr:row>101</xdr:row>
      <xdr:rowOff>47625</xdr:rowOff>
    </xdr:to>
    <xdr:graphicFrame macro="">
      <xdr:nvGraphicFramePr>
        <xdr:cNvPr id="2" name="Chart 1"/>
        <xdr:cNvGraphicFramePr/>
      </xdr:nvGraphicFramePr>
      <xdr:xfrm>
        <a:off x="1114425" y="8677275"/>
        <a:ext cx="95250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915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Note: the figure is ranked on the share of the population (both sexes) aged ≥65 years who smoked tobacco products on a daily basis.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hlth_ehis_sk1e)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523875</xdr:colOff>
      <xdr:row>55</xdr:row>
      <xdr:rowOff>104775</xdr:rowOff>
    </xdr:from>
    <xdr:to>
      <xdr:col>22</xdr:col>
      <xdr:colOff>104775</xdr:colOff>
      <xdr:row>100</xdr:row>
      <xdr:rowOff>47625</xdr:rowOff>
    </xdr:to>
    <xdr:graphicFrame macro="">
      <xdr:nvGraphicFramePr>
        <xdr:cNvPr id="2" name="Chart 1"/>
        <xdr:cNvGraphicFramePr/>
      </xdr:nvGraphicFramePr>
      <xdr:xfrm>
        <a:off x="1114425" y="8677275"/>
        <a:ext cx="95250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0.838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695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/>
            </a:rPr>
            <a:t>Note: the body mass index (BMI) of an individual may be calculated as their body mass (in kilograms) divided by the square of their height (in metres). People with a body mass index ≥30 are considered obese. Denmark, Germany, Greece, Italy and Sweden: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ilc_hch10)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0">
          <a:picLocks noChangeAspect="0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0.87525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43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the figure is ranked on average (both sexes) life expectancy at 65 years. The information details average life expectancy for the period from 2010 to 2015.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demo_mlexpec) and United Nations, Department of Economic and Social Affairs, Population Division, World Population Prospects 2019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48</xdr:row>
      <xdr:rowOff>123825</xdr:rowOff>
    </xdr:from>
    <xdr:to>
      <xdr:col>20</xdr:col>
      <xdr:colOff>228600</xdr:colOff>
      <xdr:row>93</xdr:row>
      <xdr:rowOff>66675</xdr:rowOff>
    </xdr:to>
    <xdr:graphicFrame macro="">
      <xdr:nvGraphicFramePr>
        <xdr:cNvPr id="2" name="Chart 1"/>
        <xdr:cNvGraphicFramePr/>
      </xdr:nvGraphicFramePr>
      <xdr:xfrm>
        <a:off x="1181100" y="7629525"/>
        <a:ext cx="95250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0.81825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562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/>
            </a:rPr>
            <a:t>Note: the figure is ranked on the obesity rate for the population (both sexes) aged 65-74 years. The body mass index (BMI) of an individual may be calculated as their body mass (in kilograms) divided by the square of their height (in metres). People with a body mass index ≥30 are considered obese. Denmark, Germany, Greece, Italy and Sweden: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ilc_hch10)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0">
          <a:picLocks noChangeAspect="0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409575</xdr:colOff>
      <xdr:row>47</xdr:row>
      <xdr:rowOff>104775</xdr:rowOff>
    </xdr:from>
    <xdr:to>
      <xdr:col>9</xdr:col>
      <xdr:colOff>3133725</xdr:colOff>
      <xdr:row>92</xdr:row>
      <xdr:rowOff>47625</xdr:rowOff>
    </xdr:to>
    <xdr:graphicFrame macro="">
      <xdr:nvGraphicFramePr>
        <xdr:cNvPr id="2" name="Chart 1"/>
        <xdr:cNvGraphicFramePr/>
      </xdr:nvGraphicFramePr>
      <xdr:xfrm>
        <a:off x="1000125" y="7610475"/>
        <a:ext cx="95250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0.449</cdr:x>
      <cdr:y>0.09875</cdr:y>
    </cdr:from>
    <cdr:to>
      <cdr:x>0.545</cdr:x>
      <cdr:y>0.3195</cdr:y>
    </cdr:to>
    <cdr:sp macro="" textlink="">
      <cdr:nvSpPr>
        <cdr:cNvPr id="2" name="TextBox 1"/>
        <cdr:cNvSpPr txBox="1"/>
      </cdr:nvSpPr>
      <cdr:spPr>
        <a:xfrm>
          <a:off x="4276725" y="523875"/>
          <a:ext cx="914400" cy="11715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0.464</cdr:x>
      <cdr:y>0.09</cdr:y>
    </cdr:from>
    <cdr:to>
      <cdr:x>0.56</cdr:x>
      <cdr:y>0.1475</cdr:y>
    </cdr:to>
    <cdr:sp macro="" textlink="">
      <cdr:nvSpPr>
        <cdr:cNvPr id="3" name="TextBox 2"/>
        <cdr:cNvSpPr txBox="1"/>
      </cdr:nvSpPr>
      <cdr:spPr>
        <a:xfrm>
          <a:off x="4419600" y="476250"/>
          <a:ext cx="914400" cy="3048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Seeing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0.449</cdr:x>
      <cdr:y>0.09875</cdr:y>
    </cdr:from>
    <cdr:to>
      <cdr:x>0.545</cdr:x>
      <cdr:y>0.3195</cdr:y>
    </cdr:to>
    <cdr:sp macro="" textlink="">
      <cdr:nvSpPr>
        <cdr:cNvPr id="2" name="TextBox 1"/>
        <cdr:cNvSpPr txBox="1"/>
      </cdr:nvSpPr>
      <cdr:spPr>
        <a:xfrm>
          <a:off x="4276725" y="523875"/>
          <a:ext cx="914400" cy="11715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0.461</cdr:x>
      <cdr:y>0.05525</cdr:y>
    </cdr:from>
    <cdr:to>
      <cdr:x>0.557</cdr:x>
      <cdr:y>0.11275</cdr:y>
    </cdr:to>
    <cdr:sp macro="" textlink="">
      <cdr:nvSpPr>
        <cdr:cNvPr id="3" name="TextBox 2"/>
        <cdr:cNvSpPr txBox="1"/>
      </cdr:nvSpPr>
      <cdr:spPr>
        <a:xfrm>
          <a:off x="4391025" y="285750"/>
          <a:ext cx="914400" cy="3048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Hearing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0.449</cdr:x>
      <cdr:y>0.09875</cdr:y>
    </cdr:from>
    <cdr:to>
      <cdr:x>0.545</cdr:x>
      <cdr:y>0.3195</cdr:y>
    </cdr:to>
    <cdr:sp macro="" textlink="">
      <cdr:nvSpPr>
        <cdr:cNvPr id="2" name="TextBox 1"/>
        <cdr:cNvSpPr txBox="1"/>
      </cdr:nvSpPr>
      <cdr:spPr>
        <a:xfrm>
          <a:off x="4276725" y="523875"/>
          <a:ext cx="914400" cy="11715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0.462</cdr:x>
      <cdr:y>0</cdr:y>
    </cdr:from>
    <cdr:to>
      <cdr:x>0.558</cdr:x>
      <cdr:y>0.05725</cdr:y>
    </cdr:to>
    <cdr:sp macro="" textlink="">
      <cdr:nvSpPr>
        <cdr:cNvPr id="3" name="TextBox 2"/>
        <cdr:cNvSpPr txBox="1"/>
      </cdr:nvSpPr>
      <cdr:spPr>
        <a:xfrm>
          <a:off x="4400550" y="0"/>
          <a:ext cx="914400" cy="3048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Walking</a:t>
          </a:r>
        </a:p>
      </cdr:txBody>
    </cdr:sp>
  </cdr:relSizeAnchor>
  <cdr:relSizeAnchor xmlns:cdr="http://schemas.openxmlformats.org/drawingml/2006/chartDrawing">
    <cdr:from>
      <cdr:x>0.00525</cdr:x>
      <cdr:y>0.7985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238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the figure is ranked on the share of the population aged ≥15 years self-reporting severe limitations with walking. Belgium and the Netherlands: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/>
          </a:r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Low reliability.</a:t>
          </a:r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>
              <a:latin typeface="Arial"/>
            </a:rPr>
            <a:t>(</a:t>
          </a:r>
          <a:r>
            <a:rPr lang="en-GB" sz="1100">
              <a:effectLst/>
              <a:latin typeface="+mn-lt"/>
              <a:ea typeface="+mn-ea"/>
              <a:cs typeface="+mn-cs"/>
            </a:rPr>
            <a:t>²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) </a:t>
          </a:r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People aged ≥75 years: low reliability.</a:t>
          </a:r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hlth_ehis_pl1e)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121</xdr:row>
      <xdr:rowOff>428625</xdr:rowOff>
    </xdr:from>
    <xdr:to>
      <xdr:col>9</xdr:col>
      <xdr:colOff>9525</xdr:colOff>
      <xdr:row>155</xdr:row>
      <xdr:rowOff>19050</xdr:rowOff>
    </xdr:to>
    <xdr:graphicFrame macro="">
      <xdr:nvGraphicFramePr>
        <xdr:cNvPr id="2" name="Chart 1"/>
        <xdr:cNvGraphicFramePr/>
      </xdr:nvGraphicFramePr>
      <xdr:xfrm>
        <a:off x="1190625" y="18907125"/>
        <a:ext cx="95250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28575</xdr:colOff>
      <xdr:row>145</xdr:row>
      <xdr:rowOff>85725</xdr:rowOff>
    </xdr:from>
    <xdr:to>
      <xdr:col>9</xdr:col>
      <xdr:colOff>28575</xdr:colOff>
      <xdr:row>180</xdr:row>
      <xdr:rowOff>66675</xdr:rowOff>
    </xdr:to>
    <xdr:graphicFrame macro="">
      <xdr:nvGraphicFramePr>
        <xdr:cNvPr id="3" name="Chart 2"/>
        <xdr:cNvGraphicFramePr/>
      </xdr:nvGraphicFramePr>
      <xdr:xfrm>
        <a:off x="1209675" y="22764750"/>
        <a:ext cx="9525000" cy="5314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2</xdr:col>
      <xdr:colOff>0</xdr:colOff>
      <xdr:row>171</xdr:row>
      <xdr:rowOff>76200</xdr:rowOff>
    </xdr:from>
    <xdr:to>
      <xdr:col>9</xdr:col>
      <xdr:colOff>0</xdr:colOff>
      <xdr:row>206</xdr:row>
      <xdr:rowOff>57150</xdr:rowOff>
    </xdr:to>
    <xdr:graphicFrame macro="">
      <xdr:nvGraphicFramePr>
        <xdr:cNvPr id="4" name="Chart 3"/>
        <xdr:cNvGraphicFramePr/>
      </xdr:nvGraphicFramePr>
      <xdr:xfrm>
        <a:off x="1181100" y="26717625"/>
        <a:ext cx="9525000" cy="5314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0.449</cdr:x>
      <cdr:y>0.09875</cdr:y>
    </cdr:from>
    <cdr:to>
      <cdr:x>0.545</cdr:x>
      <cdr:y>0.3195</cdr:y>
    </cdr:to>
    <cdr:sp macro="" textlink="">
      <cdr:nvSpPr>
        <cdr:cNvPr id="2" name="TextBox 1"/>
        <cdr:cNvSpPr txBox="1"/>
      </cdr:nvSpPr>
      <cdr:spPr>
        <a:xfrm>
          <a:off x="4276725" y="523875"/>
          <a:ext cx="914400" cy="11715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0.464</cdr:x>
      <cdr:y>0.09</cdr:y>
    </cdr:from>
    <cdr:to>
      <cdr:x>0.56</cdr:x>
      <cdr:y>0.1475</cdr:y>
    </cdr:to>
    <cdr:sp macro="" textlink="">
      <cdr:nvSpPr>
        <cdr:cNvPr id="3" name="TextBox 2"/>
        <cdr:cNvSpPr txBox="1"/>
      </cdr:nvSpPr>
      <cdr:spPr>
        <a:xfrm>
          <a:off x="4419600" y="476250"/>
          <a:ext cx="914400" cy="3048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Seeing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0.449</cdr:x>
      <cdr:y>0.09875</cdr:y>
    </cdr:from>
    <cdr:to>
      <cdr:x>0.545</cdr:x>
      <cdr:y>0.3195</cdr:y>
    </cdr:to>
    <cdr:sp macro="" textlink="">
      <cdr:nvSpPr>
        <cdr:cNvPr id="2" name="TextBox 1"/>
        <cdr:cNvSpPr txBox="1"/>
      </cdr:nvSpPr>
      <cdr:spPr>
        <a:xfrm>
          <a:off x="4276725" y="523875"/>
          <a:ext cx="914400" cy="11715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0.461</cdr:x>
      <cdr:y>0.05525</cdr:y>
    </cdr:from>
    <cdr:to>
      <cdr:x>0.557</cdr:x>
      <cdr:y>0.11275</cdr:y>
    </cdr:to>
    <cdr:sp macro="" textlink="">
      <cdr:nvSpPr>
        <cdr:cNvPr id="3" name="TextBox 2"/>
        <cdr:cNvSpPr txBox="1"/>
      </cdr:nvSpPr>
      <cdr:spPr>
        <a:xfrm>
          <a:off x="4391025" y="285750"/>
          <a:ext cx="914400" cy="3048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Hearing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0.449</cdr:x>
      <cdr:y>0.09875</cdr:y>
    </cdr:from>
    <cdr:to>
      <cdr:x>0.545</cdr:x>
      <cdr:y>0.3195</cdr:y>
    </cdr:to>
    <cdr:sp macro="" textlink="">
      <cdr:nvSpPr>
        <cdr:cNvPr id="2" name="TextBox 1"/>
        <cdr:cNvSpPr txBox="1"/>
      </cdr:nvSpPr>
      <cdr:spPr>
        <a:xfrm>
          <a:off x="4276725" y="523875"/>
          <a:ext cx="914400" cy="11715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0.462</cdr:x>
      <cdr:y>0</cdr:y>
    </cdr:from>
    <cdr:to>
      <cdr:x>0.558</cdr:x>
      <cdr:y>0.05725</cdr:y>
    </cdr:to>
    <cdr:sp macro="" textlink="">
      <cdr:nvSpPr>
        <cdr:cNvPr id="3" name="TextBox 2"/>
        <cdr:cNvSpPr txBox="1"/>
      </cdr:nvSpPr>
      <cdr:spPr>
        <a:xfrm>
          <a:off x="4400550" y="0"/>
          <a:ext cx="914400" cy="3048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Walking</a:t>
          </a:r>
        </a:p>
      </cdr:txBody>
    </cdr:sp>
  </cdr:relSizeAnchor>
  <cdr:relSizeAnchor xmlns:cdr="http://schemas.openxmlformats.org/drawingml/2006/chartDrawing">
    <cdr:from>
      <cdr:x>0.00625</cdr:x>
      <cdr:y>0.80875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57150" y="4295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the figure is ranked on the share of the population (both sexes) aged ≥65 years self-reporting severe limitations with walking. Belgium and the Netherlands: not available.</a:t>
          </a:r>
        </a:p>
        <a:p>
          <a:r>
            <a:rPr lang="en-GB" sz="1200">
              <a:latin typeface="Arial"/>
            </a:rPr>
            <a:t>(¹) Low reliability.</a:t>
          </a:r>
        </a:p>
        <a:p>
          <a:r>
            <a:rPr lang="en-GB" sz="1200">
              <a:latin typeface="Arial"/>
            </a:rPr>
            <a:t>(²) Women aged ≥75 years: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hlth_ehis_pl1e)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45</xdr:row>
      <xdr:rowOff>66675</xdr:rowOff>
    </xdr:from>
    <xdr:to>
      <xdr:col>13</xdr:col>
      <xdr:colOff>200025</xdr:colOff>
      <xdr:row>90</xdr:row>
      <xdr:rowOff>9525</xdr:rowOff>
    </xdr:to>
    <xdr:graphicFrame macro="">
      <xdr:nvGraphicFramePr>
        <xdr:cNvPr id="2" name="Chart 1"/>
        <xdr:cNvGraphicFramePr/>
      </xdr:nvGraphicFramePr>
      <xdr:xfrm>
        <a:off x="1238250" y="6962775"/>
        <a:ext cx="95250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121</xdr:row>
      <xdr:rowOff>400050</xdr:rowOff>
    </xdr:from>
    <xdr:to>
      <xdr:col>9</xdr:col>
      <xdr:colOff>47625</xdr:colOff>
      <xdr:row>154</xdr:row>
      <xdr:rowOff>142875</xdr:rowOff>
    </xdr:to>
    <xdr:graphicFrame macro="">
      <xdr:nvGraphicFramePr>
        <xdr:cNvPr id="2" name="Chart 1"/>
        <xdr:cNvGraphicFramePr/>
      </xdr:nvGraphicFramePr>
      <xdr:xfrm>
        <a:off x="1228725" y="19335750"/>
        <a:ext cx="95250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66675</xdr:colOff>
      <xdr:row>145</xdr:row>
      <xdr:rowOff>57150</xdr:rowOff>
    </xdr:from>
    <xdr:to>
      <xdr:col>9</xdr:col>
      <xdr:colOff>66675</xdr:colOff>
      <xdr:row>180</xdr:row>
      <xdr:rowOff>38100</xdr:rowOff>
    </xdr:to>
    <xdr:graphicFrame macro="">
      <xdr:nvGraphicFramePr>
        <xdr:cNvPr id="3" name="Chart 2"/>
        <xdr:cNvGraphicFramePr/>
      </xdr:nvGraphicFramePr>
      <xdr:xfrm>
        <a:off x="1247775" y="23193375"/>
        <a:ext cx="9525000" cy="5314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2</xdr:col>
      <xdr:colOff>38100</xdr:colOff>
      <xdr:row>171</xdr:row>
      <xdr:rowOff>47625</xdr:rowOff>
    </xdr:from>
    <xdr:to>
      <xdr:col>9</xdr:col>
      <xdr:colOff>38100</xdr:colOff>
      <xdr:row>206</xdr:row>
      <xdr:rowOff>28575</xdr:rowOff>
    </xdr:to>
    <xdr:graphicFrame macro="">
      <xdr:nvGraphicFramePr>
        <xdr:cNvPr id="4" name="Chart 3"/>
        <xdr:cNvGraphicFramePr/>
      </xdr:nvGraphicFramePr>
      <xdr:xfrm>
        <a:off x="1219200" y="27146250"/>
        <a:ext cx="9525000" cy="5314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0.901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124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Low reliability.</a:t>
          </a:r>
        </a:p>
        <a:p>
          <a:r>
            <a:rPr lang="en-GB" sz="1200">
              <a:latin typeface="Arial"/>
            </a:rPr>
            <a:t>(</a:t>
          </a:r>
          <a:r>
            <a:rPr lang="en-GB" sz="1100">
              <a:effectLst/>
              <a:latin typeface="+mn-lt"/>
              <a:ea typeface="+mn-ea"/>
              <a:cs typeface="+mn-cs"/>
            </a:rPr>
            <a:t>²</a:t>
          </a:r>
          <a:r>
            <a:rPr lang="en-GB" sz="1200">
              <a:latin typeface="Arial"/>
            </a:rPr>
            <a:t>) 2017. People aged ≥85 years: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hlth_silc_04)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104775</xdr:colOff>
      <xdr:row>52</xdr:row>
      <xdr:rowOff>104775</xdr:rowOff>
    </xdr:from>
    <xdr:to>
      <xdr:col>20</xdr:col>
      <xdr:colOff>209550</xdr:colOff>
      <xdr:row>97</xdr:row>
      <xdr:rowOff>47625</xdr:rowOff>
    </xdr:to>
    <xdr:graphicFrame macro="">
      <xdr:nvGraphicFramePr>
        <xdr:cNvPr id="2" name="Chart 1"/>
        <xdr:cNvGraphicFramePr/>
      </xdr:nvGraphicFramePr>
      <xdr:xfrm>
        <a:off x="1285875" y="8067675"/>
        <a:ext cx="95250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34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Note: the figure is ranked on the share of the populatioin (both sexes) aged ≥65 years reporting long-standing illnesses or health problems.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Low reliability.</a:t>
          </a:r>
        </a:p>
        <a:p>
          <a:r>
            <a:rPr lang="en-GB" sz="1200">
              <a:latin typeface="Arial"/>
            </a:rPr>
            <a:t>(</a:t>
          </a:r>
          <a:r>
            <a:rPr lang="en-GB" sz="1100">
              <a:effectLst/>
              <a:latin typeface="+mn-lt"/>
              <a:ea typeface="+mn-ea"/>
              <a:cs typeface="+mn-cs"/>
            </a:rPr>
            <a:t>²</a:t>
          </a:r>
          <a:r>
            <a:rPr lang="en-GB" sz="1200">
              <a:latin typeface="Arial"/>
            </a:rPr>
            <a:t>) 2017.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hlth_silc_04)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95250</xdr:colOff>
      <xdr:row>53</xdr:row>
      <xdr:rowOff>85725</xdr:rowOff>
    </xdr:from>
    <xdr:to>
      <xdr:col>20</xdr:col>
      <xdr:colOff>200025</xdr:colOff>
      <xdr:row>98</xdr:row>
      <xdr:rowOff>28575</xdr:rowOff>
    </xdr:to>
    <xdr:graphicFrame macro="">
      <xdr:nvGraphicFramePr>
        <xdr:cNvPr id="2" name="Chart 1"/>
        <xdr:cNvGraphicFramePr/>
      </xdr:nvGraphicFramePr>
      <xdr:xfrm>
        <a:off x="1276350" y="8353425"/>
        <a:ext cx="95250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000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the figure is ranked on the share of the population (both sexes) aged ≥75 years reporting severe difficulties for each activity.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codes: hlth_ehis_ha1e and hlth_ehis_pc1e)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523875</xdr:colOff>
      <xdr:row>36</xdr:row>
      <xdr:rowOff>66675</xdr:rowOff>
    </xdr:from>
    <xdr:to>
      <xdr:col>11</xdr:col>
      <xdr:colOff>657225</xdr:colOff>
      <xdr:row>73</xdr:row>
      <xdr:rowOff>142875</xdr:rowOff>
    </xdr:to>
    <xdr:graphicFrame macro="">
      <xdr:nvGraphicFramePr>
        <xdr:cNvPr id="2" name="Chart 1"/>
        <xdr:cNvGraphicFramePr/>
      </xdr:nvGraphicFramePr>
      <xdr:xfrm>
        <a:off x="1114425" y="58959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153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/>
            </a:rPr>
            <a:t>Note: the figure is ranked on the share of the population (both sexes) aged ≥75 years making use of homecare services.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hlth_ehis_am7e)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0">
          <a:picLocks noChangeAspect="0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571500</xdr:colOff>
      <xdr:row>54</xdr:row>
      <xdr:rowOff>9525</xdr:rowOff>
    </xdr:from>
    <xdr:to>
      <xdr:col>27</xdr:col>
      <xdr:colOff>76200</xdr:colOff>
      <xdr:row>91</xdr:row>
      <xdr:rowOff>85725</xdr:rowOff>
    </xdr:to>
    <xdr:graphicFrame macro="">
      <xdr:nvGraphicFramePr>
        <xdr:cNvPr id="2" name="Chart 1"/>
        <xdr:cNvGraphicFramePr/>
      </xdr:nvGraphicFramePr>
      <xdr:xfrm>
        <a:off x="1162050" y="84296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0.37025</cdr:x>
      <cdr:y>0.0805</cdr:y>
    </cdr:from>
    <cdr:to>
      <cdr:x>0.651</cdr:x>
      <cdr:y>0.1425</cdr:y>
    </cdr:to>
    <cdr:sp macro="" textlink="">
      <cdr:nvSpPr>
        <cdr:cNvPr id="2" name="TextBox 1"/>
        <cdr:cNvSpPr txBox="1"/>
      </cdr:nvSpPr>
      <cdr:spPr>
        <a:xfrm>
          <a:off x="3524250" y="361950"/>
          <a:ext cx="2676525" cy="2857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General</a:t>
          </a:r>
          <a:r>
            <a:rPr lang="en-GB" sz="1200" b="1" baseline="0">
              <a:latin typeface="Arial" panose="020B0604020202020204" pitchFamily="34" charset="0"/>
              <a:cs typeface="Arial" panose="020B0604020202020204" pitchFamily="34" charset="0"/>
            </a:rPr>
            <a:t> medical practitioner</a:t>
          </a:r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15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the figure is ranked on average (both sexes) life expectancy at 65 years.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Provisional.</a:t>
          </a:r>
          <a:br>
            <a:rPr lang="en-GB" sz="1200">
              <a:latin typeface="Arial"/>
            </a:rPr>
          </a:br>
          <a:r>
            <a:rPr lang="en-GB" sz="1200">
              <a:latin typeface="Arial"/>
            </a:rPr>
            <a:t>(²) 2016.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hlth_hlye)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0.41125</cdr:x>
      <cdr:y>0.0115</cdr:y>
    </cdr:from>
    <cdr:to>
      <cdr:x>0.616</cdr:x>
      <cdr:y>0.0735</cdr:y>
    </cdr:to>
    <cdr:sp macro="" textlink="">
      <cdr:nvSpPr>
        <cdr:cNvPr id="2" name="TextBox 1"/>
        <cdr:cNvSpPr txBox="1"/>
      </cdr:nvSpPr>
      <cdr:spPr>
        <a:xfrm>
          <a:off x="3914775" y="57150"/>
          <a:ext cx="1952625" cy="3619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Surgical </a:t>
          </a:r>
          <a:r>
            <a:rPr lang="en-GB" sz="12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practitioner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0.00025</cdr:x>
      <cdr:y>0.8475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876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Note: the figure is ranked on the share of the population aged ≥16 years having consulted a general medical practitioner in the previous 12 months.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ilc_hch03)</a:t>
          </a: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92</xdr:row>
      <xdr:rowOff>9525</xdr:rowOff>
    </xdr:from>
    <xdr:to>
      <xdr:col>7</xdr:col>
      <xdr:colOff>9525</xdr:colOff>
      <xdr:row>121</xdr:row>
      <xdr:rowOff>57150</xdr:rowOff>
    </xdr:to>
    <xdr:graphicFrame macro="">
      <xdr:nvGraphicFramePr>
        <xdr:cNvPr id="3" name="Chart 2"/>
        <xdr:cNvGraphicFramePr/>
      </xdr:nvGraphicFramePr>
      <xdr:xfrm>
        <a:off x="1190625" y="14506575"/>
        <a:ext cx="9525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19050</xdr:colOff>
      <xdr:row>118</xdr:row>
      <xdr:rowOff>142875</xdr:rowOff>
    </xdr:from>
    <xdr:to>
      <xdr:col>7</xdr:col>
      <xdr:colOff>19050</xdr:colOff>
      <xdr:row>156</xdr:row>
      <xdr:rowOff>114300</xdr:rowOff>
    </xdr:to>
    <xdr:graphicFrame macro="">
      <xdr:nvGraphicFramePr>
        <xdr:cNvPr id="4" name="Chart 3"/>
        <xdr:cNvGraphicFramePr/>
      </xdr:nvGraphicFramePr>
      <xdr:xfrm>
        <a:off x="1200150" y="18707100"/>
        <a:ext cx="9525000" cy="576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0.37025</cdr:x>
      <cdr:y>0.0805</cdr:y>
    </cdr:from>
    <cdr:to>
      <cdr:x>0.651</cdr:x>
      <cdr:y>0.1425</cdr:y>
    </cdr:to>
    <cdr:sp macro="" textlink="">
      <cdr:nvSpPr>
        <cdr:cNvPr id="2" name="TextBox 1"/>
        <cdr:cNvSpPr txBox="1"/>
      </cdr:nvSpPr>
      <cdr:spPr>
        <a:xfrm>
          <a:off x="3524250" y="361950"/>
          <a:ext cx="2676525" cy="2857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General</a:t>
          </a:r>
          <a:r>
            <a:rPr lang="en-GB" sz="1200" b="1" baseline="0">
              <a:latin typeface="Arial" panose="020B0604020202020204" pitchFamily="34" charset="0"/>
              <a:cs typeface="Arial" panose="020B0604020202020204" pitchFamily="34" charset="0"/>
            </a:rPr>
            <a:t> medical practitioner</a:t>
          </a:r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0.41125</cdr:x>
      <cdr:y>0.071</cdr:y>
    </cdr:from>
    <cdr:to>
      <cdr:x>0.616</cdr:x>
      <cdr:y>0.133</cdr:y>
    </cdr:to>
    <cdr:sp macro="" textlink="">
      <cdr:nvSpPr>
        <cdr:cNvPr id="2" name="TextBox 1"/>
        <cdr:cNvSpPr txBox="1"/>
      </cdr:nvSpPr>
      <cdr:spPr>
        <a:xfrm>
          <a:off x="3914775" y="400050"/>
          <a:ext cx="1952625" cy="3619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Surgical </a:t>
          </a:r>
          <a:r>
            <a:rPr lang="en-GB" sz="12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practitioner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0.00025</cdr:x>
      <cdr:y>0.8475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876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Note: the figure is ranked on the share of the population (both sexes) aged ≥75 years having consulted a general medical practitioner in the previous 12 months.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ilc_hch03)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571500</xdr:colOff>
      <xdr:row>91</xdr:row>
      <xdr:rowOff>581025</xdr:rowOff>
    </xdr:from>
    <xdr:to>
      <xdr:col>6</xdr:col>
      <xdr:colOff>4352925</xdr:colOff>
      <xdr:row>121</xdr:row>
      <xdr:rowOff>38100</xdr:rowOff>
    </xdr:to>
    <xdr:graphicFrame macro="">
      <xdr:nvGraphicFramePr>
        <xdr:cNvPr id="2" name="Chart 1"/>
        <xdr:cNvGraphicFramePr/>
      </xdr:nvGraphicFramePr>
      <xdr:xfrm>
        <a:off x="1162050" y="14792325"/>
        <a:ext cx="9525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581025</xdr:colOff>
      <xdr:row>116</xdr:row>
      <xdr:rowOff>142875</xdr:rowOff>
    </xdr:from>
    <xdr:to>
      <xdr:col>6</xdr:col>
      <xdr:colOff>4362450</xdr:colOff>
      <xdr:row>154</xdr:row>
      <xdr:rowOff>114300</xdr:rowOff>
    </xdr:to>
    <xdr:graphicFrame macro="">
      <xdr:nvGraphicFramePr>
        <xdr:cNvPr id="3" name="Chart 2"/>
        <xdr:cNvGraphicFramePr/>
      </xdr:nvGraphicFramePr>
      <xdr:xfrm>
        <a:off x="1171575" y="18707100"/>
        <a:ext cx="9525000" cy="576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505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hlth_ehis_md1e)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53</xdr:row>
      <xdr:rowOff>104775</xdr:rowOff>
    </xdr:from>
    <xdr:to>
      <xdr:col>25</xdr:col>
      <xdr:colOff>523875</xdr:colOff>
      <xdr:row>98</xdr:row>
      <xdr:rowOff>47625</xdr:rowOff>
    </xdr:to>
    <xdr:graphicFrame macro="">
      <xdr:nvGraphicFramePr>
        <xdr:cNvPr id="3" name="Chart 2"/>
        <xdr:cNvGraphicFramePr/>
      </xdr:nvGraphicFramePr>
      <xdr:xfrm>
        <a:off x="1209675" y="8220075"/>
        <a:ext cx="95250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134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0">
              <a:latin typeface="Arial"/>
            </a:rPr>
            <a:t>Note: the figure is ranked on the share of the population (both sexes) aged ≥65 years using prescribed medicines.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hlth_ehis_md1e)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54</xdr:row>
      <xdr:rowOff>76200</xdr:rowOff>
    </xdr:from>
    <xdr:to>
      <xdr:col>25</xdr:col>
      <xdr:colOff>523875</xdr:colOff>
      <xdr:row>99</xdr:row>
      <xdr:rowOff>19050</xdr:rowOff>
    </xdr:to>
    <xdr:graphicFrame macro="">
      <xdr:nvGraphicFramePr>
        <xdr:cNvPr id="2" name="Chart 1"/>
        <xdr:cNvGraphicFramePr/>
      </xdr:nvGraphicFramePr>
      <xdr:xfrm>
        <a:off x="1209675" y="8496300"/>
        <a:ext cx="95250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0.87125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24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Finland,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Excluding Finland.</a:t>
          </a:r>
        </a:p>
        <a:p>
          <a:r>
            <a:rPr lang="en-GB" sz="1200">
              <a:latin typeface="Arial"/>
            </a:rPr>
            <a:t>(²) People aged ≥75 years: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hlth_ehis_pa1e)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552450</xdr:colOff>
      <xdr:row>12</xdr:row>
      <xdr:rowOff>133350</xdr:rowOff>
    </xdr:from>
    <xdr:to>
      <xdr:col>27</xdr:col>
      <xdr:colOff>314325</xdr:colOff>
      <xdr:row>57</xdr:row>
      <xdr:rowOff>76200</xdr:rowOff>
    </xdr:to>
    <xdr:graphicFrame macro="">
      <xdr:nvGraphicFramePr>
        <xdr:cNvPr id="2" name="Chart 1"/>
        <xdr:cNvGraphicFramePr/>
      </xdr:nvGraphicFramePr>
      <xdr:xfrm>
        <a:off x="9848850" y="2914650"/>
        <a:ext cx="95250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54</xdr:row>
      <xdr:rowOff>66675</xdr:rowOff>
    </xdr:from>
    <xdr:to>
      <xdr:col>26</xdr:col>
      <xdr:colOff>342900</xdr:colOff>
      <xdr:row>99</xdr:row>
      <xdr:rowOff>9525</xdr:rowOff>
    </xdr:to>
    <xdr:graphicFrame macro="">
      <xdr:nvGraphicFramePr>
        <xdr:cNvPr id="2" name="Chart 1"/>
        <xdr:cNvGraphicFramePr/>
      </xdr:nvGraphicFramePr>
      <xdr:xfrm>
        <a:off x="1200150" y="8334375"/>
        <a:ext cx="95250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134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the figure is ranked on the average incidence of each disease for the population (both sexes) aged ≥75 years.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hlth_ehis_cd1e)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32</xdr:row>
      <xdr:rowOff>85725</xdr:rowOff>
    </xdr:from>
    <xdr:to>
      <xdr:col>9</xdr:col>
      <xdr:colOff>247650</xdr:colOff>
      <xdr:row>77</xdr:row>
      <xdr:rowOff>28575</xdr:rowOff>
    </xdr:to>
    <xdr:graphicFrame macro="">
      <xdr:nvGraphicFramePr>
        <xdr:cNvPr id="2" name="Chart 1"/>
        <xdr:cNvGraphicFramePr/>
      </xdr:nvGraphicFramePr>
      <xdr:xfrm>
        <a:off x="1333500" y="6219825"/>
        <a:ext cx="95250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0.46425</cdr:x>
      <cdr:y>0.1005</cdr:y>
    </cdr:from>
    <cdr:to>
      <cdr:x>0.56025</cdr:x>
      <cdr:y>0.167</cdr:y>
    </cdr:to>
    <cdr:sp macro="" textlink="">
      <cdr:nvSpPr>
        <cdr:cNvPr id="2" name="TextBox 1"/>
        <cdr:cNvSpPr txBox="1"/>
      </cdr:nvSpPr>
      <cdr:spPr>
        <a:xfrm>
          <a:off x="4419600" y="504825"/>
          <a:ext cx="914400" cy="33337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By age class</a:t>
          </a:r>
        </a:p>
      </cdr:txBody>
    </cdr:sp>
  </cdr:relSizeAnchor>
</c:userShapes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0.45925</cdr:x>
      <cdr:y>0.1415</cdr:y>
    </cdr:from>
    <cdr:to>
      <cdr:x>0.55525</cdr:x>
      <cdr:y>0.20825</cdr:y>
    </cdr:to>
    <cdr:sp macro="" textlink="">
      <cdr:nvSpPr>
        <cdr:cNvPr id="2" name="TextBox 1"/>
        <cdr:cNvSpPr txBox="1"/>
      </cdr:nvSpPr>
      <cdr:spPr>
        <a:xfrm>
          <a:off x="4371975" y="790575"/>
          <a:ext cx="914400" cy="37147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By sex</a:t>
          </a:r>
        </a:p>
      </cdr:txBody>
    </cdr:sp>
  </cdr:relSizeAnchor>
  <cdr:relSizeAnchor xmlns:cdr="http://schemas.openxmlformats.org/drawingml/2006/chartDrawing">
    <cdr:from>
      <cdr:x>0.00525</cdr:x>
      <cdr:y>0.7805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4381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the figure is ranked on the average share of the population (both sexes) aged ≥75 years who reported depressive symptoms. Belgium and the Netherlands: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People aged ≥75 years: low reliability.</a:t>
          </a:r>
        </a:p>
        <a:p>
          <a:r>
            <a:rPr lang="en-GB" sz="1200">
              <a:latin typeface="Arial"/>
            </a:rPr>
            <a:t>(²) Women aged ≥75 years: low reliability.</a:t>
          </a:r>
        </a:p>
        <a:p>
          <a:r>
            <a:rPr lang="en-GB" sz="1200">
              <a:latin typeface="Arial"/>
            </a:rPr>
            <a:t>(³) Men and women aged ≥75 years: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hlth_ehis_mh1e)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581025</xdr:colOff>
      <xdr:row>53</xdr:row>
      <xdr:rowOff>85725</xdr:rowOff>
    </xdr:from>
    <xdr:to>
      <xdr:col>10</xdr:col>
      <xdr:colOff>2809875</xdr:colOff>
      <xdr:row>85</xdr:row>
      <xdr:rowOff>0</xdr:rowOff>
    </xdr:to>
    <xdr:graphicFrame macro="">
      <xdr:nvGraphicFramePr>
        <xdr:cNvPr id="2" name="Chart 1"/>
        <xdr:cNvGraphicFramePr/>
      </xdr:nvGraphicFramePr>
      <xdr:xfrm>
        <a:off x="1171575" y="8658225"/>
        <a:ext cx="952500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absolute">
    <xdr:from>
      <xdr:col>1</xdr:col>
      <xdr:colOff>581025</xdr:colOff>
      <xdr:row>75</xdr:row>
      <xdr:rowOff>66675</xdr:rowOff>
    </xdr:from>
    <xdr:to>
      <xdr:col>10</xdr:col>
      <xdr:colOff>2809875</xdr:colOff>
      <xdr:row>112</xdr:row>
      <xdr:rowOff>47625</xdr:rowOff>
    </xdr:to>
    <xdr:graphicFrame macro="">
      <xdr:nvGraphicFramePr>
        <xdr:cNvPr id="3" name="Chart 2"/>
        <xdr:cNvGraphicFramePr/>
      </xdr:nvGraphicFramePr>
      <xdr:xfrm>
        <a:off x="1171575" y="12239625"/>
        <a:ext cx="9525000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0.449</cdr:x>
      <cdr:y>0.09875</cdr:y>
    </cdr:from>
    <cdr:to>
      <cdr:x>0.545</cdr:x>
      <cdr:y>0.3195</cdr:y>
    </cdr:to>
    <cdr:sp macro="" textlink="">
      <cdr:nvSpPr>
        <cdr:cNvPr id="2" name="TextBox 1"/>
        <cdr:cNvSpPr txBox="1"/>
      </cdr:nvSpPr>
      <cdr:spPr>
        <a:xfrm>
          <a:off x="4276725" y="504825"/>
          <a:ext cx="914400" cy="11430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0.446</cdr:x>
      <cdr:y>0.11125</cdr:y>
    </cdr:from>
    <cdr:to>
      <cdr:x>0.542</cdr:x>
      <cdr:y>0.1685</cdr:y>
    </cdr:to>
    <cdr:sp macro="" textlink="">
      <cdr:nvSpPr>
        <cdr:cNvPr id="3" name="TextBox 2"/>
        <cdr:cNvSpPr txBox="1"/>
      </cdr:nvSpPr>
      <cdr:spPr>
        <a:xfrm>
          <a:off x="4248150" y="571500"/>
          <a:ext cx="914400" cy="2952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In-patients</a:t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0.45525</cdr:x>
      <cdr:y>0.14425</cdr:y>
    </cdr:from>
    <cdr:to>
      <cdr:x>0.55125</cdr:x>
      <cdr:y>0.1955</cdr:y>
    </cdr:to>
    <cdr:sp macro="" textlink="">
      <cdr:nvSpPr>
        <cdr:cNvPr id="4" name="TextBox 1"/>
        <cdr:cNvSpPr txBox="1"/>
      </cdr:nvSpPr>
      <cdr:spPr>
        <a:xfrm>
          <a:off x="4333875" y="895350"/>
          <a:ext cx="914400" cy="3238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Day cases</a:t>
          </a:r>
        </a:p>
      </cdr:txBody>
    </cdr:sp>
  </cdr:relSizeAnchor>
  <cdr:relSizeAnchor xmlns:cdr="http://schemas.openxmlformats.org/drawingml/2006/chartDrawing">
    <cdr:from>
      <cdr:x>0.00325</cdr:x>
      <cdr:y>0.803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5019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the figure is ranked on the index for in-patient discharges of the population aged 65-84 years. Bulgaria, Estonia and Greece, not available.</a:t>
          </a:r>
        </a:p>
        <a:p>
          <a:r>
            <a:rPr lang="en-GB" sz="1200">
              <a:latin typeface="Arial"/>
            </a:rPr>
            <a:t>(¹) 2016.</a:t>
          </a:r>
        </a:p>
        <a:p>
          <a:r>
            <a:rPr lang="en-GB" sz="1200">
              <a:latin typeface="Arial"/>
            </a:rPr>
            <a:t>(²) 2017.</a:t>
          </a:r>
        </a:p>
        <a:p>
          <a:r>
            <a:rPr lang="en-GB" sz="1200">
              <a:latin typeface="Arial"/>
            </a:rPr>
            <a:t>(³) 2015.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urostat </a:t>
          </a:r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(online data codes: hlth_co_disch3, hlth_co_disch1 and demo_pjangroup)</a:t>
          </a:r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571500</xdr:colOff>
      <xdr:row>90</xdr:row>
      <xdr:rowOff>9525</xdr:rowOff>
    </xdr:from>
    <xdr:to>
      <xdr:col>6</xdr:col>
      <xdr:colOff>5019675</xdr:colOff>
      <xdr:row>122</xdr:row>
      <xdr:rowOff>57150</xdr:rowOff>
    </xdr:to>
    <xdr:graphicFrame macro="">
      <xdr:nvGraphicFramePr>
        <xdr:cNvPr id="3" name="Chart 2"/>
        <xdr:cNvGraphicFramePr/>
      </xdr:nvGraphicFramePr>
      <xdr:xfrm>
        <a:off x="1162050" y="13763625"/>
        <a:ext cx="95250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571500</xdr:colOff>
      <xdr:row>111</xdr:row>
      <xdr:rowOff>47625</xdr:rowOff>
    </xdr:from>
    <xdr:to>
      <xdr:col>6</xdr:col>
      <xdr:colOff>5019675</xdr:colOff>
      <xdr:row>152</xdr:row>
      <xdr:rowOff>57150</xdr:rowOff>
    </xdr:to>
    <xdr:graphicFrame macro="">
      <xdr:nvGraphicFramePr>
        <xdr:cNvPr id="5" name="Chart 4"/>
        <xdr:cNvGraphicFramePr/>
      </xdr:nvGraphicFramePr>
      <xdr:xfrm>
        <a:off x="1162050" y="17249775"/>
        <a:ext cx="9525000" cy="625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hlth_silc_08)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0">
          <a:picLocks noChangeAspect="0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0.9285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6305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2017.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hlth_silc_01)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28</xdr:row>
      <xdr:rowOff>66675</xdr:rowOff>
    </xdr:from>
    <xdr:to>
      <xdr:col>21</xdr:col>
      <xdr:colOff>95250</xdr:colOff>
      <xdr:row>65</xdr:row>
      <xdr:rowOff>142875</xdr:rowOff>
    </xdr:to>
    <xdr:graphicFrame macro="">
      <xdr:nvGraphicFramePr>
        <xdr:cNvPr id="2" name="Chart 1"/>
        <xdr:cNvGraphicFramePr/>
      </xdr:nvGraphicFramePr>
      <xdr:xfrm>
        <a:off x="1181100" y="43719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0.265</cdr:y>
    </cdr:from>
    <cdr:to>
      <cdr:x>0.0685</cdr:x>
      <cdr:y>0.3875</cdr:y>
    </cdr:to>
    <cdr:sp macro="" textlink="">
      <cdr:nvSpPr>
        <cdr:cNvPr id="2" name="TextBox 1"/>
        <cdr:cNvSpPr txBox="1"/>
      </cdr:nvSpPr>
      <cdr:spPr>
        <a:xfrm rot="16200000">
          <a:off x="0" y="1800225"/>
          <a:ext cx="657225" cy="828675"/>
        </a:xfrm>
        <a:prstGeom prst="rect">
          <a:avLst/>
        </a:prstGeom>
        <a:ln>
          <a:noFill/>
        </a:ln>
      </cdr:spPr>
      <cdr:txBody>
        <a:bodyPr vertOverflow="clip" wrap="none" rtlCol="0" anchor="ctr"/>
        <a:lstStyle/>
        <a:p>
          <a:pPr algn="ctr"/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Age class </a:t>
          </a:r>
        </a:p>
        <a:p>
          <a:pPr algn="ctr"/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(years)</a:t>
          </a:r>
        </a:p>
      </cdr:txBody>
    </cdr:sp>
  </cdr:relSizeAnchor>
  <cdr:relSizeAnchor xmlns:cdr="http://schemas.openxmlformats.org/drawingml/2006/chartDrawing">
    <cdr:from>
      <cdr:x>0.30875</cdr:x>
      <cdr:y>0.0695</cdr:y>
    </cdr:from>
    <cdr:to>
      <cdr:x>0.42</cdr:x>
      <cdr:y>0.1025</cdr:y>
    </cdr:to>
    <cdr:sp macro="" textlink="">
      <cdr:nvSpPr>
        <cdr:cNvPr id="3" name="TextBox 1"/>
        <cdr:cNvSpPr txBox="1"/>
      </cdr:nvSpPr>
      <cdr:spPr>
        <a:xfrm>
          <a:off x="2933700" y="466725"/>
          <a:ext cx="1057275" cy="22860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Men</a:t>
          </a:r>
        </a:p>
      </cdr:txBody>
    </cdr:sp>
  </cdr:relSizeAnchor>
  <cdr:relSizeAnchor xmlns:cdr="http://schemas.openxmlformats.org/drawingml/2006/chartDrawing">
    <cdr:from>
      <cdr:x>0.00125</cdr:x>
      <cdr:y>0.9025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9525" y="6134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the figure shows the six main causes of death among older people (aged ≥55 years) based on chapter headings from the international classification of diseases (ICD-10).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hlth_cd_aro)</a:t>
          </a:r>
        </a:p>
      </cdr:txBody>
    </cdr:sp>
  </cdr:relSizeAnchor>
</c:userShapes>
</file>

<file path=xl/drawings/drawing7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0.3465</cdr:x>
      <cdr:y>0.069</cdr:y>
    </cdr:from>
    <cdr:to>
      <cdr:x>0.46425</cdr:x>
      <cdr:y>0.10225</cdr:y>
    </cdr:to>
    <cdr:sp macro="" textlink="">
      <cdr:nvSpPr>
        <cdr:cNvPr id="2" name="TextBox 1"/>
        <cdr:cNvSpPr txBox="1"/>
      </cdr:nvSpPr>
      <cdr:spPr>
        <a:xfrm>
          <a:off x="1495425" y="457200"/>
          <a:ext cx="504825" cy="22860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Women</a:t>
          </a:r>
        </a:p>
      </cdr:txBody>
    </cdr:sp>
  </cdr:relSizeAnchor>
</c:userShapes>
</file>

<file path=xl/drawings/drawing7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32</xdr:row>
      <xdr:rowOff>485775</xdr:rowOff>
    </xdr:from>
    <xdr:to>
      <xdr:col>13</xdr:col>
      <xdr:colOff>0</xdr:colOff>
      <xdr:row>76</xdr:row>
      <xdr:rowOff>28575</xdr:rowOff>
    </xdr:to>
    <xdr:graphicFrame macro="">
      <xdr:nvGraphicFramePr>
        <xdr:cNvPr id="3" name="Chart 2"/>
        <xdr:cNvGraphicFramePr/>
      </xdr:nvGraphicFramePr>
      <xdr:xfrm>
        <a:off x="1219200" y="5410200"/>
        <a:ext cx="95250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533400</xdr:colOff>
      <xdr:row>32</xdr:row>
      <xdr:rowOff>495300</xdr:rowOff>
    </xdr:from>
    <xdr:to>
      <xdr:col>13</xdr:col>
      <xdr:colOff>0</xdr:colOff>
      <xdr:row>75</xdr:row>
      <xdr:rowOff>133350</xdr:rowOff>
    </xdr:to>
    <xdr:graphicFrame macro="">
      <xdr:nvGraphicFramePr>
        <xdr:cNvPr id="4" name="Chart 3"/>
        <xdr:cNvGraphicFramePr/>
      </xdr:nvGraphicFramePr>
      <xdr:xfrm>
        <a:off x="6419850" y="5419725"/>
        <a:ext cx="4324350" cy="674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523875</xdr:colOff>
      <xdr:row>56</xdr:row>
      <xdr:rowOff>133350</xdr:rowOff>
    </xdr:from>
    <xdr:to>
      <xdr:col>7</xdr:col>
      <xdr:colOff>295275</xdr:colOff>
      <xdr:row>58</xdr:row>
      <xdr:rowOff>47625</xdr:rowOff>
    </xdr:to>
    <xdr:sp macro="" textlink="">
      <xdr:nvSpPr>
        <xdr:cNvPr id="2" name="TextBox 1"/>
        <xdr:cNvSpPr txBox="1"/>
      </xdr:nvSpPr>
      <xdr:spPr>
        <a:xfrm>
          <a:off x="6410325" y="9267825"/>
          <a:ext cx="3619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xdr:txBody>
    </xdr:sp>
    <xdr:clientData/>
  </xdr:twoCellAnchor>
</xdr:wsDr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943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/>
            </a:rPr>
            <a:t>Note: the figure shows the 10 main causes of death among people aged ≥65 years based on chapter headings from the international classification of diseases (ICD-10). A standardised death rate is a weighted average of age-specific mortality rates. Ranked on average (both sexes) standardised death rates.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hlth_cd_asdr2)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571500</xdr:colOff>
      <xdr:row>31</xdr:row>
      <xdr:rowOff>9525</xdr:rowOff>
    </xdr:from>
    <xdr:to>
      <xdr:col>7</xdr:col>
      <xdr:colOff>3657600</xdr:colOff>
      <xdr:row>75</xdr:row>
      <xdr:rowOff>104775</xdr:rowOff>
    </xdr:to>
    <xdr:graphicFrame macro="">
      <xdr:nvGraphicFramePr>
        <xdr:cNvPr id="2" name="Chart 1"/>
        <xdr:cNvGraphicFramePr/>
      </xdr:nvGraphicFramePr>
      <xdr:xfrm>
        <a:off x="1162050" y="5076825"/>
        <a:ext cx="95250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53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the figure is ranked on the sum of the standardised deaths from diseases of the circulatory system and cancer among the population (both sexes) aged ≥65 years.</a:t>
          </a:r>
          <a:br>
            <a:rPr lang="en-GB" sz="1200">
              <a:latin typeface="Arial"/>
            </a:rPr>
          </a:br>
          <a:r>
            <a:rPr lang="en-GB" sz="1200">
              <a:latin typeface="Arial"/>
            </a:rPr>
            <a:t>(¹) 2016.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hlth_cd_asdr2)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476250</xdr:colOff>
      <xdr:row>9</xdr:row>
      <xdr:rowOff>66675</xdr:rowOff>
    </xdr:from>
    <xdr:to>
      <xdr:col>25</xdr:col>
      <xdr:colOff>314325</xdr:colOff>
      <xdr:row>52</xdr:row>
      <xdr:rowOff>9525</xdr:rowOff>
    </xdr:to>
    <xdr:graphicFrame macro="">
      <xdr:nvGraphicFramePr>
        <xdr:cNvPr id="2" name="Chart 1"/>
        <xdr:cNvGraphicFramePr/>
      </xdr:nvGraphicFramePr>
      <xdr:xfrm>
        <a:off x="8543925" y="1476375"/>
        <a:ext cx="95250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238125</xdr:colOff>
      <xdr:row>53</xdr:row>
      <xdr:rowOff>85725</xdr:rowOff>
    </xdr:from>
    <xdr:to>
      <xdr:col>16</xdr:col>
      <xdr:colOff>171450</xdr:colOff>
      <xdr:row>98</xdr:row>
      <xdr:rowOff>28575</xdr:rowOff>
    </xdr:to>
    <xdr:graphicFrame macro="">
      <xdr:nvGraphicFramePr>
        <xdr:cNvPr id="6" name="Chart 5"/>
        <xdr:cNvGraphicFramePr/>
      </xdr:nvGraphicFramePr>
      <xdr:xfrm>
        <a:off x="828675" y="8201025"/>
        <a:ext cx="95250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0.87075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5915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Note: the figure is ranked on the share of the population (both sexes) aged ≥65 years who perceive their own health as good or very good.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2017.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hlth_silc_01)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1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1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Relationship Id="rId2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3.xml" /><Relationship Id="rId2" Type="http://schemas.openxmlformats.org/officeDocument/2006/relationships/printerSettings" Target="../printerSettings/printerSettings1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5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7.xml" /><Relationship Id="rId2" Type="http://schemas.openxmlformats.org/officeDocument/2006/relationships/printerSettings" Target="../printerSettings/printerSettings1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showGridLines="0" tabSelected="1" workbookViewId="0" topLeftCell="A1"/>
  </sheetViews>
  <sheetFormatPr defaultColWidth="8.8515625" defaultRowHeight="12"/>
  <cols>
    <col min="1" max="2" width="8.8515625" style="1" customWidth="1"/>
    <col min="3" max="3" width="20.57421875" style="1" customWidth="1"/>
    <col min="4" max="5" width="20.00390625" style="1" customWidth="1"/>
    <col min="6" max="9" width="15.57421875" style="1" customWidth="1"/>
    <col min="10" max="26" width="3.57421875" style="1" customWidth="1"/>
    <col min="27" max="16384" width="8.8515625" style="1" customWidth="1"/>
  </cols>
  <sheetData>
    <row r="1" ht="12" customHeight="1">
      <c r="C1" s="61"/>
    </row>
    <row r="2" ht="12" customHeight="1"/>
    <row r="3" ht="12" customHeight="1">
      <c r="C3" s="2" t="s">
        <v>0</v>
      </c>
    </row>
    <row r="4" ht="12" customHeight="1">
      <c r="C4" s="2" t="s">
        <v>6</v>
      </c>
    </row>
    <row r="5" ht="12" customHeight="1"/>
    <row r="6" ht="15">
      <c r="C6" s="28" t="s">
        <v>219</v>
      </c>
    </row>
    <row r="7" ht="12">
      <c r="C7" s="4" t="s">
        <v>160</v>
      </c>
    </row>
    <row r="8" ht="12"/>
    <row r="9" ht="12">
      <c r="C9" s="5"/>
    </row>
    <row r="10" spans="3:6" ht="12">
      <c r="C10" s="6"/>
      <c r="D10" s="11" t="s">
        <v>42</v>
      </c>
      <c r="E10" s="11" t="s">
        <v>43</v>
      </c>
      <c r="F10" s="12" t="s">
        <v>220</v>
      </c>
    </row>
    <row r="11" spans="3:6" ht="12">
      <c r="C11" s="6" t="s">
        <v>188</v>
      </c>
      <c r="D11" s="9">
        <v>18.1</v>
      </c>
      <c r="E11" s="9">
        <v>21.6</v>
      </c>
      <c r="F11" s="13">
        <v>20</v>
      </c>
    </row>
    <row r="12" spans="3:7" ht="12">
      <c r="C12" s="6"/>
      <c r="D12" s="9"/>
      <c r="E12" s="9"/>
      <c r="F12" s="13"/>
      <c r="G12" s="75"/>
    </row>
    <row r="13" spans="3:7" ht="12">
      <c r="C13" s="6" t="s">
        <v>153</v>
      </c>
      <c r="D13" s="9">
        <v>19.7</v>
      </c>
      <c r="E13" s="9">
        <v>23.8</v>
      </c>
      <c r="F13" s="13">
        <v>21.9</v>
      </c>
      <c r="G13" s="75"/>
    </row>
    <row r="14" spans="3:7" ht="12">
      <c r="C14" s="6" t="s">
        <v>16</v>
      </c>
      <c r="D14" s="9">
        <v>19.5</v>
      </c>
      <c r="E14" s="9">
        <v>23.5</v>
      </c>
      <c r="F14" s="13">
        <v>21.6</v>
      </c>
      <c r="G14" s="75"/>
    </row>
    <row r="15" spans="3:7" ht="12">
      <c r="C15" s="6" t="s">
        <v>19</v>
      </c>
      <c r="D15" s="9">
        <v>19.6</v>
      </c>
      <c r="E15" s="9">
        <v>22.8</v>
      </c>
      <c r="F15" s="13">
        <v>21.3</v>
      </c>
      <c r="G15" s="75"/>
    </row>
    <row r="16" spans="3:7" ht="12">
      <c r="C16" s="6" t="s">
        <v>25</v>
      </c>
      <c r="D16" s="9">
        <v>19.2</v>
      </c>
      <c r="E16" s="9">
        <v>22.3</v>
      </c>
      <c r="F16" s="13">
        <v>20.8</v>
      </c>
      <c r="G16" s="75"/>
    </row>
    <row r="17" spans="3:7" ht="12">
      <c r="C17" s="6" t="s">
        <v>15</v>
      </c>
      <c r="D17" s="9">
        <v>19.1</v>
      </c>
      <c r="E17" s="9">
        <v>21.9</v>
      </c>
      <c r="F17" s="13">
        <v>20.6</v>
      </c>
      <c r="G17" s="75"/>
    </row>
    <row r="18" spans="3:7" ht="12">
      <c r="C18" s="6" t="s">
        <v>20</v>
      </c>
      <c r="D18" s="9">
        <v>19.1</v>
      </c>
      <c r="E18" s="9">
        <v>21.8</v>
      </c>
      <c r="F18" s="13">
        <v>20.5</v>
      </c>
      <c r="G18" s="75"/>
    </row>
    <row r="19" spans="3:7" ht="12">
      <c r="C19" s="6" t="s">
        <v>23</v>
      </c>
      <c r="D19" s="9">
        <v>18.8</v>
      </c>
      <c r="E19" s="9">
        <v>22.1</v>
      </c>
      <c r="F19" s="13">
        <v>20.5</v>
      </c>
      <c r="G19" s="75"/>
    </row>
    <row r="20" spans="3:7" ht="12">
      <c r="C20" s="6" t="s">
        <v>217</v>
      </c>
      <c r="D20" s="9">
        <v>19.1</v>
      </c>
      <c r="E20" s="9">
        <v>21.6</v>
      </c>
      <c r="F20" s="13">
        <v>20.4</v>
      </c>
      <c r="G20" s="75"/>
    </row>
    <row r="21" spans="3:7" ht="12">
      <c r="C21" s="6" t="s">
        <v>33</v>
      </c>
      <c r="D21" s="9">
        <v>18.6</v>
      </c>
      <c r="E21" s="9">
        <v>22</v>
      </c>
      <c r="F21" s="13">
        <v>20.4</v>
      </c>
      <c r="G21" s="75"/>
    </row>
    <row r="22" spans="3:7" ht="12">
      <c r="C22" s="6" t="s">
        <v>34</v>
      </c>
      <c r="D22" s="9">
        <v>19.2</v>
      </c>
      <c r="E22" s="9">
        <v>21.6</v>
      </c>
      <c r="F22" s="13">
        <v>20.4</v>
      </c>
      <c r="G22" s="75"/>
    </row>
    <row r="23" spans="3:7" ht="12">
      <c r="C23" s="6" t="s">
        <v>9</v>
      </c>
      <c r="D23" s="9">
        <v>18.6</v>
      </c>
      <c r="E23" s="9">
        <v>21.9</v>
      </c>
      <c r="F23" s="13">
        <v>20.3</v>
      </c>
      <c r="G23" s="75"/>
    </row>
    <row r="24" spans="3:7" ht="12">
      <c r="C24" s="6" t="s">
        <v>29</v>
      </c>
      <c r="D24" s="9">
        <v>18.2</v>
      </c>
      <c r="E24" s="9">
        <v>22</v>
      </c>
      <c r="F24" s="13">
        <v>20.3</v>
      </c>
      <c r="G24" s="75"/>
    </row>
    <row r="25" spans="3:7" ht="12">
      <c r="C25" s="6" t="s">
        <v>27</v>
      </c>
      <c r="D25" s="9">
        <v>18.5</v>
      </c>
      <c r="E25" s="9">
        <v>21.6</v>
      </c>
      <c r="F25" s="13">
        <v>20.1</v>
      </c>
      <c r="G25" s="75"/>
    </row>
    <row r="26" spans="3:7" ht="12">
      <c r="C26" s="6" t="s">
        <v>26</v>
      </c>
      <c r="D26" s="9">
        <v>18.7</v>
      </c>
      <c r="E26" s="9">
        <v>21.1</v>
      </c>
      <c r="F26" s="13">
        <v>20</v>
      </c>
      <c r="G26" s="75"/>
    </row>
    <row r="27" spans="3:7" ht="12">
      <c r="C27" s="6" t="s">
        <v>31</v>
      </c>
      <c r="D27" s="9">
        <v>17.8</v>
      </c>
      <c r="E27" s="9">
        <v>21.8</v>
      </c>
      <c r="F27" s="13">
        <v>20</v>
      </c>
      <c r="G27" s="75"/>
    </row>
    <row r="28" spans="3:7" ht="12">
      <c r="C28" s="6" t="s">
        <v>40</v>
      </c>
      <c r="D28" s="9">
        <v>18</v>
      </c>
      <c r="E28" s="9">
        <v>21.1</v>
      </c>
      <c r="F28" s="13">
        <v>19.6</v>
      </c>
      <c r="G28" s="75"/>
    </row>
    <row r="29" spans="3:7" ht="12">
      <c r="C29" s="6" t="s">
        <v>12</v>
      </c>
      <c r="D29" s="9">
        <v>18</v>
      </c>
      <c r="E29" s="9">
        <v>20.7</v>
      </c>
      <c r="F29" s="13">
        <v>19.4</v>
      </c>
      <c r="G29" s="75"/>
    </row>
    <row r="30" spans="3:7" ht="12">
      <c r="C30" s="6" t="s">
        <v>13</v>
      </c>
      <c r="D30" s="9">
        <v>15.7</v>
      </c>
      <c r="E30" s="9">
        <v>20.6</v>
      </c>
      <c r="F30" s="13">
        <v>18.6</v>
      </c>
      <c r="G30" s="75"/>
    </row>
    <row r="31" spans="3:7" ht="12">
      <c r="C31" s="6" t="s">
        <v>11</v>
      </c>
      <c r="D31" s="9">
        <v>16.2</v>
      </c>
      <c r="E31" s="9">
        <v>19.8</v>
      </c>
      <c r="F31" s="13">
        <v>18.2</v>
      </c>
      <c r="G31" s="75"/>
    </row>
    <row r="32" spans="3:7" ht="12">
      <c r="C32" s="6" t="s">
        <v>28</v>
      </c>
      <c r="D32" s="9">
        <v>15.8</v>
      </c>
      <c r="E32" s="9">
        <v>20.1</v>
      </c>
      <c r="F32" s="13">
        <v>18.2</v>
      </c>
      <c r="G32" s="75"/>
    </row>
    <row r="33" spans="3:7" ht="12">
      <c r="C33" s="6" t="s">
        <v>18</v>
      </c>
      <c r="D33" s="9">
        <v>15.7</v>
      </c>
      <c r="E33" s="9">
        <v>19.3</v>
      </c>
      <c r="F33" s="13">
        <v>17.7</v>
      </c>
      <c r="G33" s="75"/>
    </row>
    <row r="34" spans="3:7" ht="12">
      <c r="C34" s="6" t="s">
        <v>22</v>
      </c>
      <c r="D34" s="9">
        <v>14.5</v>
      </c>
      <c r="E34" s="9">
        <v>19.7</v>
      </c>
      <c r="F34" s="13">
        <v>17.6</v>
      </c>
      <c r="G34" s="75"/>
    </row>
    <row r="35" spans="3:7" ht="12">
      <c r="C35" s="6" t="s">
        <v>32</v>
      </c>
      <c r="D35" s="9">
        <v>15.4</v>
      </c>
      <c r="E35" s="9">
        <v>19.3</v>
      </c>
      <c r="F35" s="13">
        <v>17.6</v>
      </c>
      <c r="G35" s="75"/>
    </row>
    <row r="36" spans="3:7" ht="12">
      <c r="C36" s="6" t="s">
        <v>21</v>
      </c>
      <c r="D36" s="9">
        <v>14.1</v>
      </c>
      <c r="E36" s="9">
        <v>19</v>
      </c>
      <c r="F36" s="13">
        <v>17.1</v>
      </c>
      <c r="G36" s="75"/>
    </row>
    <row r="37" spans="3:7" ht="12">
      <c r="C37" s="6" t="s">
        <v>24</v>
      </c>
      <c r="D37" s="9">
        <v>14.6</v>
      </c>
      <c r="E37" s="9">
        <v>18.5</v>
      </c>
      <c r="F37" s="13">
        <v>16.8</v>
      </c>
      <c r="G37" s="75"/>
    </row>
    <row r="38" spans="3:7" ht="12">
      <c r="C38" s="6" t="s">
        <v>30</v>
      </c>
      <c r="D38" s="9">
        <v>14.7</v>
      </c>
      <c r="E38" s="9">
        <v>18.4</v>
      </c>
      <c r="F38" s="13">
        <v>16.7</v>
      </c>
      <c r="G38" s="75"/>
    </row>
    <row r="39" spans="3:6" s="75" customFormat="1" ht="12">
      <c r="C39" s="6" t="s">
        <v>10</v>
      </c>
      <c r="D39" s="9">
        <v>14.2</v>
      </c>
      <c r="E39" s="9">
        <v>18</v>
      </c>
      <c r="F39" s="13">
        <v>16.2</v>
      </c>
    </row>
    <row r="40" spans="3:7" ht="12">
      <c r="C40" s="6"/>
      <c r="D40" s="9"/>
      <c r="E40" s="9"/>
      <c r="F40" s="13"/>
      <c r="G40" s="75"/>
    </row>
    <row r="41" spans="3:6" ht="12">
      <c r="C41" s="6" t="s">
        <v>35</v>
      </c>
      <c r="D41" s="9">
        <v>18.9</v>
      </c>
      <c r="E41" s="9">
        <v>21.1</v>
      </c>
      <c r="F41" s="13">
        <v>20.1</v>
      </c>
    </row>
    <row r="42" spans="3:6" s="75" customFormat="1" ht="12">
      <c r="C42" s="6"/>
      <c r="D42" s="9"/>
      <c r="E42" s="9"/>
      <c r="F42" s="13"/>
    </row>
    <row r="43" spans="3:6" ht="12">
      <c r="C43" s="6" t="s">
        <v>39</v>
      </c>
      <c r="D43" s="9">
        <v>20.2</v>
      </c>
      <c r="E43" s="9">
        <v>23</v>
      </c>
      <c r="F43" s="13">
        <v>21.7</v>
      </c>
    </row>
    <row r="44" spans="3:6" ht="12">
      <c r="C44" s="6" t="s">
        <v>36</v>
      </c>
      <c r="D44" s="9">
        <v>20</v>
      </c>
      <c r="E44" s="9">
        <v>21.7</v>
      </c>
      <c r="F44" s="13">
        <v>20.9</v>
      </c>
    </row>
    <row r="45" spans="3:6" ht="12">
      <c r="C45" s="6" t="s">
        <v>38</v>
      </c>
      <c r="D45" s="9">
        <v>19.4</v>
      </c>
      <c r="E45" s="9">
        <v>21.7</v>
      </c>
      <c r="F45" s="13">
        <v>20.6</v>
      </c>
    </row>
    <row r="46" spans="3:6" ht="12">
      <c r="C46" s="6" t="s">
        <v>37</v>
      </c>
      <c r="D46" s="9">
        <v>19</v>
      </c>
      <c r="E46" s="9">
        <v>21.9</v>
      </c>
      <c r="F46" s="13">
        <v>20.5</v>
      </c>
    </row>
    <row r="47" ht="12"/>
    <row r="48" ht="12">
      <c r="C48" s="1" t="s">
        <v>312</v>
      </c>
    </row>
    <row r="49" ht="12">
      <c r="C49" s="1" t="s">
        <v>218</v>
      </c>
    </row>
    <row r="50" ht="12">
      <c r="C50" s="8" t="s">
        <v>41</v>
      </c>
    </row>
    <row r="51" ht="12">
      <c r="A51" s="2" t="s">
        <v>7</v>
      </c>
    </row>
    <row r="52" ht="12">
      <c r="A52" s="1" t="s">
        <v>216</v>
      </c>
    </row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</sheetData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"/>
  <sheetViews>
    <sheetView showGridLines="0" workbookViewId="0" topLeftCell="A1"/>
  </sheetViews>
  <sheetFormatPr defaultColWidth="8.8515625" defaultRowHeight="12"/>
  <cols>
    <col min="1" max="2" width="8.8515625" style="75" customWidth="1"/>
    <col min="3" max="3" width="20.57421875" style="75" customWidth="1"/>
    <col min="4" max="8" width="15.57421875" style="75" customWidth="1"/>
    <col min="9" max="24" width="3.57421875" style="75" customWidth="1"/>
    <col min="25" max="25" width="8.57421875" style="75" customWidth="1"/>
    <col min="26" max="26" width="11.421875" style="75" customWidth="1"/>
    <col min="27" max="16384" width="8.8515625" style="75" customWidth="1"/>
  </cols>
  <sheetData>
    <row r="1" ht="12" customHeight="1">
      <c r="C1" s="60"/>
    </row>
    <row r="2" ht="12" customHeight="1"/>
    <row r="3" ht="12" customHeight="1">
      <c r="C3" s="2" t="s">
        <v>0</v>
      </c>
    </row>
    <row r="4" ht="12" customHeight="1">
      <c r="C4" s="2" t="s">
        <v>6</v>
      </c>
    </row>
    <row r="5" ht="12" customHeight="1"/>
    <row r="6" ht="15">
      <c r="C6" s="28" t="s">
        <v>203</v>
      </c>
    </row>
    <row r="7" ht="12">
      <c r="C7" s="50" t="s">
        <v>162</v>
      </c>
    </row>
    <row r="8" ht="12"/>
    <row r="9" ht="12"/>
    <row r="10" spans="3:26" ht="24">
      <c r="C10" s="26"/>
      <c r="D10" s="125" t="s">
        <v>198</v>
      </c>
      <c r="E10" s="125" t="s">
        <v>199</v>
      </c>
      <c r="F10" s="125" t="s">
        <v>299</v>
      </c>
      <c r="H10" s="83"/>
      <c r="I10" s="83"/>
      <c r="J10" s="83"/>
      <c r="Y10" s="9"/>
      <c r="Z10" s="9"/>
    </row>
    <row r="11" spans="1:26" ht="12" customHeight="1">
      <c r="A11" s="132"/>
      <c r="B11" s="132"/>
      <c r="C11" s="6" t="s">
        <v>186</v>
      </c>
      <c r="D11" s="130">
        <v>64.75937568399999</v>
      </c>
      <c r="E11" s="130">
        <v>68.847109816</v>
      </c>
      <c r="F11" s="131">
        <v>67.050433922</v>
      </c>
      <c r="H11" s="83"/>
      <c r="I11" s="83"/>
      <c r="J11" s="83"/>
      <c r="Y11" s="9"/>
      <c r="Z11" s="9"/>
    </row>
    <row r="12" spans="1:26" ht="12" customHeight="1">
      <c r="A12" s="132"/>
      <c r="B12" s="132"/>
      <c r="C12" s="6"/>
      <c r="D12" s="130"/>
      <c r="E12" s="131"/>
      <c r="F12" s="131"/>
      <c r="H12" s="83"/>
      <c r="I12" s="83"/>
      <c r="J12" s="83"/>
      <c r="Y12" s="9"/>
      <c r="Z12" s="9"/>
    </row>
    <row r="13" spans="1:26" ht="12" customHeight="1">
      <c r="A13" s="6"/>
      <c r="B13" s="130"/>
      <c r="C13" s="6" t="s">
        <v>9</v>
      </c>
      <c r="D13" s="130">
        <v>86.820211329</v>
      </c>
      <c r="E13" s="130">
        <v>88.336707101</v>
      </c>
      <c r="F13" s="131">
        <v>87.65691612799999</v>
      </c>
      <c r="Y13" s="9"/>
      <c r="Z13" s="9"/>
    </row>
    <row r="14" spans="1:26" ht="12" customHeight="1">
      <c r="A14" s="6"/>
      <c r="B14" s="130"/>
      <c r="C14" s="6" t="s">
        <v>14</v>
      </c>
      <c r="D14" s="130">
        <v>84.955516418</v>
      </c>
      <c r="E14" s="130">
        <v>87.606057881</v>
      </c>
      <c r="F14" s="131">
        <v>86.368021462</v>
      </c>
      <c r="Y14" s="9"/>
      <c r="Z14" s="9"/>
    </row>
    <row r="15" spans="1:26" ht="12" customHeight="1">
      <c r="A15" s="6"/>
      <c r="B15" s="130"/>
      <c r="C15" s="6" t="s">
        <v>23</v>
      </c>
      <c r="D15" s="130">
        <v>83.54343736599999</v>
      </c>
      <c r="E15" s="130">
        <v>86.801859028</v>
      </c>
      <c r="F15" s="131">
        <v>85.20309162699999</v>
      </c>
      <c r="Y15" s="9"/>
      <c r="Z15" s="9"/>
    </row>
    <row r="16" spans="1:26" ht="12" customHeight="1">
      <c r="A16" s="6"/>
      <c r="B16" s="130"/>
      <c r="C16" s="6" t="s">
        <v>19</v>
      </c>
      <c r="D16" s="130">
        <v>81.814384433</v>
      </c>
      <c r="E16" s="130">
        <v>83.94831714200001</v>
      </c>
      <c r="F16" s="131">
        <v>83.022923634</v>
      </c>
      <c r="Y16" s="9"/>
      <c r="Z16" s="9"/>
    </row>
    <row r="17" spans="1:26" ht="12" customHeight="1">
      <c r="A17" s="6"/>
      <c r="B17" s="130"/>
      <c r="C17" s="6" t="s">
        <v>17</v>
      </c>
      <c r="D17" s="130">
        <v>81.492662292</v>
      </c>
      <c r="E17" s="130">
        <v>83.646930468</v>
      </c>
      <c r="F17" s="131">
        <v>82.688439649</v>
      </c>
      <c r="Y17" s="9"/>
      <c r="Z17" s="9"/>
    </row>
    <row r="18" spans="1:26" ht="12" customHeight="1">
      <c r="A18" s="6"/>
      <c r="B18" s="130"/>
      <c r="C18" s="6" t="s">
        <v>29</v>
      </c>
      <c r="D18" s="130">
        <v>81.970748372</v>
      </c>
      <c r="E18" s="130">
        <v>82.542491858</v>
      </c>
      <c r="F18" s="131">
        <v>82.303183964</v>
      </c>
      <c r="Y18" s="9"/>
      <c r="Z18" s="9"/>
    </row>
    <row r="19" spans="1:26" ht="12" customHeight="1">
      <c r="A19" s="6"/>
      <c r="B19" s="130"/>
      <c r="C19" s="6" t="s">
        <v>31</v>
      </c>
      <c r="D19" s="130">
        <v>74.665128931</v>
      </c>
      <c r="E19" s="130">
        <v>75.394549121</v>
      </c>
      <c r="F19" s="131">
        <v>75.08168114</v>
      </c>
      <c r="Y19" s="9"/>
      <c r="Z19" s="9"/>
    </row>
    <row r="20" spans="1:26" ht="12" customHeight="1">
      <c r="A20" s="6"/>
      <c r="B20" s="130"/>
      <c r="C20" s="6" t="s">
        <v>34</v>
      </c>
      <c r="D20" s="130">
        <v>64.47667608399999</v>
      </c>
      <c r="E20" s="130">
        <v>78.40510229</v>
      </c>
      <c r="F20" s="131">
        <v>71.997382868</v>
      </c>
      <c r="Y20" s="9"/>
      <c r="Z20" s="9"/>
    </row>
    <row r="21" spans="1:26" ht="12" customHeight="1">
      <c r="A21" s="6"/>
      <c r="B21" s="130"/>
      <c r="C21" s="6" t="s">
        <v>16</v>
      </c>
      <c r="D21" s="130">
        <v>67.911944645</v>
      </c>
      <c r="E21" s="130">
        <v>70.95501497699999</v>
      </c>
      <c r="F21" s="131">
        <v>69.617725929</v>
      </c>
      <c r="Y21" s="9"/>
      <c r="Z21" s="9"/>
    </row>
    <row r="22" spans="1:26" ht="12" customHeight="1">
      <c r="A22" s="6"/>
      <c r="B22" s="130"/>
      <c r="C22" s="6" t="s">
        <v>20</v>
      </c>
      <c r="D22" s="130">
        <v>69.066221013</v>
      </c>
      <c r="E22" s="130">
        <v>65.915320389</v>
      </c>
      <c r="F22" s="131">
        <v>67.37965375</v>
      </c>
      <c r="Y22" s="9"/>
      <c r="Z22" s="9"/>
    </row>
    <row r="23" spans="1:26" ht="12" customHeight="1">
      <c r="A23" s="6"/>
      <c r="B23" s="130"/>
      <c r="C23" s="6" t="s">
        <v>26</v>
      </c>
      <c r="D23" s="130">
        <v>62.2163801198</v>
      </c>
      <c r="E23" s="130">
        <v>70.1181225409</v>
      </c>
      <c r="F23" s="131">
        <v>66.4448844276</v>
      </c>
      <c r="Y23" s="9"/>
      <c r="Z23" s="9"/>
    </row>
    <row r="24" spans="1:26" ht="12" customHeight="1">
      <c r="A24" s="6"/>
      <c r="B24" s="130"/>
      <c r="C24" s="6" t="s">
        <v>33</v>
      </c>
      <c r="D24" s="130">
        <v>58.70149482</v>
      </c>
      <c r="E24" s="130">
        <v>70.23700959</v>
      </c>
      <c r="F24" s="131">
        <v>65.092194073</v>
      </c>
      <c r="Y24" s="9"/>
      <c r="Z24" s="9"/>
    </row>
    <row r="25" spans="1:26" ht="12" customHeight="1">
      <c r="A25" s="6"/>
      <c r="B25" s="130"/>
      <c r="C25" s="6" t="s">
        <v>15</v>
      </c>
      <c r="D25" s="130">
        <v>61.4241852221</v>
      </c>
      <c r="E25" s="130">
        <v>58.8542102054</v>
      </c>
      <c r="F25" s="131">
        <v>60.0037133693</v>
      </c>
      <c r="Y25" s="9"/>
      <c r="Z25" s="9"/>
    </row>
    <row r="26" spans="1:26" ht="12" customHeight="1">
      <c r="A26" s="6"/>
      <c r="B26" s="130"/>
      <c r="C26" s="6" t="s">
        <v>40</v>
      </c>
      <c r="D26" s="130">
        <v>54.243839294000004</v>
      </c>
      <c r="E26" s="130">
        <v>65.099132012</v>
      </c>
      <c r="F26" s="131">
        <v>59.872277126</v>
      </c>
      <c r="Y26" s="9"/>
      <c r="Z26" s="9"/>
    </row>
    <row r="27" spans="1:26" ht="12" customHeight="1">
      <c r="A27" s="6"/>
      <c r="B27" s="130"/>
      <c r="C27" s="6" t="s">
        <v>28</v>
      </c>
      <c r="D27" s="130">
        <v>54.29158442</v>
      </c>
      <c r="E27" s="130">
        <v>57.645676719</v>
      </c>
      <c r="F27" s="131">
        <v>56.336841087</v>
      </c>
      <c r="Y27" s="9"/>
      <c r="Z27" s="9"/>
    </row>
    <row r="28" spans="1:26" ht="12" customHeight="1">
      <c r="A28" s="6"/>
      <c r="B28" s="130"/>
      <c r="C28" s="6" t="s">
        <v>12</v>
      </c>
      <c r="D28" s="130">
        <v>48.3569647602</v>
      </c>
      <c r="E28" s="130">
        <v>61.9668720311</v>
      </c>
      <c r="F28" s="131">
        <v>55.7163774697</v>
      </c>
      <c r="Y28" s="9"/>
      <c r="Z28" s="9"/>
    </row>
    <row r="29" spans="1:26" ht="12" customHeight="1">
      <c r="A29" s="6"/>
      <c r="B29" s="130"/>
      <c r="C29" s="6" t="s">
        <v>27</v>
      </c>
      <c r="D29" s="130">
        <v>50.81199254</v>
      </c>
      <c r="E29" s="130">
        <v>58.797473956</v>
      </c>
      <c r="F29" s="131">
        <v>55.276939374</v>
      </c>
      <c r="Y29" s="9"/>
      <c r="Z29" s="9"/>
    </row>
    <row r="30" spans="1:26" ht="12" customHeight="1">
      <c r="A30" s="6"/>
      <c r="B30" s="130"/>
      <c r="C30" s="6" t="s">
        <v>306</v>
      </c>
      <c r="D30" s="130">
        <v>50.797512262999994</v>
      </c>
      <c r="E30" s="130">
        <v>55.974735257000006</v>
      </c>
      <c r="F30" s="131">
        <v>54.332371097999996</v>
      </c>
      <c r="Y30" s="9"/>
      <c r="Z30" s="9"/>
    </row>
    <row r="31" spans="1:26" ht="12" customHeight="1">
      <c r="A31" s="6"/>
      <c r="B31" s="130"/>
      <c r="C31" s="6" t="s">
        <v>18</v>
      </c>
      <c r="D31" s="130">
        <v>50.7928307916</v>
      </c>
      <c r="E31" s="130">
        <v>54.0960902412</v>
      </c>
      <c r="F31" s="131">
        <v>52.7567758449</v>
      </c>
      <c r="Y31" s="9"/>
      <c r="Z31" s="9"/>
    </row>
    <row r="32" spans="1:26" ht="12" customHeight="1">
      <c r="A32" s="6"/>
      <c r="B32" s="130"/>
      <c r="C32" s="6" t="s">
        <v>25</v>
      </c>
      <c r="D32" s="130">
        <v>48.535925702</v>
      </c>
      <c r="E32" s="130">
        <v>54.949141057000006</v>
      </c>
      <c r="F32" s="131">
        <v>51.965673193</v>
      </c>
      <c r="Y32" s="9"/>
      <c r="Z32" s="9"/>
    </row>
    <row r="33" spans="1:26" ht="12" customHeight="1">
      <c r="A33" s="6"/>
      <c r="B33" s="130"/>
      <c r="C33" s="6" t="s">
        <v>32</v>
      </c>
      <c r="D33" s="130">
        <v>42.4718207528</v>
      </c>
      <c r="E33" s="130">
        <v>50.60156137</v>
      </c>
      <c r="F33" s="131">
        <v>47.386799159</v>
      </c>
      <c r="Y33" s="9"/>
      <c r="Z33" s="9"/>
    </row>
    <row r="34" spans="1:26" ht="12" customHeight="1">
      <c r="A34" s="6"/>
      <c r="B34" s="130"/>
      <c r="C34" s="6" t="s">
        <v>305</v>
      </c>
      <c r="D34" s="130">
        <v>41.3863151447</v>
      </c>
      <c r="E34" s="130">
        <v>48.845843381</v>
      </c>
      <c r="F34" s="131">
        <v>45.991247515</v>
      </c>
      <c r="Y34" s="9"/>
      <c r="Z34" s="9"/>
    </row>
    <row r="35" spans="1:26" ht="12" customHeight="1">
      <c r="A35" s="6"/>
      <c r="B35" s="130"/>
      <c r="C35" s="6" t="s">
        <v>21</v>
      </c>
      <c r="D35" s="130">
        <v>40.5485618781</v>
      </c>
      <c r="E35" s="130">
        <v>40.2519402166</v>
      </c>
      <c r="F35" s="131">
        <v>40.349260074600004</v>
      </c>
      <c r="Y35" s="9"/>
      <c r="Z35" s="9"/>
    </row>
    <row r="36" spans="1:26" ht="12" customHeight="1">
      <c r="A36" s="6"/>
      <c r="B36" s="130"/>
      <c r="C36" s="6" t="s">
        <v>30</v>
      </c>
      <c r="D36" s="130">
        <v>38.054548518800004</v>
      </c>
      <c r="E36" s="130">
        <v>38.0468506613</v>
      </c>
      <c r="F36" s="131">
        <v>38.049958913</v>
      </c>
      <c r="Y36" s="9"/>
      <c r="Z36" s="9"/>
    </row>
    <row r="37" spans="1:26" ht="12" customHeight="1">
      <c r="A37" s="6"/>
      <c r="B37" s="130"/>
      <c r="C37" s="6" t="s">
        <v>10</v>
      </c>
      <c r="D37" s="130">
        <v>37.7986479176</v>
      </c>
      <c r="E37" s="130">
        <v>36.154141212</v>
      </c>
      <c r="F37" s="131">
        <v>36.8193220915</v>
      </c>
      <c r="Y37" s="9"/>
      <c r="Z37" s="9"/>
    </row>
    <row r="38" spans="1:26" ht="12" customHeight="1">
      <c r="A38" s="6"/>
      <c r="B38" s="130"/>
      <c r="C38" s="6" t="s">
        <v>22</v>
      </c>
      <c r="D38" s="130">
        <v>38.266845363</v>
      </c>
      <c r="E38" s="130">
        <v>35.370358685</v>
      </c>
      <c r="F38" s="131">
        <v>36.343213209</v>
      </c>
      <c r="Y38" s="9"/>
      <c r="Z38" s="9"/>
    </row>
    <row r="39" spans="1:26" ht="12" customHeight="1">
      <c r="A39" s="6"/>
      <c r="B39" s="130"/>
      <c r="C39" s="6" t="s">
        <v>24</v>
      </c>
      <c r="D39" s="130">
        <v>33.0601855188</v>
      </c>
      <c r="E39" s="130">
        <v>34.6980592971</v>
      </c>
      <c r="F39" s="131">
        <v>34.0685196321</v>
      </c>
      <c r="Y39" s="9"/>
      <c r="Z39" s="9"/>
    </row>
    <row r="40" spans="1:26" ht="12" customHeight="1">
      <c r="A40" s="132"/>
      <c r="B40" s="132"/>
      <c r="C40" s="6"/>
      <c r="D40" s="130"/>
      <c r="E40" s="131"/>
      <c r="F40" s="131"/>
      <c r="G40" s="83"/>
      <c r="H40" s="83"/>
      <c r="I40" s="83"/>
      <c r="J40" s="83"/>
      <c r="Y40" s="9"/>
      <c r="Z40" s="9"/>
    </row>
    <row r="41" spans="1:26" ht="12" customHeight="1">
      <c r="A41" s="132"/>
      <c r="B41" s="132"/>
      <c r="C41" s="6" t="s">
        <v>225</v>
      </c>
      <c r="D41" s="130">
        <v>72.991279644</v>
      </c>
      <c r="E41" s="130">
        <v>78.043236791</v>
      </c>
      <c r="F41" s="131">
        <v>75.707169142</v>
      </c>
      <c r="G41" s="83"/>
      <c r="H41" s="83"/>
      <c r="I41" s="83"/>
      <c r="J41" s="83"/>
      <c r="Y41" s="9"/>
      <c r="Z41" s="9"/>
    </row>
    <row r="42" spans="1:26" ht="12" customHeight="1">
      <c r="A42" s="132"/>
      <c r="B42" s="132"/>
      <c r="C42" s="6"/>
      <c r="D42" s="130"/>
      <c r="E42" s="130"/>
      <c r="F42" s="131"/>
      <c r="G42" s="83"/>
      <c r="H42" s="83"/>
      <c r="I42" s="83"/>
      <c r="J42" s="83"/>
      <c r="Y42" s="9"/>
      <c r="Z42" s="9"/>
    </row>
    <row r="43" spans="1:26" ht="12" customHeight="1">
      <c r="A43" s="132"/>
      <c r="B43" s="132"/>
      <c r="C43" s="6" t="s">
        <v>39</v>
      </c>
      <c r="D43" s="130">
        <v>71.3911087592</v>
      </c>
      <c r="E43" s="130">
        <v>83.455410956</v>
      </c>
      <c r="F43" s="131">
        <v>78.01747428099999</v>
      </c>
      <c r="G43" s="83"/>
      <c r="H43" s="83"/>
      <c r="I43" s="83"/>
      <c r="J43" s="83"/>
      <c r="Y43" s="9"/>
      <c r="Z43" s="9"/>
    </row>
    <row r="44" spans="1:26" ht="12" customHeight="1">
      <c r="A44" s="132"/>
      <c r="B44" s="132"/>
      <c r="C44" s="6" t="s">
        <v>38</v>
      </c>
      <c r="D44" s="130">
        <v>73.09579816</v>
      </c>
      <c r="E44" s="130">
        <v>79.07499606500001</v>
      </c>
      <c r="F44" s="131">
        <v>76.312241588</v>
      </c>
      <c r="G44" s="83"/>
      <c r="H44" s="83"/>
      <c r="I44" s="83"/>
      <c r="J44" s="83"/>
      <c r="Y44" s="9"/>
      <c r="Z44" s="9"/>
    </row>
    <row r="45" spans="1:26" ht="12" customHeight="1">
      <c r="A45" s="132"/>
      <c r="B45" s="132"/>
      <c r="C45" s="6" t="s">
        <v>36</v>
      </c>
      <c r="D45" s="130">
        <v>46.582557021</v>
      </c>
      <c r="E45" s="130">
        <v>57.201025805</v>
      </c>
      <c r="F45" s="131">
        <v>52.190840119</v>
      </c>
      <c r="G45" s="83"/>
      <c r="H45" s="83"/>
      <c r="I45" s="83"/>
      <c r="J45" s="83"/>
      <c r="Y45" s="9"/>
      <c r="Z45" s="9"/>
    </row>
    <row r="46" spans="1:6" ht="12" customHeight="1">
      <c r="A46" s="132"/>
      <c r="B46" s="132"/>
      <c r="D46" s="132"/>
      <c r="E46" s="132"/>
      <c r="F46" s="132"/>
    </row>
    <row r="47" spans="1:6" ht="12">
      <c r="A47" s="132"/>
      <c r="B47" s="132"/>
      <c r="C47" s="75" t="s">
        <v>331</v>
      </c>
      <c r="D47" s="132"/>
      <c r="E47" s="131"/>
      <c r="F47" s="132"/>
    </row>
    <row r="48" spans="1:6" ht="12">
      <c r="A48" s="132"/>
      <c r="B48" s="132"/>
      <c r="C48" s="132" t="s">
        <v>155</v>
      </c>
      <c r="D48" s="132"/>
      <c r="E48" s="132"/>
      <c r="F48" s="132"/>
    </row>
    <row r="49" spans="1:6" ht="12">
      <c r="A49" s="132"/>
      <c r="B49" s="132"/>
      <c r="C49" s="33" t="s">
        <v>151</v>
      </c>
      <c r="D49" s="132"/>
      <c r="E49" s="131"/>
      <c r="F49" s="132"/>
    </row>
    <row r="50" spans="1:6" ht="12">
      <c r="A50" s="132"/>
      <c r="B50" s="132"/>
      <c r="C50" s="6"/>
      <c r="D50" s="131"/>
      <c r="E50" s="131"/>
      <c r="F50" s="132"/>
    </row>
    <row r="51" spans="1:6" ht="12">
      <c r="A51" s="132"/>
      <c r="B51" s="132"/>
      <c r="C51" s="6"/>
      <c r="D51" s="131"/>
      <c r="E51" s="131"/>
      <c r="F51" s="132"/>
    </row>
    <row r="52" spans="1:6" ht="12">
      <c r="A52" s="134" t="s">
        <v>7</v>
      </c>
      <c r="B52" s="132"/>
      <c r="C52" s="6"/>
      <c r="D52" s="131"/>
      <c r="E52" s="131"/>
      <c r="F52" s="132"/>
    </row>
    <row r="53" spans="1:6" ht="12">
      <c r="A53" s="133" t="s">
        <v>164</v>
      </c>
      <c r="B53" s="132"/>
      <c r="C53" s="6"/>
      <c r="D53" s="131"/>
      <c r="E53" s="131"/>
      <c r="F53" s="132"/>
    </row>
    <row r="54" spans="1:5" ht="12">
      <c r="A54" s="7"/>
      <c r="C54" s="6"/>
      <c r="D54" s="9"/>
      <c r="E54" s="9"/>
    </row>
    <row r="55" spans="3:5" ht="12">
      <c r="C55" s="6"/>
      <c r="D55" s="9"/>
      <c r="E55" s="9"/>
    </row>
    <row r="56" spans="1:5" ht="12">
      <c r="A56" s="74"/>
      <c r="C56" s="6"/>
      <c r="D56" s="9"/>
      <c r="E56" s="9"/>
    </row>
    <row r="57" spans="1:5" ht="12">
      <c r="A57" s="74"/>
      <c r="C57" s="6"/>
      <c r="D57" s="9"/>
      <c r="E57" s="9"/>
    </row>
    <row r="58" spans="3:5" ht="12">
      <c r="C58" s="6"/>
      <c r="D58" s="9"/>
      <c r="E58" s="9"/>
    </row>
    <row r="59" spans="3:5" ht="12">
      <c r="C59" s="6"/>
      <c r="D59" s="9"/>
      <c r="E59" s="9"/>
    </row>
    <row r="60" spans="3:5" ht="12">
      <c r="C60" s="6"/>
      <c r="D60" s="9"/>
      <c r="E60" s="9"/>
    </row>
    <row r="61" spans="3:5" ht="12">
      <c r="C61" s="6"/>
      <c r="D61" s="9"/>
      <c r="E61" s="9"/>
    </row>
    <row r="62" spans="3:5" ht="12">
      <c r="C62" s="6"/>
      <c r="D62" s="9"/>
      <c r="E62" s="9"/>
    </row>
    <row r="63" spans="3:5" ht="12">
      <c r="C63" s="6"/>
      <c r="D63" s="9"/>
      <c r="E63" s="9"/>
    </row>
    <row r="64" spans="3:5" ht="12">
      <c r="C64" s="6"/>
      <c r="D64" s="9"/>
      <c r="E64" s="9"/>
    </row>
    <row r="65" ht="12">
      <c r="C65" s="6"/>
    </row>
    <row r="66" spans="3:5" ht="12">
      <c r="C66" s="6"/>
      <c r="D66" s="9"/>
      <c r="E66" s="9"/>
    </row>
    <row r="67" spans="3:5" ht="12">
      <c r="C67" s="6"/>
      <c r="D67" s="9"/>
      <c r="E67" s="9"/>
    </row>
    <row r="68" spans="3:5" ht="12">
      <c r="C68" s="6"/>
      <c r="D68" s="9"/>
      <c r="E68" s="9"/>
    </row>
    <row r="69" spans="3:5" ht="12">
      <c r="C69" s="6"/>
      <c r="D69" s="9"/>
      <c r="E69" s="9"/>
    </row>
    <row r="70" spans="3:5" ht="12">
      <c r="C70" s="6"/>
      <c r="D70" s="9"/>
      <c r="E70" s="9"/>
    </row>
    <row r="71" spans="3:5" ht="12">
      <c r="C71" s="6"/>
      <c r="D71" s="9"/>
      <c r="E71" s="9"/>
    </row>
    <row r="72" spans="3:5" ht="12">
      <c r="C72" s="6"/>
      <c r="D72" s="9"/>
      <c r="E72" s="9"/>
    </row>
    <row r="73" spans="3:5" ht="12">
      <c r="C73" s="6"/>
      <c r="D73" s="9"/>
      <c r="E73" s="9"/>
    </row>
    <row r="74" spans="3:5" ht="12">
      <c r="C74" s="6"/>
      <c r="D74" s="9"/>
      <c r="E74" s="9"/>
    </row>
    <row r="75" spans="3:5" ht="12">
      <c r="C75" s="6"/>
      <c r="D75" s="9"/>
      <c r="E75" s="9"/>
    </row>
    <row r="76" spans="3:5" ht="12">
      <c r="C76" s="6"/>
      <c r="D76" s="9"/>
      <c r="E76" s="9"/>
    </row>
    <row r="77" spans="24:26" ht="12.75">
      <c r="X77" s="54"/>
      <c r="Y77" s="9"/>
      <c r="Z77" s="9"/>
    </row>
    <row r="78" spans="3:26" ht="12.75">
      <c r="C78" s="2"/>
      <c r="D78" s="10"/>
      <c r="E78" s="10"/>
      <c r="X78" s="54"/>
      <c r="Y78" s="9"/>
      <c r="Z78" s="9"/>
    </row>
    <row r="79" spans="3:5" ht="12">
      <c r="C79" s="6"/>
      <c r="D79" s="9"/>
      <c r="E79" s="9"/>
    </row>
    <row r="80" ht="12">
      <c r="C80" s="6"/>
    </row>
    <row r="81" spans="3:5" ht="12">
      <c r="C81" s="6"/>
      <c r="D81" s="9"/>
      <c r="E81" s="9"/>
    </row>
    <row r="82" spans="3:5" ht="12">
      <c r="C82" s="6"/>
      <c r="D82" s="9"/>
      <c r="E82" s="9"/>
    </row>
    <row r="83" spans="3:5" ht="12">
      <c r="C83" s="6"/>
      <c r="D83" s="9"/>
      <c r="E83" s="9"/>
    </row>
    <row r="84" spans="3:5" ht="12">
      <c r="C84" s="6"/>
      <c r="D84" s="9"/>
      <c r="E84" s="9"/>
    </row>
    <row r="85" spans="3:5" ht="12">
      <c r="C85" s="6"/>
      <c r="D85" s="9"/>
      <c r="E85" s="9"/>
    </row>
    <row r="86" spans="3:5" ht="12">
      <c r="C86" s="6"/>
      <c r="D86" s="9"/>
      <c r="E86" s="9"/>
    </row>
    <row r="87" spans="3:5" ht="12">
      <c r="C87" s="6"/>
      <c r="D87" s="9"/>
      <c r="E87" s="9"/>
    </row>
    <row r="88" spans="3:5" ht="12">
      <c r="C88" s="6"/>
      <c r="D88" s="9"/>
      <c r="E88" s="9"/>
    </row>
    <row r="89" spans="3:5" ht="12">
      <c r="C89" s="6"/>
      <c r="D89" s="9"/>
      <c r="E89" s="9"/>
    </row>
    <row r="90" spans="3:5" ht="12">
      <c r="C90" s="6"/>
      <c r="D90" s="9"/>
      <c r="E90" s="9"/>
    </row>
    <row r="91" spans="3:5" ht="12">
      <c r="C91" s="6"/>
      <c r="D91" s="9"/>
      <c r="E91" s="9"/>
    </row>
    <row r="92" spans="3:5" ht="12">
      <c r="C92" s="6"/>
      <c r="D92" s="9"/>
      <c r="E92" s="9"/>
    </row>
    <row r="93" spans="3:5" ht="12">
      <c r="C93" s="6"/>
      <c r="D93" s="9"/>
      <c r="E93" s="9"/>
    </row>
    <row r="94" spans="3:5" ht="12">
      <c r="C94" s="6"/>
      <c r="D94" s="9"/>
      <c r="E94" s="9"/>
    </row>
    <row r="95" spans="3:5" ht="12">
      <c r="C95" s="6"/>
      <c r="D95" s="9"/>
      <c r="E95" s="9"/>
    </row>
    <row r="96" spans="3:5" ht="12">
      <c r="C96" s="6"/>
      <c r="D96" s="9"/>
      <c r="E96" s="9"/>
    </row>
    <row r="97" spans="3:5" ht="12">
      <c r="C97" s="6"/>
      <c r="D97" s="9"/>
      <c r="E97" s="9"/>
    </row>
    <row r="98" ht="12">
      <c r="C98" s="6"/>
    </row>
    <row r="99" spans="3:5" ht="12">
      <c r="C99" s="6"/>
      <c r="D99" s="9"/>
      <c r="E99" s="9"/>
    </row>
    <row r="100" spans="3:5" ht="12">
      <c r="C100" s="6"/>
      <c r="D100" s="9"/>
      <c r="E100" s="9"/>
    </row>
    <row r="101" spans="4:5" ht="12">
      <c r="D101" s="9"/>
      <c r="E101" s="9"/>
    </row>
    <row r="102" spans="3:5" ht="12">
      <c r="C102" s="132"/>
      <c r="D102" s="9"/>
      <c r="E102" s="9"/>
    </row>
    <row r="103" spans="3:5" ht="12">
      <c r="C103" s="33"/>
      <c r="D103" s="9"/>
      <c r="E103" s="9"/>
    </row>
    <row r="104" spans="3:5" ht="12">
      <c r="C104" s="6"/>
      <c r="D104" s="9"/>
      <c r="E104" s="9"/>
    </row>
    <row r="105" spans="3:5" ht="12">
      <c r="C105" s="6"/>
      <c r="D105" s="9"/>
      <c r="E105" s="9"/>
    </row>
    <row r="106" spans="3:5" ht="12">
      <c r="C106" s="6"/>
      <c r="D106" s="9"/>
      <c r="E106" s="9"/>
    </row>
    <row r="107" spans="3:5" ht="12">
      <c r="C107" s="6"/>
      <c r="D107" s="9"/>
      <c r="E107" s="9"/>
    </row>
    <row r="108" spans="3:5" ht="12">
      <c r="C108" s="6"/>
      <c r="D108" s="9"/>
      <c r="E108" s="9"/>
    </row>
    <row r="109" spans="3:5" ht="12">
      <c r="C109" s="6"/>
      <c r="D109" s="9"/>
      <c r="E109" s="9"/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showGridLines="0" workbookViewId="0" topLeftCell="A1"/>
  </sheetViews>
  <sheetFormatPr defaultColWidth="8.8515625" defaultRowHeight="12"/>
  <cols>
    <col min="1" max="2" width="8.8515625" style="1" customWidth="1"/>
    <col min="3" max="3" width="20.57421875" style="1" customWidth="1"/>
    <col min="4" max="6" width="15.57421875" style="1" customWidth="1"/>
    <col min="7" max="19" width="3.57421875" style="1" customWidth="1"/>
    <col min="20" max="16384" width="8.8515625" style="1" customWidth="1"/>
  </cols>
  <sheetData>
    <row r="1" spans="2:3" ht="12" customHeight="1">
      <c r="B1" s="7"/>
      <c r="C1" s="60"/>
    </row>
    <row r="2" ht="12" customHeight="1"/>
    <row r="3" ht="12" customHeight="1">
      <c r="C3" s="2" t="s">
        <v>0</v>
      </c>
    </row>
    <row r="4" ht="12" customHeight="1">
      <c r="C4" s="2" t="s">
        <v>6</v>
      </c>
    </row>
    <row r="5" ht="12" customHeight="1"/>
    <row r="6" ht="15">
      <c r="C6" s="3" t="s">
        <v>310</v>
      </c>
    </row>
    <row r="7" ht="12" customHeight="1">
      <c r="C7" s="82" t="s">
        <v>172</v>
      </c>
    </row>
    <row r="8" ht="12">
      <c r="C8" s="50"/>
    </row>
    <row r="9" ht="12"/>
    <row r="10" spans="3:6" ht="12">
      <c r="C10" s="26"/>
      <c r="D10" s="10" t="s">
        <v>177</v>
      </c>
      <c r="E10" s="10" t="s">
        <v>178</v>
      </c>
      <c r="F10" s="10"/>
    </row>
    <row r="11" spans="3:6" ht="12">
      <c r="C11" s="6" t="s">
        <v>186</v>
      </c>
      <c r="D11" s="85">
        <v>37.9</v>
      </c>
      <c r="E11" s="85">
        <v>37.2</v>
      </c>
      <c r="F11" s="9"/>
    </row>
    <row r="12" spans="3:6" ht="12">
      <c r="C12" s="6"/>
      <c r="D12" s="73"/>
      <c r="E12" s="73"/>
      <c r="F12" s="75"/>
    </row>
    <row r="13" spans="3:6" ht="12">
      <c r="C13" s="6" t="s">
        <v>12</v>
      </c>
      <c r="D13" s="53">
        <v>48.400000000000006</v>
      </c>
      <c r="E13" s="85">
        <v>68</v>
      </c>
      <c r="F13" s="75"/>
    </row>
    <row r="14" spans="3:6" ht="12">
      <c r="C14" s="6" t="s">
        <v>23</v>
      </c>
      <c r="D14" s="85">
        <v>50.4</v>
      </c>
      <c r="E14" s="85">
        <v>57.4</v>
      </c>
      <c r="F14" s="75"/>
    </row>
    <row r="15" spans="3:6" ht="12">
      <c r="C15" s="6" t="s">
        <v>273</v>
      </c>
      <c r="D15" s="85">
        <v>53.2</v>
      </c>
      <c r="E15" s="85">
        <v>51.5</v>
      </c>
      <c r="F15" s="75"/>
    </row>
    <row r="16" spans="3:6" ht="12">
      <c r="C16" s="6" t="s">
        <v>40</v>
      </c>
      <c r="D16" s="85">
        <v>49.7</v>
      </c>
      <c r="E16" s="85">
        <v>50.6</v>
      </c>
      <c r="F16" s="75"/>
    </row>
    <row r="17" spans="3:6" ht="12">
      <c r="C17" s="6" t="s">
        <v>29</v>
      </c>
      <c r="D17" s="53">
        <v>44.5</v>
      </c>
      <c r="E17" s="85">
        <v>45.5</v>
      </c>
      <c r="F17" s="75"/>
    </row>
    <row r="18" spans="3:6" ht="12">
      <c r="C18" s="6" t="s">
        <v>34</v>
      </c>
      <c r="D18" s="85">
        <v>41</v>
      </c>
      <c r="E18" s="85">
        <v>44.099999999999994</v>
      </c>
      <c r="F18" s="75"/>
    </row>
    <row r="19" spans="3:6" ht="12">
      <c r="C19" s="6" t="s">
        <v>274</v>
      </c>
      <c r="D19" s="85">
        <v>38.5</v>
      </c>
      <c r="E19" s="85">
        <v>42.5</v>
      </c>
      <c r="F19" s="75"/>
    </row>
    <row r="20" spans="3:6" ht="12">
      <c r="C20" s="6" t="s">
        <v>27</v>
      </c>
      <c r="D20" s="85">
        <v>37.599999999999994</v>
      </c>
      <c r="E20" s="85">
        <v>41.2</v>
      </c>
      <c r="F20" s="75"/>
    </row>
    <row r="21" spans="3:6" ht="12">
      <c r="C21" s="6" t="s">
        <v>14</v>
      </c>
      <c r="D21" s="85">
        <v>46</v>
      </c>
      <c r="E21" s="85">
        <v>39</v>
      </c>
      <c r="F21" s="75"/>
    </row>
    <row r="22" spans="3:6" ht="12">
      <c r="C22" s="6" t="s">
        <v>11</v>
      </c>
      <c r="D22" s="85">
        <v>47.3</v>
      </c>
      <c r="E22" s="85">
        <v>38</v>
      </c>
      <c r="F22" s="75"/>
    </row>
    <row r="23" spans="3:6" ht="12">
      <c r="C23" s="6" t="s">
        <v>31</v>
      </c>
      <c r="D23" s="85">
        <v>34.6</v>
      </c>
      <c r="E23" s="85">
        <v>37.2</v>
      </c>
      <c r="F23" s="75"/>
    </row>
    <row r="24" spans="3:6" ht="12">
      <c r="C24" s="6" t="s">
        <v>16</v>
      </c>
      <c r="D24" s="85">
        <v>39.5</v>
      </c>
      <c r="E24" s="85">
        <v>35.7</v>
      </c>
      <c r="F24" s="75"/>
    </row>
    <row r="25" spans="3:6" ht="12">
      <c r="C25" s="6" t="s">
        <v>33</v>
      </c>
      <c r="D25" s="85">
        <v>42.9</v>
      </c>
      <c r="E25" s="85">
        <v>32.5</v>
      </c>
      <c r="F25" s="75"/>
    </row>
    <row r="26" spans="3:6" ht="12">
      <c r="C26" s="6" t="s">
        <v>24</v>
      </c>
      <c r="D26" s="85">
        <v>23.6</v>
      </c>
      <c r="E26" s="85">
        <v>27.4</v>
      </c>
      <c r="F26" s="75"/>
    </row>
    <row r="27" spans="3:6" ht="12">
      <c r="C27" s="6" t="s">
        <v>25</v>
      </c>
      <c r="D27" s="85">
        <v>39</v>
      </c>
      <c r="E27" s="85">
        <v>26.4</v>
      </c>
      <c r="F27" s="75"/>
    </row>
    <row r="28" spans="3:6" ht="12">
      <c r="C28" s="6" t="s">
        <v>18</v>
      </c>
      <c r="D28" s="85">
        <v>24.3</v>
      </c>
      <c r="E28" s="85">
        <v>26.1</v>
      </c>
      <c r="F28" s="75"/>
    </row>
    <row r="29" spans="3:6" ht="12">
      <c r="C29" s="6" t="s">
        <v>15</v>
      </c>
      <c r="D29" s="85">
        <v>33.5</v>
      </c>
      <c r="E29" s="85">
        <v>25</v>
      </c>
      <c r="F29" s="75"/>
    </row>
    <row r="30" spans="3:6" ht="12">
      <c r="C30" s="6" t="s">
        <v>20</v>
      </c>
      <c r="D30" s="85">
        <v>22.599999999999998</v>
      </c>
      <c r="E30" s="85">
        <v>21.2</v>
      </c>
      <c r="F30" s="75"/>
    </row>
    <row r="31" spans="3:6" ht="12">
      <c r="C31" s="6" t="s">
        <v>10</v>
      </c>
      <c r="D31" s="85">
        <v>32.2</v>
      </c>
      <c r="E31" s="85">
        <v>20.3</v>
      </c>
      <c r="F31" s="75"/>
    </row>
    <row r="32" spans="3:6" ht="12">
      <c r="C32" s="6" t="s">
        <v>30</v>
      </c>
      <c r="D32" s="85">
        <v>21.2</v>
      </c>
      <c r="E32" s="85">
        <v>14.3</v>
      </c>
      <c r="F32" s="75"/>
    </row>
    <row r="33" spans="3:6" ht="12">
      <c r="C33" s="6" t="s">
        <v>32</v>
      </c>
      <c r="D33" s="85">
        <v>21</v>
      </c>
      <c r="E33" s="85">
        <v>12.8</v>
      </c>
      <c r="F33" s="75"/>
    </row>
    <row r="34" spans="3:6" ht="12">
      <c r="C34" s="6" t="s">
        <v>28</v>
      </c>
      <c r="D34" s="85">
        <v>20.7</v>
      </c>
      <c r="E34" s="85">
        <v>8.4</v>
      </c>
      <c r="F34" s="75"/>
    </row>
    <row r="35" spans="3:6" ht="12">
      <c r="C35" s="6" t="s">
        <v>13</v>
      </c>
      <c r="D35" s="85">
        <v>24.8</v>
      </c>
      <c r="E35" s="85">
        <v>8</v>
      </c>
      <c r="F35" s="75"/>
    </row>
    <row r="36" spans="3:6" ht="12">
      <c r="C36" s="6" t="s">
        <v>21</v>
      </c>
      <c r="D36" s="85">
        <v>17.9</v>
      </c>
      <c r="E36" s="85">
        <v>6.4</v>
      </c>
      <c r="F36" s="75"/>
    </row>
    <row r="37" spans="3:6" ht="12">
      <c r="C37" s="6" t="s">
        <v>22</v>
      </c>
      <c r="D37" s="85">
        <v>16.6</v>
      </c>
      <c r="E37" s="85">
        <v>6</v>
      </c>
      <c r="F37" s="75"/>
    </row>
    <row r="38" spans="3:6" ht="12">
      <c r="C38" s="6"/>
      <c r="D38" s="85"/>
      <c r="E38" s="85"/>
      <c r="F38" s="75"/>
    </row>
    <row r="39" spans="3:6" ht="12">
      <c r="C39" s="6" t="s">
        <v>35</v>
      </c>
      <c r="D39" s="85">
        <v>53.3</v>
      </c>
      <c r="E39" s="85">
        <v>53.2</v>
      </c>
      <c r="F39" s="75"/>
    </row>
    <row r="40" spans="3:5" s="75" customFormat="1" ht="12">
      <c r="C40" s="6"/>
      <c r="D40" s="85"/>
      <c r="E40" s="85"/>
    </row>
    <row r="41" spans="3:6" ht="12">
      <c r="C41" s="6" t="s">
        <v>38</v>
      </c>
      <c r="D41" s="85">
        <v>32.1</v>
      </c>
      <c r="E41" s="85">
        <v>37.6</v>
      </c>
      <c r="F41" s="75"/>
    </row>
    <row r="42" spans="3:6" ht="12">
      <c r="C42" s="6" t="s">
        <v>36</v>
      </c>
      <c r="D42" s="73">
        <v>21.7</v>
      </c>
      <c r="E42" s="85">
        <v>19.2</v>
      </c>
      <c r="F42" s="75"/>
    </row>
    <row r="43" ht="12">
      <c r="F43" s="75"/>
    </row>
    <row r="44" spans="3:6" ht="12">
      <c r="C44" s="1" t="s">
        <v>179</v>
      </c>
      <c r="E44" s="9"/>
      <c r="F44" s="75"/>
    </row>
    <row r="45" ht="12">
      <c r="C45" s="1" t="s">
        <v>155</v>
      </c>
    </row>
    <row r="46" spans="3:5" ht="12">
      <c r="C46" s="1" t="s">
        <v>275</v>
      </c>
      <c r="E46" s="9"/>
    </row>
    <row r="47" spans="3:5" ht="12">
      <c r="C47" s="8" t="s">
        <v>181</v>
      </c>
      <c r="D47" s="9"/>
      <c r="E47" s="9"/>
    </row>
    <row r="48" spans="4:5" ht="12">
      <c r="D48" s="9"/>
      <c r="E48" s="9"/>
    </row>
    <row r="49" spans="1:5" ht="12">
      <c r="A49" s="2" t="s">
        <v>5</v>
      </c>
      <c r="C49" s="6"/>
      <c r="D49" s="9"/>
      <c r="E49" s="9"/>
    </row>
    <row r="50" spans="1:5" ht="12">
      <c r="A50" s="1" t="s">
        <v>235</v>
      </c>
      <c r="C50" s="6"/>
      <c r="D50" s="9"/>
      <c r="E50" s="9"/>
    </row>
    <row r="51" spans="1:5" ht="12">
      <c r="A51" s="75"/>
      <c r="C51" s="6"/>
      <c r="D51" s="9"/>
      <c r="E51" s="9"/>
    </row>
    <row r="52" spans="3:5" ht="12">
      <c r="C52" s="6"/>
      <c r="D52" s="9"/>
      <c r="E52" s="9"/>
    </row>
    <row r="53" spans="3:5" ht="12">
      <c r="C53" s="6"/>
      <c r="D53" s="9"/>
      <c r="E53" s="9"/>
    </row>
    <row r="54" spans="3:5" ht="12">
      <c r="C54" s="6"/>
      <c r="D54" s="9"/>
      <c r="E54" s="9"/>
    </row>
    <row r="55" spans="3:5" ht="12">
      <c r="C55" s="6"/>
      <c r="D55" s="9"/>
      <c r="E55" s="9"/>
    </row>
    <row r="56" spans="3:5" ht="12">
      <c r="C56" s="6"/>
      <c r="D56" s="9"/>
      <c r="E56" s="9"/>
    </row>
    <row r="57" spans="3:5" ht="12">
      <c r="C57" s="6"/>
      <c r="D57" s="9"/>
      <c r="E57" s="9"/>
    </row>
    <row r="58" spans="3:5" ht="12">
      <c r="C58" s="6"/>
      <c r="D58" s="9"/>
      <c r="E58" s="9"/>
    </row>
    <row r="59" spans="3:5" ht="12">
      <c r="C59" s="6"/>
      <c r="D59" s="9"/>
      <c r="E59" s="9"/>
    </row>
    <row r="60" spans="3:5" ht="12">
      <c r="C60" s="6"/>
      <c r="D60" s="9"/>
      <c r="E60" s="9"/>
    </row>
    <row r="61" spans="3:5" ht="12">
      <c r="C61" s="6"/>
      <c r="D61" s="9"/>
      <c r="E61" s="9"/>
    </row>
    <row r="62" ht="12">
      <c r="C62" s="6"/>
    </row>
    <row r="63" spans="3:5" ht="12">
      <c r="C63" s="6"/>
      <c r="D63" s="9"/>
      <c r="E63" s="9"/>
    </row>
    <row r="64" spans="3:5" ht="12">
      <c r="C64" s="6"/>
      <c r="D64" s="9"/>
      <c r="E64" s="9"/>
    </row>
    <row r="65" spans="3:5" ht="12">
      <c r="C65" s="6"/>
      <c r="D65" s="9"/>
      <c r="E65" s="9"/>
    </row>
    <row r="66" spans="3:5" ht="12">
      <c r="C66" s="6"/>
      <c r="D66" s="9"/>
      <c r="E66" s="9"/>
    </row>
    <row r="67" spans="3:5" ht="12">
      <c r="C67" s="6"/>
      <c r="D67" s="9"/>
      <c r="E67" s="9"/>
    </row>
    <row r="68" spans="3:5" ht="12">
      <c r="C68" s="6"/>
      <c r="D68" s="9"/>
      <c r="E68" s="9"/>
    </row>
    <row r="69" spans="3:5" ht="12">
      <c r="C69" s="6"/>
      <c r="D69" s="9"/>
      <c r="E69" s="9"/>
    </row>
    <row r="70" spans="3:5" ht="12">
      <c r="C70" s="6"/>
      <c r="D70" s="9"/>
      <c r="E70" s="9"/>
    </row>
    <row r="71" spans="3:5" ht="12">
      <c r="C71" s="6"/>
      <c r="D71" s="9"/>
      <c r="E71" s="9"/>
    </row>
    <row r="72" spans="3:5" ht="12">
      <c r="C72" s="6"/>
      <c r="D72" s="9"/>
      <c r="E72" s="9"/>
    </row>
    <row r="73" spans="3:5" ht="12">
      <c r="C73" s="6"/>
      <c r="D73" s="9"/>
      <c r="E73" s="9"/>
    </row>
    <row r="74" ht="12"/>
    <row r="75" spans="3:5" ht="12">
      <c r="C75" s="2"/>
      <c r="D75" s="10"/>
      <c r="E75" s="10"/>
    </row>
    <row r="76" spans="3:5" ht="12">
      <c r="C76" s="6"/>
      <c r="D76" s="9"/>
      <c r="E76" s="9"/>
    </row>
    <row r="77" ht="12">
      <c r="C77" s="6"/>
    </row>
    <row r="78" spans="3:5" ht="12">
      <c r="C78" s="6"/>
      <c r="D78" s="9"/>
      <c r="E78" s="9"/>
    </row>
    <row r="79" spans="3:5" ht="12">
      <c r="C79" s="6"/>
      <c r="D79" s="9"/>
      <c r="E79" s="9"/>
    </row>
    <row r="80" spans="3:5" ht="12">
      <c r="C80" s="6"/>
      <c r="D80" s="9"/>
      <c r="E80" s="9"/>
    </row>
    <row r="81" spans="3:5" ht="12">
      <c r="C81" s="6"/>
      <c r="D81" s="9"/>
      <c r="E81" s="9"/>
    </row>
    <row r="82" spans="3:5" ht="12">
      <c r="C82" s="6"/>
      <c r="D82" s="9"/>
      <c r="E82" s="9"/>
    </row>
    <row r="83" spans="3:5" ht="12">
      <c r="C83" s="6"/>
      <c r="D83" s="9"/>
      <c r="E83" s="9"/>
    </row>
    <row r="84" spans="3:5" ht="12">
      <c r="C84" s="6"/>
      <c r="D84" s="9"/>
      <c r="E84" s="9"/>
    </row>
    <row r="85" spans="3:5" ht="12">
      <c r="C85" s="6"/>
      <c r="D85" s="9"/>
      <c r="E85" s="9"/>
    </row>
    <row r="86" spans="3:5" ht="12">
      <c r="C86" s="6"/>
      <c r="D86" s="9"/>
      <c r="E86" s="9"/>
    </row>
    <row r="87" spans="3:5" ht="12">
      <c r="C87" s="6"/>
      <c r="D87" s="9"/>
      <c r="E87" s="9"/>
    </row>
    <row r="88" spans="3:5" ht="12">
      <c r="C88" s="6"/>
      <c r="D88" s="9"/>
      <c r="E88" s="9"/>
    </row>
    <row r="89" spans="3:5" ht="12">
      <c r="C89" s="6"/>
      <c r="D89" s="9"/>
      <c r="E89" s="9"/>
    </row>
    <row r="90" spans="3:5" ht="12">
      <c r="C90" s="6"/>
      <c r="D90" s="9"/>
      <c r="E90" s="9"/>
    </row>
    <row r="91" spans="3:5" ht="12">
      <c r="C91" s="6"/>
      <c r="D91" s="9"/>
      <c r="E91" s="9"/>
    </row>
    <row r="92" spans="3:5" ht="12">
      <c r="C92" s="6"/>
      <c r="D92" s="9"/>
      <c r="E92" s="9"/>
    </row>
    <row r="93" spans="3:5" ht="12">
      <c r="C93" s="6"/>
      <c r="D93" s="9"/>
      <c r="E93" s="9"/>
    </row>
    <row r="94" spans="3:5" ht="12">
      <c r="C94" s="6"/>
      <c r="D94" s="9"/>
      <c r="E94" s="9"/>
    </row>
    <row r="95" ht="12">
      <c r="C95" s="6"/>
    </row>
    <row r="96" spans="3:5" ht="12">
      <c r="C96" s="6"/>
      <c r="D96" s="9"/>
      <c r="E96" s="9"/>
    </row>
    <row r="97" spans="3:5" ht="12">
      <c r="C97" s="6"/>
      <c r="D97" s="9"/>
      <c r="E97" s="9"/>
    </row>
    <row r="98" spans="3:5" ht="12">
      <c r="C98" s="6"/>
      <c r="D98" s="9"/>
      <c r="E98" s="9"/>
    </row>
    <row r="99" spans="3:5" ht="12">
      <c r="C99" s="6"/>
      <c r="D99" s="9"/>
      <c r="E99" s="9"/>
    </row>
    <row r="100" spans="3:5" ht="12">
      <c r="C100" s="6"/>
      <c r="D100" s="9"/>
      <c r="E100" s="9"/>
    </row>
    <row r="101" spans="3:5" ht="12">
      <c r="C101" s="6"/>
      <c r="D101" s="9"/>
      <c r="E101" s="9"/>
    </row>
    <row r="102" spans="3:5" ht="12">
      <c r="C102" s="6"/>
      <c r="D102" s="9"/>
      <c r="E102" s="9"/>
    </row>
    <row r="103" spans="3:5" ht="12">
      <c r="C103" s="6"/>
      <c r="D103" s="9"/>
      <c r="E103" s="9"/>
    </row>
    <row r="104" spans="3:5" ht="12">
      <c r="C104" s="6"/>
      <c r="D104" s="9"/>
      <c r="E104" s="9"/>
    </row>
    <row r="105" spans="3:5" ht="12">
      <c r="C105" s="6"/>
      <c r="D105" s="9"/>
      <c r="E105" s="9"/>
    </row>
    <row r="106" spans="3:5" ht="12">
      <c r="C106" s="6"/>
      <c r="D106" s="9"/>
      <c r="E106" s="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showGridLines="0" workbookViewId="0" topLeftCell="A1"/>
  </sheetViews>
  <sheetFormatPr defaultColWidth="8.8515625" defaultRowHeight="12"/>
  <cols>
    <col min="1" max="2" width="8.8515625" style="75" customWidth="1"/>
    <col min="3" max="3" width="20.57421875" style="75" customWidth="1"/>
    <col min="4" max="6" width="15.57421875" style="75" customWidth="1"/>
    <col min="7" max="19" width="3.57421875" style="75" customWidth="1"/>
    <col min="20" max="16384" width="8.8515625" style="75" customWidth="1"/>
  </cols>
  <sheetData>
    <row r="1" spans="2:3" ht="12" customHeight="1">
      <c r="B1" s="7"/>
      <c r="C1" s="60"/>
    </row>
    <row r="2" ht="12" customHeight="1"/>
    <row r="3" ht="12" customHeight="1">
      <c r="C3" s="2" t="s">
        <v>0</v>
      </c>
    </row>
    <row r="4" ht="12" customHeight="1">
      <c r="C4" s="2" t="s">
        <v>6</v>
      </c>
    </row>
    <row r="5" ht="12" customHeight="1"/>
    <row r="6" ht="15">
      <c r="C6" s="3" t="s">
        <v>204</v>
      </c>
    </row>
    <row r="7" ht="12" customHeight="1">
      <c r="C7" s="82" t="s">
        <v>172</v>
      </c>
    </row>
    <row r="8" ht="12">
      <c r="C8" s="50"/>
    </row>
    <row r="9" ht="12"/>
    <row r="10" spans="3:6" ht="24">
      <c r="C10" s="26"/>
      <c r="D10" s="125" t="s">
        <v>198</v>
      </c>
      <c r="E10" s="125" t="s">
        <v>199</v>
      </c>
      <c r="F10" s="125" t="s">
        <v>299</v>
      </c>
    </row>
    <row r="11" spans="3:6" ht="12">
      <c r="C11" s="6" t="s">
        <v>186</v>
      </c>
      <c r="D11" s="85">
        <v>54.3</v>
      </c>
      <c r="E11" s="85">
        <v>24.1</v>
      </c>
      <c r="F11" s="9">
        <v>37.2</v>
      </c>
    </row>
    <row r="12" spans="3:6" ht="12">
      <c r="C12" s="6"/>
      <c r="D12" s="73"/>
      <c r="E12" s="73"/>
      <c r="F12" s="9"/>
    </row>
    <row r="13" spans="2:6" ht="12">
      <c r="B13" s="6"/>
      <c r="C13" s="6" t="s">
        <v>12</v>
      </c>
      <c r="D13" s="85">
        <v>79</v>
      </c>
      <c r="E13" s="85">
        <v>58.599999999999994</v>
      </c>
      <c r="F13" s="9">
        <v>68</v>
      </c>
    </row>
    <row r="14" spans="2:6" ht="12">
      <c r="B14" s="6"/>
      <c r="C14" s="6" t="s">
        <v>23</v>
      </c>
      <c r="D14" s="85">
        <v>74.7</v>
      </c>
      <c r="E14" s="85">
        <v>43.5</v>
      </c>
      <c r="F14" s="9">
        <v>57.4</v>
      </c>
    </row>
    <row r="15" spans="2:6" ht="12">
      <c r="B15" s="6"/>
      <c r="C15" s="6" t="s">
        <v>273</v>
      </c>
      <c r="D15" s="53">
        <v>64.4</v>
      </c>
      <c r="E15" s="85">
        <v>41</v>
      </c>
      <c r="F15" s="9">
        <v>51.5</v>
      </c>
    </row>
    <row r="16" spans="2:6" ht="12">
      <c r="B16" s="6"/>
      <c r="C16" s="6" t="s">
        <v>40</v>
      </c>
      <c r="D16" s="53">
        <v>65.9</v>
      </c>
      <c r="E16" s="85">
        <v>38.2</v>
      </c>
      <c r="F16" s="9">
        <v>50.6</v>
      </c>
    </row>
    <row r="17" spans="2:6" ht="12">
      <c r="B17" s="6"/>
      <c r="C17" s="6" t="s">
        <v>29</v>
      </c>
      <c r="D17" s="85">
        <v>70.6</v>
      </c>
      <c r="E17" s="85">
        <v>27.700000000000003</v>
      </c>
      <c r="F17" s="9">
        <v>45.5</v>
      </c>
    </row>
    <row r="18" spans="2:6" ht="12">
      <c r="B18" s="6"/>
      <c r="C18" s="6" t="s">
        <v>34</v>
      </c>
      <c r="D18" s="85">
        <v>51.800000000000004</v>
      </c>
      <c r="E18" s="85">
        <v>37.6</v>
      </c>
      <c r="F18" s="9">
        <v>44.099999999999994</v>
      </c>
    </row>
    <row r="19" spans="2:6" ht="12">
      <c r="B19" s="6"/>
      <c r="C19" s="6" t="s">
        <v>274</v>
      </c>
      <c r="D19" s="85">
        <v>60.8</v>
      </c>
      <c r="E19" s="85">
        <v>27.8</v>
      </c>
      <c r="F19" s="9">
        <v>42.5</v>
      </c>
    </row>
    <row r="20" spans="2:6" ht="12">
      <c r="B20" s="6"/>
      <c r="C20" s="6" t="s">
        <v>27</v>
      </c>
      <c r="D20" s="85">
        <v>61.4</v>
      </c>
      <c r="E20" s="85">
        <v>25.599999999999998</v>
      </c>
      <c r="F20" s="9">
        <v>41.2</v>
      </c>
    </row>
    <row r="21" spans="2:6" ht="12">
      <c r="B21" s="6"/>
      <c r="C21" s="6" t="s">
        <v>14</v>
      </c>
      <c r="D21" s="85">
        <v>49.199999999999996</v>
      </c>
      <c r="E21" s="85">
        <v>29.8</v>
      </c>
      <c r="F21" s="9">
        <v>39</v>
      </c>
    </row>
    <row r="22" spans="2:6" ht="12">
      <c r="B22" s="6"/>
      <c r="C22" s="6" t="s">
        <v>11</v>
      </c>
      <c r="D22" s="85">
        <v>62.5</v>
      </c>
      <c r="E22" s="85">
        <v>20.2</v>
      </c>
      <c r="F22" s="9">
        <v>38</v>
      </c>
    </row>
    <row r="23" spans="2:6" ht="12">
      <c r="B23" s="6"/>
      <c r="C23" s="6" t="s">
        <v>31</v>
      </c>
      <c r="D23" s="85">
        <v>56.599999999999994</v>
      </c>
      <c r="E23" s="85">
        <v>23.8</v>
      </c>
      <c r="F23" s="9">
        <v>37.2</v>
      </c>
    </row>
    <row r="24" spans="2:6" ht="12">
      <c r="B24" s="6"/>
      <c r="C24" s="6" t="s">
        <v>16</v>
      </c>
      <c r="D24" s="85">
        <v>56.3</v>
      </c>
      <c r="E24" s="85">
        <v>19.8</v>
      </c>
      <c r="F24" s="9">
        <v>35.7</v>
      </c>
    </row>
    <row r="25" spans="2:6" ht="12">
      <c r="B25" s="6"/>
      <c r="C25" s="6" t="s">
        <v>33</v>
      </c>
      <c r="D25" s="85">
        <v>44.6</v>
      </c>
      <c r="E25" s="85">
        <v>22.6</v>
      </c>
      <c r="F25" s="9">
        <v>32.5</v>
      </c>
    </row>
    <row r="26" spans="2:6" ht="12">
      <c r="B26" s="6"/>
      <c r="C26" s="6" t="s">
        <v>24</v>
      </c>
      <c r="D26" s="85">
        <v>50.7</v>
      </c>
      <c r="E26" s="85">
        <v>13.399999999999999</v>
      </c>
      <c r="F26" s="9">
        <v>27.4</v>
      </c>
    </row>
    <row r="27" spans="2:6" ht="12">
      <c r="B27" s="6"/>
      <c r="C27" s="6" t="s">
        <v>25</v>
      </c>
      <c r="D27" s="85">
        <v>41</v>
      </c>
      <c r="E27" s="85">
        <v>14.9</v>
      </c>
      <c r="F27" s="9">
        <v>26.4</v>
      </c>
    </row>
    <row r="28" spans="2:6" ht="12">
      <c r="B28" s="6"/>
      <c r="C28" s="6" t="s">
        <v>18</v>
      </c>
      <c r="D28" s="85">
        <v>45.7</v>
      </c>
      <c r="E28" s="85">
        <v>13.1</v>
      </c>
      <c r="F28" s="9">
        <v>26.1</v>
      </c>
    </row>
    <row r="29" spans="2:6" ht="12">
      <c r="B29" s="6"/>
      <c r="C29" s="6" t="s">
        <v>15</v>
      </c>
      <c r="D29" s="85">
        <v>42.5</v>
      </c>
      <c r="E29" s="85">
        <v>11.5</v>
      </c>
      <c r="F29" s="9">
        <v>25</v>
      </c>
    </row>
    <row r="30" spans="2:6" ht="12">
      <c r="B30" s="6"/>
      <c r="C30" s="6" t="s">
        <v>20</v>
      </c>
      <c r="D30" s="85">
        <v>39.1</v>
      </c>
      <c r="E30" s="85">
        <v>5.800000000000001</v>
      </c>
      <c r="F30" s="9">
        <v>21.2</v>
      </c>
    </row>
    <row r="31" spans="2:6" ht="12">
      <c r="B31" s="6"/>
      <c r="C31" s="6" t="s">
        <v>10</v>
      </c>
      <c r="D31" s="85">
        <v>37.5</v>
      </c>
      <c r="E31" s="85">
        <v>8.7</v>
      </c>
      <c r="F31" s="9">
        <v>20.3</v>
      </c>
    </row>
    <row r="32" spans="2:6" ht="12">
      <c r="B32" s="6"/>
      <c r="C32" s="6" t="s">
        <v>30</v>
      </c>
      <c r="D32" s="85">
        <v>28.400000000000002</v>
      </c>
      <c r="E32" s="85">
        <v>4.800000000000001</v>
      </c>
      <c r="F32" s="9">
        <v>14.3</v>
      </c>
    </row>
    <row r="33" spans="2:6" ht="12">
      <c r="B33" s="6"/>
      <c r="C33" s="6" t="s">
        <v>32</v>
      </c>
      <c r="D33" s="85">
        <v>27.4</v>
      </c>
      <c r="E33" s="85">
        <v>3.7</v>
      </c>
      <c r="F33" s="9">
        <v>12.8</v>
      </c>
    </row>
    <row r="34" spans="2:6" ht="12">
      <c r="B34" s="6"/>
      <c r="C34" s="6" t="s">
        <v>28</v>
      </c>
      <c r="D34" s="85">
        <v>16.9</v>
      </c>
      <c r="E34" s="85">
        <v>3.0999999999999996</v>
      </c>
      <c r="F34" s="9">
        <v>8.4</v>
      </c>
    </row>
    <row r="35" spans="2:6" ht="12">
      <c r="B35" s="6"/>
      <c r="C35" s="6" t="s">
        <v>13</v>
      </c>
      <c r="D35" s="85">
        <v>19.9</v>
      </c>
      <c r="E35" s="85">
        <v>2</v>
      </c>
      <c r="F35" s="9">
        <v>8</v>
      </c>
    </row>
    <row r="36" spans="2:6" ht="12">
      <c r="B36" s="6"/>
      <c r="C36" s="6" t="s">
        <v>21</v>
      </c>
      <c r="D36" s="85">
        <v>14.799999999999999</v>
      </c>
      <c r="E36" s="85">
        <v>2.4</v>
      </c>
      <c r="F36" s="9">
        <v>6.4</v>
      </c>
    </row>
    <row r="37" spans="2:6" ht="12">
      <c r="B37" s="6"/>
      <c r="C37" s="6" t="s">
        <v>22</v>
      </c>
      <c r="D37" s="85">
        <v>14.7</v>
      </c>
      <c r="E37" s="85">
        <v>1.5</v>
      </c>
      <c r="F37" s="9">
        <v>6</v>
      </c>
    </row>
    <row r="38" spans="3:6" ht="12">
      <c r="C38" s="6"/>
      <c r="D38" s="85"/>
      <c r="E38" s="85"/>
      <c r="F38" s="9"/>
    </row>
    <row r="39" spans="3:6" ht="12">
      <c r="C39" s="6" t="s">
        <v>35</v>
      </c>
      <c r="D39" s="85">
        <v>65.1</v>
      </c>
      <c r="E39" s="85">
        <v>43.5</v>
      </c>
      <c r="F39" s="9">
        <v>53.2</v>
      </c>
    </row>
    <row r="40" spans="3:6" ht="12">
      <c r="C40" s="6"/>
      <c r="D40" s="85"/>
      <c r="E40" s="85"/>
      <c r="F40" s="9"/>
    </row>
    <row r="41" spans="3:6" ht="12">
      <c r="C41" s="6" t="s">
        <v>38</v>
      </c>
      <c r="D41" s="85">
        <v>45.699999999999996</v>
      </c>
      <c r="E41" s="85">
        <v>29.8</v>
      </c>
      <c r="F41" s="9">
        <v>37.6</v>
      </c>
    </row>
    <row r="42" spans="3:6" ht="12">
      <c r="C42" s="6" t="s">
        <v>36</v>
      </c>
      <c r="D42" s="73">
        <v>26.3</v>
      </c>
      <c r="E42" s="85">
        <v>11.8</v>
      </c>
      <c r="F42" s="9">
        <v>19.2</v>
      </c>
    </row>
    <row r="43" ht="12"/>
    <row r="44" spans="3:5" ht="12">
      <c r="C44" s="75" t="s">
        <v>333</v>
      </c>
      <c r="E44" s="9"/>
    </row>
    <row r="45" ht="12">
      <c r="C45" s="75" t="s">
        <v>155</v>
      </c>
    </row>
    <row r="46" spans="3:5" ht="12">
      <c r="C46" s="75" t="s">
        <v>275</v>
      </c>
      <c r="E46" s="9"/>
    </row>
    <row r="47" spans="3:5" ht="12">
      <c r="C47" s="8" t="s">
        <v>181</v>
      </c>
      <c r="D47" s="9"/>
      <c r="E47" s="9"/>
    </row>
    <row r="48" spans="4:5" ht="12">
      <c r="D48" s="9"/>
      <c r="E48" s="9"/>
    </row>
    <row r="49" spans="1:5" ht="12">
      <c r="A49" s="2" t="s">
        <v>5</v>
      </c>
      <c r="C49" s="6"/>
      <c r="D49" s="9"/>
      <c r="E49" s="9"/>
    </row>
    <row r="50" spans="1:5" ht="12">
      <c r="A50" s="75" t="s">
        <v>332</v>
      </c>
      <c r="C50" s="6"/>
      <c r="D50" s="9"/>
      <c r="E50" s="9"/>
    </row>
    <row r="51" spans="3:5" ht="12">
      <c r="C51" s="6"/>
      <c r="D51" s="9"/>
      <c r="E51" s="9"/>
    </row>
    <row r="52" spans="3:5" ht="12">
      <c r="C52" s="6"/>
      <c r="D52" s="9"/>
      <c r="E52" s="9"/>
    </row>
    <row r="53" spans="3:5" ht="12">
      <c r="C53" s="6"/>
      <c r="D53" s="9"/>
      <c r="E53" s="9"/>
    </row>
    <row r="54" spans="3:5" ht="12">
      <c r="C54" s="6"/>
      <c r="D54" s="9"/>
      <c r="E54" s="9"/>
    </row>
    <row r="55" spans="3:5" ht="12">
      <c r="C55" s="6"/>
      <c r="D55" s="9"/>
      <c r="E55" s="9"/>
    </row>
    <row r="56" spans="3:5" ht="12">
      <c r="C56" s="6"/>
      <c r="D56" s="9"/>
      <c r="E56" s="9"/>
    </row>
    <row r="57" spans="3:5" ht="12">
      <c r="C57" s="6"/>
      <c r="D57" s="9"/>
      <c r="E57" s="9"/>
    </row>
    <row r="58" spans="3:5" ht="12">
      <c r="C58" s="6"/>
      <c r="D58" s="9"/>
      <c r="E58" s="9"/>
    </row>
    <row r="59" spans="3:5" ht="12">
      <c r="C59" s="6"/>
      <c r="D59" s="9"/>
      <c r="E59" s="9"/>
    </row>
    <row r="60" spans="3:5" ht="12">
      <c r="C60" s="6"/>
      <c r="D60" s="9"/>
      <c r="E60" s="9"/>
    </row>
    <row r="61" spans="3:5" ht="12">
      <c r="C61" s="6"/>
      <c r="D61" s="9"/>
      <c r="E61" s="9"/>
    </row>
    <row r="62" ht="12">
      <c r="C62" s="6"/>
    </row>
    <row r="63" spans="3:5" ht="12">
      <c r="C63" s="6"/>
      <c r="D63" s="9"/>
      <c r="E63" s="9"/>
    </row>
    <row r="64" spans="3:5" ht="12">
      <c r="C64" s="6"/>
      <c r="D64" s="9"/>
      <c r="E64" s="9"/>
    </row>
    <row r="65" spans="3:5" ht="12">
      <c r="C65" s="6"/>
      <c r="D65" s="9"/>
      <c r="E65" s="9"/>
    </row>
    <row r="66" spans="3:5" ht="12">
      <c r="C66" s="6"/>
      <c r="D66" s="9"/>
      <c r="E66" s="9"/>
    </row>
    <row r="67" spans="3:5" ht="12">
      <c r="C67" s="6"/>
      <c r="D67" s="9"/>
      <c r="E67" s="9"/>
    </row>
    <row r="68" spans="3:5" ht="12">
      <c r="C68" s="6"/>
      <c r="D68" s="9"/>
      <c r="E68" s="9"/>
    </row>
    <row r="69" spans="3:5" ht="12">
      <c r="C69" s="6"/>
      <c r="D69" s="9"/>
      <c r="E69" s="9"/>
    </row>
    <row r="70" spans="3:5" ht="12">
      <c r="C70" s="6"/>
      <c r="D70" s="9"/>
      <c r="E70" s="9"/>
    </row>
    <row r="71" spans="3:5" ht="12">
      <c r="C71" s="6"/>
      <c r="D71" s="9"/>
      <c r="E71" s="9"/>
    </row>
    <row r="72" spans="3:5" ht="12">
      <c r="C72" s="6"/>
      <c r="D72" s="9"/>
      <c r="E72" s="9"/>
    </row>
    <row r="73" spans="3:5" ht="12">
      <c r="C73" s="6"/>
      <c r="D73" s="9"/>
      <c r="E73" s="9"/>
    </row>
    <row r="74" ht="12"/>
    <row r="75" spans="3:5" ht="12">
      <c r="C75" s="2"/>
      <c r="D75" s="10"/>
      <c r="E75" s="10"/>
    </row>
    <row r="76" spans="3:5" ht="12">
      <c r="C76" s="6"/>
      <c r="D76" s="9"/>
      <c r="E76" s="9"/>
    </row>
    <row r="77" ht="12">
      <c r="C77" s="6"/>
    </row>
    <row r="78" spans="3:5" ht="12">
      <c r="C78" s="6"/>
      <c r="D78" s="9"/>
      <c r="E78" s="9"/>
    </row>
    <row r="79" spans="3:5" ht="12">
      <c r="C79" s="6"/>
      <c r="D79" s="9"/>
      <c r="E79" s="9"/>
    </row>
    <row r="80" spans="3:5" ht="12">
      <c r="C80" s="6"/>
      <c r="D80" s="9"/>
      <c r="E80" s="9"/>
    </row>
    <row r="81" spans="3:5" ht="12">
      <c r="C81" s="6"/>
      <c r="D81" s="9"/>
      <c r="E81" s="9"/>
    </row>
    <row r="82" spans="3:5" ht="12">
      <c r="C82" s="6"/>
      <c r="D82" s="9"/>
      <c r="E82" s="9"/>
    </row>
    <row r="83" spans="3:5" ht="12">
      <c r="C83" s="6"/>
      <c r="D83" s="9"/>
      <c r="E83" s="9"/>
    </row>
    <row r="84" spans="3:5" ht="12">
      <c r="C84" s="6"/>
      <c r="D84" s="9"/>
      <c r="E84" s="9"/>
    </row>
    <row r="85" spans="3:5" ht="12">
      <c r="C85" s="6"/>
      <c r="D85" s="9"/>
      <c r="E85" s="9"/>
    </row>
    <row r="86" spans="3:5" ht="12">
      <c r="C86" s="6"/>
      <c r="D86" s="9"/>
      <c r="E86" s="9"/>
    </row>
    <row r="87" spans="3:5" ht="12">
      <c r="C87" s="6"/>
      <c r="D87" s="9"/>
      <c r="E87" s="9"/>
    </row>
    <row r="88" spans="3:5" ht="12">
      <c r="C88" s="6"/>
      <c r="D88" s="9"/>
      <c r="E88" s="9"/>
    </row>
    <row r="89" spans="3:5" ht="12">
      <c r="C89" s="6"/>
      <c r="D89" s="9"/>
      <c r="E89" s="9"/>
    </row>
    <row r="90" spans="3:5" ht="12">
      <c r="C90" s="6"/>
      <c r="D90" s="9"/>
      <c r="E90" s="9"/>
    </row>
    <row r="91" spans="3:5" ht="12">
      <c r="C91" s="6"/>
      <c r="D91" s="9"/>
      <c r="E91" s="9"/>
    </row>
    <row r="92" spans="3:5" ht="12">
      <c r="C92" s="6"/>
      <c r="D92" s="9"/>
      <c r="E92" s="9"/>
    </row>
    <row r="93" spans="3:5" ht="12">
      <c r="C93" s="6"/>
      <c r="D93" s="9"/>
      <c r="E93" s="9"/>
    </row>
    <row r="94" spans="3:5" ht="12">
      <c r="C94" s="6"/>
      <c r="D94" s="9"/>
      <c r="E94" s="9"/>
    </row>
    <row r="95" ht="12">
      <c r="C95" s="6"/>
    </row>
    <row r="96" spans="3:5" ht="12">
      <c r="C96" s="6"/>
      <c r="D96" s="9"/>
      <c r="E96" s="9"/>
    </row>
    <row r="97" spans="3:5" ht="12">
      <c r="C97" s="6"/>
      <c r="D97" s="9"/>
      <c r="E97" s="9"/>
    </row>
    <row r="98" spans="3:5" ht="12">
      <c r="C98" s="6"/>
      <c r="D98" s="9"/>
      <c r="E98" s="9"/>
    </row>
    <row r="99" spans="3:5" ht="12">
      <c r="C99" s="6"/>
      <c r="D99" s="9"/>
      <c r="E99" s="9"/>
    </row>
    <row r="100" spans="3:5" ht="12">
      <c r="C100" s="6"/>
      <c r="D100" s="9"/>
      <c r="E100" s="9"/>
    </row>
    <row r="101" spans="3:5" ht="12">
      <c r="C101" s="6"/>
      <c r="D101" s="9"/>
      <c r="E101" s="9"/>
    </row>
    <row r="102" spans="3:5" ht="12">
      <c r="C102" s="6"/>
      <c r="D102" s="9"/>
      <c r="E102" s="9"/>
    </row>
    <row r="103" spans="3:5" ht="12">
      <c r="C103" s="6"/>
      <c r="D103" s="9"/>
      <c r="E103" s="9"/>
    </row>
    <row r="104" spans="3:5" ht="12">
      <c r="C104" s="6"/>
      <c r="D104" s="9"/>
      <c r="E104" s="9"/>
    </row>
    <row r="105" spans="3:5" ht="12">
      <c r="C105" s="6"/>
      <c r="D105" s="9"/>
      <c r="E105" s="9"/>
    </row>
    <row r="106" spans="3:5" ht="12">
      <c r="C106" s="6"/>
      <c r="D106" s="9"/>
      <c r="E106" s="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showGridLines="0" workbookViewId="0" topLeftCell="A1"/>
  </sheetViews>
  <sheetFormatPr defaultColWidth="8.8515625" defaultRowHeight="12"/>
  <cols>
    <col min="1" max="2" width="8.8515625" style="75" customWidth="1"/>
    <col min="3" max="3" width="20.57421875" style="75" customWidth="1"/>
    <col min="4" max="6" width="15.57421875" style="75" customWidth="1"/>
    <col min="7" max="19" width="3.57421875" style="75" customWidth="1"/>
    <col min="20" max="16384" width="8.8515625" style="75" customWidth="1"/>
  </cols>
  <sheetData>
    <row r="1" spans="2:3" ht="12" customHeight="1">
      <c r="B1" s="7"/>
      <c r="C1" s="60"/>
    </row>
    <row r="2" ht="12" customHeight="1"/>
    <row r="3" ht="12" customHeight="1">
      <c r="C3" s="2" t="s">
        <v>0</v>
      </c>
    </row>
    <row r="4" ht="12" customHeight="1">
      <c r="C4" s="2" t="s">
        <v>6</v>
      </c>
    </row>
    <row r="5" ht="12" customHeight="1"/>
    <row r="6" ht="15">
      <c r="C6" s="3" t="s">
        <v>311</v>
      </c>
    </row>
    <row r="7" ht="12" customHeight="1">
      <c r="C7" s="82" t="s">
        <v>172</v>
      </c>
    </row>
    <row r="8" ht="12">
      <c r="C8" s="50"/>
    </row>
    <row r="9" ht="12"/>
    <row r="10" spans="3:6" ht="12">
      <c r="C10" s="26"/>
      <c r="D10" s="10" t="s">
        <v>177</v>
      </c>
      <c r="E10" s="10" t="s">
        <v>178</v>
      </c>
      <c r="F10" s="10"/>
    </row>
    <row r="11" spans="3:6" ht="12">
      <c r="C11" s="6" t="s">
        <v>186</v>
      </c>
      <c r="D11" s="87">
        <v>24.1</v>
      </c>
      <c r="E11" s="87">
        <v>8.2</v>
      </c>
      <c r="F11" s="9"/>
    </row>
    <row r="12" spans="3:6" ht="12">
      <c r="C12" s="86"/>
      <c r="D12" s="31"/>
      <c r="E12" s="31"/>
      <c r="F12" s="9"/>
    </row>
    <row r="13" spans="3:6" ht="12">
      <c r="C13" s="86" t="s">
        <v>28</v>
      </c>
      <c r="D13" s="87">
        <v>26.1</v>
      </c>
      <c r="E13" s="87">
        <v>12.2</v>
      </c>
      <c r="F13" s="9"/>
    </row>
    <row r="14" spans="3:6" ht="12">
      <c r="C14" s="86" t="s">
        <v>20</v>
      </c>
      <c r="D14" s="87">
        <v>29.6</v>
      </c>
      <c r="E14" s="87">
        <v>12</v>
      </c>
      <c r="F14" s="9"/>
    </row>
    <row r="15" spans="3:6" ht="12">
      <c r="C15" s="86" t="s">
        <v>12</v>
      </c>
      <c r="D15" s="87">
        <v>15.1</v>
      </c>
      <c r="E15" s="87">
        <v>11.7</v>
      </c>
      <c r="F15" s="9"/>
    </row>
    <row r="16" spans="3:6" ht="12">
      <c r="C16" s="86" t="s">
        <v>11</v>
      </c>
      <c r="D16" s="87">
        <v>25</v>
      </c>
      <c r="E16" s="87">
        <v>11.4</v>
      </c>
      <c r="F16" s="9"/>
    </row>
    <row r="17" spans="3:6" ht="12">
      <c r="C17" s="86" t="s">
        <v>26</v>
      </c>
      <c r="D17" s="87">
        <v>21.9</v>
      </c>
      <c r="E17" s="87">
        <v>11.4</v>
      </c>
      <c r="F17" s="9"/>
    </row>
    <row r="18" spans="3:6" ht="12">
      <c r="C18" s="86" t="s">
        <v>24</v>
      </c>
      <c r="D18" s="87">
        <v>30.3</v>
      </c>
      <c r="E18" s="87">
        <v>10.8</v>
      </c>
      <c r="F18" s="9"/>
    </row>
    <row r="19" spans="3:6" ht="12">
      <c r="C19" s="86" t="s">
        <v>15</v>
      </c>
      <c r="D19" s="87">
        <v>34</v>
      </c>
      <c r="E19" s="87">
        <v>10.5</v>
      </c>
      <c r="F19" s="9"/>
    </row>
    <row r="20" spans="3:6" ht="12">
      <c r="C20" s="86" t="s">
        <v>21</v>
      </c>
      <c r="D20" s="87">
        <v>29.8</v>
      </c>
      <c r="E20" s="87">
        <v>10.2</v>
      </c>
      <c r="F20" s="9"/>
    </row>
    <row r="21" spans="3:6" ht="12">
      <c r="C21" s="6" t="s">
        <v>273</v>
      </c>
      <c r="D21" s="30">
        <v>21.9</v>
      </c>
      <c r="E21" s="87">
        <v>9.6</v>
      </c>
      <c r="F21" s="9"/>
    </row>
    <row r="22" spans="3:6" ht="12">
      <c r="C22" s="86" t="s">
        <v>25</v>
      </c>
      <c r="D22" s="87">
        <v>23.4</v>
      </c>
      <c r="E22" s="87">
        <v>9.6</v>
      </c>
      <c r="F22" s="9"/>
    </row>
    <row r="23" spans="3:6" ht="12">
      <c r="C23" s="86" t="s">
        <v>14</v>
      </c>
      <c r="D23" s="87">
        <v>15.9</v>
      </c>
      <c r="E23" s="87">
        <v>9.5</v>
      </c>
      <c r="F23" s="9"/>
    </row>
    <row r="24" spans="3:6" ht="12">
      <c r="C24" s="86" t="s">
        <v>18</v>
      </c>
      <c r="D24" s="87">
        <v>30.6</v>
      </c>
      <c r="E24" s="87">
        <v>9.3</v>
      </c>
      <c r="F24" s="9"/>
    </row>
    <row r="25" spans="3:6" ht="12">
      <c r="C25" s="86" t="s">
        <v>34</v>
      </c>
      <c r="D25" s="87">
        <v>10.4</v>
      </c>
      <c r="E25" s="87">
        <v>9.1</v>
      </c>
      <c r="F25" s="9"/>
    </row>
    <row r="26" spans="3:6" ht="12">
      <c r="C26" s="86" t="s">
        <v>19</v>
      </c>
      <c r="D26" s="87">
        <v>21.6</v>
      </c>
      <c r="E26" s="87">
        <v>8.9</v>
      </c>
      <c r="F26" s="9"/>
    </row>
    <row r="27" spans="3:6" ht="12">
      <c r="C27" s="86" t="s">
        <v>13</v>
      </c>
      <c r="D27" s="87">
        <v>28.7</v>
      </c>
      <c r="E27" s="87">
        <v>8.8</v>
      </c>
      <c r="F27" s="9"/>
    </row>
    <row r="28" spans="3:6" ht="12">
      <c r="C28" s="6" t="s">
        <v>32</v>
      </c>
      <c r="D28" s="30">
        <v>26.4</v>
      </c>
      <c r="E28" s="87">
        <v>8.5</v>
      </c>
      <c r="F28" s="9"/>
    </row>
    <row r="29" spans="3:6" ht="12">
      <c r="C29" s="6" t="s">
        <v>16</v>
      </c>
      <c r="D29" s="87">
        <v>28.1</v>
      </c>
      <c r="E29" s="87">
        <v>7.8</v>
      </c>
      <c r="F29" s="9"/>
    </row>
    <row r="30" spans="3:6" ht="12">
      <c r="C30" s="86" t="s">
        <v>10</v>
      </c>
      <c r="D30" s="87">
        <v>35.7</v>
      </c>
      <c r="E30" s="87">
        <v>7.7</v>
      </c>
      <c r="F30" s="9"/>
    </row>
    <row r="31" spans="3:6" ht="12">
      <c r="C31" s="86" t="s">
        <v>27</v>
      </c>
      <c r="D31" s="87">
        <v>29.4</v>
      </c>
      <c r="E31" s="87">
        <v>7.6</v>
      </c>
      <c r="F31" s="9"/>
    </row>
    <row r="32" spans="3:6" ht="12">
      <c r="C32" s="86" t="s">
        <v>17</v>
      </c>
      <c r="D32" s="87">
        <v>27.4</v>
      </c>
      <c r="E32" s="87">
        <v>6.9</v>
      </c>
      <c r="F32" s="9"/>
    </row>
    <row r="33" spans="3:6" ht="12">
      <c r="C33" s="86" t="s">
        <v>33</v>
      </c>
      <c r="D33" s="87">
        <v>14.8</v>
      </c>
      <c r="E33" s="87">
        <v>6.9</v>
      </c>
      <c r="F33" s="9"/>
    </row>
    <row r="34" spans="3:6" ht="12">
      <c r="C34" s="86" t="s">
        <v>22</v>
      </c>
      <c r="D34" s="87">
        <v>25.6</v>
      </c>
      <c r="E34" s="87">
        <v>6.6</v>
      </c>
      <c r="F34" s="9"/>
    </row>
    <row r="35" spans="3:6" ht="12">
      <c r="C35" s="86" t="s">
        <v>23</v>
      </c>
      <c r="D35" s="87">
        <v>16.9</v>
      </c>
      <c r="E35" s="87">
        <v>6.6</v>
      </c>
      <c r="F35" s="9"/>
    </row>
    <row r="36" spans="3:6" ht="12">
      <c r="C36" s="86" t="s">
        <v>30</v>
      </c>
      <c r="D36" s="87">
        <v>24.3</v>
      </c>
      <c r="E36" s="87">
        <v>6.5</v>
      </c>
      <c r="F36" s="9"/>
    </row>
    <row r="37" spans="3:6" ht="12">
      <c r="C37" s="86" t="s">
        <v>40</v>
      </c>
      <c r="D37" s="87">
        <v>19.5</v>
      </c>
      <c r="E37" s="87">
        <v>6.3</v>
      </c>
      <c r="F37" s="9"/>
    </row>
    <row r="38" spans="3:6" ht="12">
      <c r="C38" s="86" t="s">
        <v>31</v>
      </c>
      <c r="D38" s="87">
        <v>23.1</v>
      </c>
      <c r="E38" s="87">
        <v>5.7</v>
      </c>
      <c r="F38" s="9"/>
    </row>
    <row r="39" spans="3:6" ht="12">
      <c r="C39" s="86" t="s">
        <v>29</v>
      </c>
      <c r="D39" s="87">
        <v>21.6</v>
      </c>
      <c r="E39" s="87">
        <v>4.1</v>
      </c>
      <c r="F39" s="9"/>
    </row>
    <row r="40" spans="3:6" ht="12">
      <c r="C40" s="86"/>
      <c r="D40" s="31"/>
      <c r="E40" s="87"/>
      <c r="F40" s="9"/>
    </row>
    <row r="41" spans="3:6" ht="12">
      <c r="C41" s="86" t="s">
        <v>35</v>
      </c>
      <c r="D41" s="87">
        <v>16.4</v>
      </c>
      <c r="E41" s="87">
        <v>7.7</v>
      </c>
      <c r="F41" s="9"/>
    </row>
    <row r="42" spans="3:6" ht="12">
      <c r="C42" s="86"/>
      <c r="D42" s="87"/>
      <c r="E42" s="87"/>
      <c r="F42" s="9"/>
    </row>
    <row r="43" spans="3:6" ht="12">
      <c r="C43" s="86" t="s">
        <v>38</v>
      </c>
      <c r="D43" s="87">
        <v>14.1</v>
      </c>
      <c r="E43" s="87">
        <v>11.1</v>
      </c>
      <c r="F43" s="9"/>
    </row>
    <row r="44" spans="3:6" ht="12">
      <c r="C44" s="86" t="s">
        <v>36</v>
      </c>
      <c r="D44" s="87">
        <v>13.3</v>
      </c>
      <c r="E44" s="87">
        <v>9.9</v>
      </c>
      <c r="F44" s="9"/>
    </row>
    <row r="45" ht="12"/>
    <row r="46" spans="3:5" ht="12">
      <c r="C46" s="75" t="s">
        <v>155</v>
      </c>
      <c r="E46" s="9"/>
    </row>
    <row r="47" ht="12">
      <c r="C47" s="8" t="s">
        <v>180</v>
      </c>
    </row>
    <row r="48" ht="12">
      <c r="E48" s="9"/>
    </row>
    <row r="49" spans="4:5" ht="12">
      <c r="D49" s="9"/>
      <c r="E49" s="9"/>
    </row>
    <row r="50" spans="4:5" ht="12">
      <c r="D50" s="9"/>
      <c r="E50" s="9"/>
    </row>
    <row r="51" spans="1:5" ht="12">
      <c r="A51" s="2" t="s">
        <v>5</v>
      </c>
      <c r="C51" s="6"/>
      <c r="D51" s="9"/>
      <c r="E51" s="9"/>
    </row>
    <row r="52" spans="1:5" ht="12">
      <c r="A52" s="75" t="s">
        <v>236</v>
      </c>
      <c r="C52" s="6"/>
      <c r="D52" s="9"/>
      <c r="E52" s="9"/>
    </row>
    <row r="53" spans="3:5" ht="12">
      <c r="C53" s="6"/>
      <c r="D53" s="9"/>
      <c r="E53" s="9"/>
    </row>
    <row r="54" spans="3:5" ht="12">
      <c r="C54" s="6"/>
      <c r="D54" s="9"/>
      <c r="E54" s="9"/>
    </row>
    <row r="55" spans="3:5" ht="12">
      <c r="C55" s="6"/>
      <c r="D55" s="9"/>
      <c r="E55" s="9"/>
    </row>
    <row r="56" spans="3:5" ht="12">
      <c r="C56" s="6"/>
      <c r="D56" s="9"/>
      <c r="E56" s="9"/>
    </row>
    <row r="57" spans="3:5" ht="12">
      <c r="C57" s="6"/>
      <c r="D57" s="9"/>
      <c r="E57" s="9"/>
    </row>
    <row r="58" spans="3:5" ht="12">
      <c r="C58" s="6"/>
      <c r="D58" s="9"/>
      <c r="E58" s="9"/>
    </row>
    <row r="59" spans="3:5" ht="12">
      <c r="C59" s="6"/>
      <c r="D59" s="9"/>
      <c r="E59" s="9"/>
    </row>
    <row r="60" spans="3:5" ht="12">
      <c r="C60" s="6"/>
      <c r="D60" s="9"/>
      <c r="E60" s="9"/>
    </row>
    <row r="61" spans="3:5" ht="12">
      <c r="C61" s="6"/>
      <c r="D61" s="9"/>
      <c r="E61" s="9"/>
    </row>
    <row r="62" spans="3:5" ht="12">
      <c r="C62" s="6"/>
      <c r="D62" s="9"/>
      <c r="E62" s="9"/>
    </row>
    <row r="63" spans="3:5" ht="12">
      <c r="C63" s="6"/>
      <c r="D63" s="9"/>
      <c r="E63" s="9"/>
    </row>
    <row r="64" ht="12">
      <c r="C64" s="6"/>
    </row>
    <row r="65" spans="3:5" ht="12">
      <c r="C65" s="6"/>
      <c r="D65" s="9"/>
      <c r="E65" s="9"/>
    </row>
    <row r="66" spans="3:5" ht="12">
      <c r="C66" s="6"/>
      <c r="D66" s="9"/>
      <c r="E66" s="9"/>
    </row>
    <row r="67" spans="3:5" ht="12">
      <c r="C67" s="6"/>
      <c r="D67" s="9"/>
      <c r="E67" s="9"/>
    </row>
    <row r="68" spans="3:5" ht="12">
      <c r="C68" s="6"/>
      <c r="D68" s="9"/>
      <c r="E68" s="9"/>
    </row>
    <row r="69" spans="3:5" ht="12">
      <c r="C69" s="6"/>
      <c r="D69" s="9"/>
      <c r="E69" s="9"/>
    </row>
    <row r="70" spans="3:5" ht="12">
      <c r="C70" s="6"/>
      <c r="D70" s="9"/>
      <c r="E70" s="9"/>
    </row>
    <row r="71" spans="3:5" ht="12">
      <c r="C71" s="6"/>
      <c r="D71" s="9"/>
      <c r="E71" s="9"/>
    </row>
    <row r="72" spans="3:5" ht="12">
      <c r="C72" s="6"/>
      <c r="D72" s="9"/>
      <c r="E72" s="9"/>
    </row>
    <row r="73" spans="3:5" ht="12">
      <c r="C73" s="6"/>
      <c r="D73" s="9"/>
      <c r="E73" s="9"/>
    </row>
    <row r="74" spans="3:5" ht="12">
      <c r="C74" s="6"/>
      <c r="D74" s="9"/>
      <c r="E74" s="9"/>
    </row>
    <row r="75" spans="3:5" ht="12">
      <c r="C75" s="6"/>
      <c r="D75" s="9"/>
      <c r="E75" s="9"/>
    </row>
    <row r="76" ht="12"/>
    <row r="77" spans="3:5" ht="12">
      <c r="C77" s="2"/>
      <c r="D77" s="10"/>
      <c r="E77" s="10"/>
    </row>
    <row r="78" spans="3:5" ht="12">
      <c r="C78" s="6"/>
      <c r="D78" s="9"/>
      <c r="E78" s="9"/>
    </row>
    <row r="79" ht="12">
      <c r="C79" s="6"/>
    </row>
    <row r="80" spans="3:5" ht="12">
      <c r="C80" s="6"/>
      <c r="D80" s="9"/>
      <c r="E80" s="9"/>
    </row>
    <row r="81" spans="3:5" ht="12">
      <c r="C81" s="6"/>
      <c r="D81" s="9"/>
      <c r="E81" s="9"/>
    </row>
    <row r="82" spans="3:5" ht="12">
      <c r="C82" s="6"/>
      <c r="D82" s="9"/>
      <c r="E82" s="9"/>
    </row>
    <row r="83" spans="3:5" ht="12">
      <c r="C83" s="6"/>
      <c r="D83" s="9"/>
      <c r="E83" s="9"/>
    </row>
    <row r="84" spans="3:5" ht="12">
      <c r="C84" s="6"/>
      <c r="D84" s="9"/>
      <c r="E84" s="9"/>
    </row>
    <row r="85" spans="3:5" ht="12">
      <c r="C85" s="6"/>
      <c r="D85" s="9"/>
      <c r="E85" s="9"/>
    </row>
    <row r="86" spans="3:5" ht="12">
      <c r="C86" s="6"/>
      <c r="D86" s="9"/>
      <c r="E86" s="9"/>
    </row>
    <row r="87" spans="3:5" ht="12">
      <c r="C87" s="6"/>
      <c r="D87" s="9"/>
      <c r="E87" s="9"/>
    </row>
    <row r="88" spans="3:5" ht="12">
      <c r="C88" s="6"/>
      <c r="D88" s="9"/>
      <c r="E88" s="9"/>
    </row>
    <row r="89" spans="3:5" ht="12">
      <c r="C89" s="6"/>
      <c r="D89" s="9"/>
      <c r="E89" s="9"/>
    </row>
    <row r="90" spans="3:5" ht="12">
      <c r="C90" s="6"/>
      <c r="D90" s="9"/>
      <c r="E90" s="9"/>
    </row>
    <row r="91" spans="3:5" ht="12">
      <c r="C91" s="6"/>
      <c r="D91" s="9"/>
      <c r="E91" s="9"/>
    </row>
    <row r="92" spans="3:5" ht="12">
      <c r="C92" s="6"/>
      <c r="D92" s="9"/>
      <c r="E92" s="9"/>
    </row>
    <row r="93" spans="3:5" ht="12">
      <c r="C93" s="6"/>
      <c r="D93" s="9"/>
      <c r="E93" s="9"/>
    </row>
    <row r="94" spans="3:5" ht="12">
      <c r="C94" s="6"/>
      <c r="D94" s="9"/>
      <c r="E94" s="9"/>
    </row>
    <row r="95" spans="3:5" ht="12">
      <c r="C95" s="6"/>
      <c r="D95" s="9"/>
      <c r="E95" s="9"/>
    </row>
    <row r="96" spans="3:5" ht="12">
      <c r="C96" s="6"/>
      <c r="D96" s="9"/>
      <c r="E96" s="9"/>
    </row>
    <row r="97" ht="12">
      <c r="C97" s="6"/>
    </row>
    <row r="98" spans="3:5" ht="12">
      <c r="C98" s="6"/>
      <c r="D98" s="9"/>
      <c r="E98" s="9"/>
    </row>
    <row r="99" spans="3:5" ht="12">
      <c r="C99" s="6"/>
      <c r="D99" s="9"/>
      <c r="E99" s="9"/>
    </row>
    <row r="100" spans="3:5" ht="12">
      <c r="C100" s="6"/>
      <c r="D100" s="9"/>
      <c r="E100" s="9"/>
    </row>
    <row r="101" spans="3:5" ht="12">
      <c r="C101" s="6"/>
      <c r="D101" s="9"/>
      <c r="E101" s="9"/>
    </row>
    <row r="102" spans="3:5" ht="12">
      <c r="C102" s="6"/>
      <c r="D102" s="9"/>
      <c r="E102" s="9"/>
    </row>
    <row r="103" spans="3:5" ht="12">
      <c r="C103" s="6"/>
      <c r="D103" s="9"/>
      <c r="E103" s="9"/>
    </row>
    <row r="104" spans="3:5" ht="12">
      <c r="C104" s="6"/>
      <c r="D104" s="9"/>
      <c r="E104" s="9"/>
    </row>
    <row r="105" spans="3:5" ht="12">
      <c r="C105" s="6"/>
      <c r="D105" s="9"/>
      <c r="E105" s="9"/>
    </row>
    <row r="106" spans="3:5" ht="12">
      <c r="C106" s="6"/>
      <c r="D106" s="9"/>
      <c r="E106" s="9"/>
    </row>
    <row r="107" spans="3:5" ht="12">
      <c r="C107" s="6"/>
      <c r="D107" s="9"/>
      <c r="E107" s="9"/>
    </row>
    <row r="108" spans="3:5" ht="12">
      <c r="C108" s="6"/>
      <c r="D108" s="9"/>
      <c r="E108" s="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showGridLines="0" workbookViewId="0" topLeftCell="A1"/>
  </sheetViews>
  <sheetFormatPr defaultColWidth="8.8515625" defaultRowHeight="12"/>
  <cols>
    <col min="1" max="2" width="8.8515625" style="75" customWidth="1"/>
    <col min="3" max="3" width="20.57421875" style="75" customWidth="1"/>
    <col min="4" max="6" width="15.57421875" style="75" customWidth="1"/>
    <col min="7" max="19" width="3.57421875" style="75" customWidth="1"/>
    <col min="20" max="16384" width="8.8515625" style="75" customWidth="1"/>
  </cols>
  <sheetData>
    <row r="1" spans="2:3" ht="12" customHeight="1">
      <c r="B1" s="7"/>
      <c r="C1" s="60"/>
    </row>
    <row r="2" ht="12" customHeight="1"/>
    <row r="3" ht="12" customHeight="1">
      <c r="C3" s="2" t="s">
        <v>0</v>
      </c>
    </row>
    <row r="4" ht="12" customHeight="1">
      <c r="C4" s="2" t="s">
        <v>6</v>
      </c>
    </row>
    <row r="5" ht="12" customHeight="1"/>
    <row r="6" ht="15">
      <c r="C6" s="3" t="s">
        <v>205</v>
      </c>
    </row>
    <row r="7" ht="12" customHeight="1">
      <c r="C7" s="82" t="s">
        <v>172</v>
      </c>
    </row>
    <row r="8" ht="12">
      <c r="C8" s="50"/>
    </row>
    <row r="9" ht="12"/>
    <row r="10" spans="3:6" ht="24">
      <c r="C10" s="26"/>
      <c r="D10" s="125" t="s">
        <v>198</v>
      </c>
      <c r="E10" s="125" t="s">
        <v>199</v>
      </c>
      <c r="F10" s="125" t="s">
        <v>299</v>
      </c>
    </row>
    <row r="11" spans="3:6" ht="12">
      <c r="C11" s="6" t="s">
        <v>186</v>
      </c>
      <c r="D11" s="87">
        <v>11.2</v>
      </c>
      <c r="E11" s="87">
        <v>5.9</v>
      </c>
      <c r="F11" s="75">
        <v>8.2</v>
      </c>
    </row>
    <row r="12" spans="3:5" ht="12">
      <c r="C12" s="86"/>
      <c r="D12" s="31"/>
      <c r="E12" s="31"/>
    </row>
    <row r="13" spans="3:7" ht="12">
      <c r="C13" s="86" t="s">
        <v>28</v>
      </c>
      <c r="D13" s="87">
        <v>18.5</v>
      </c>
      <c r="E13" s="87">
        <v>8.3</v>
      </c>
      <c r="F13" s="87">
        <v>12.2</v>
      </c>
      <c r="G13" s="86"/>
    </row>
    <row r="14" spans="3:7" ht="12">
      <c r="C14" s="86" t="s">
        <v>20</v>
      </c>
      <c r="D14" s="87">
        <v>20.8</v>
      </c>
      <c r="E14" s="87">
        <v>4.4</v>
      </c>
      <c r="F14" s="87">
        <v>12</v>
      </c>
      <c r="G14" s="86"/>
    </row>
    <row r="15" spans="3:7" ht="12">
      <c r="C15" s="86" t="s">
        <v>12</v>
      </c>
      <c r="D15" s="87">
        <v>15.1</v>
      </c>
      <c r="E15" s="87">
        <v>8.8</v>
      </c>
      <c r="F15" s="87">
        <v>11.7</v>
      </c>
      <c r="G15" s="86"/>
    </row>
    <row r="16" spans="3:7" ht="12">
      <c r="C16" s="86" t="s">
        <v>11</v>
      </c>
      <c r="D16" s="87">
        <v>17</v>
      </c>
      <c r="E16" s="87">
        <v>7.3</v>
      </c>
      <c r="F16" s="87">
        <v>11.4</v>
      </c>
      <c r="G16" s="86"/>
    </row>
    <row r="17" spans="3:7" ht="12">
      <c r="C17" s="86" t="s">
        <v>26</v>
      </c>
      <c r="D17" s="87">
        <v>11.8</v>
      </c>
      <c r="E17" s="87">
        <v>11</v>
      </c>
      <c r="F17" s="87">
        <v>11.4</v>
      </c>
      <c r="G17" s="86"/>
    </row>
    <row r="18" spans="3:7" ht="12">
      <c r="C18" s="86" t="s">
        <v>24</v>
      </c>
      <c r="D18" s="87">
        <v>17.7</v>
      </c>
      <c r="E18" s="87">
        <v>6.6</v>
      </c>
      <c r="F18" s="87">
        <v>10.8</v>
      </c>
      <c r="G18" s="86"/>
    </row>
    <row r="19" spans="3:7" ht="12">
      <c r="C19" s="86" t="s">
        <v>15</v>
      </c>
      <c r="D19" s="87">
        <v>15.3</v>
      </c>
      <c r="E19" s="87">
        <v>6.7</v>
      </c>
      <c r="F19" s="87">
        <v>10.5</v>
      </c>
      <c r="G19" s="86"/>
    </row>
    <row r="20" spans="3:7" ht="12">
      <c r="C20" s="86" t="s">
        <v>21</v>
      </c>
      <c r="D20" s="87">
        <v>20.1</v>
      </c>
      <c r="E20" s="87">
        <v>5.5</v>
      </c>
      <c r="F20" s="87">
        <v>10.2</v>
      </c>
      <c r="G20" s="86"/>
    </row>
    <row r="21" spans="3:7" ht="12">
      <c r="C21" s="6" t="s">
        <v>273</v>
      </c>
      <c r="D21" s="30">
        <v>12.9</v>
      </c>
      <c r="E21" s="87">
        <v>6.9</v>
      </c>
      <c r="F21" s="87">
        <v>9.6</v>
      </c>
      <c r="G21" s="6"/>
    </row>
    <row r="22" spans="3:7" ht="12">
      <c r="C22" s="86" t="s">
        <v>25</v>
      </c>
      <c r="D22" s="87">
        <v>15.9</v>
      </c>
      <c r="E22" s="87">
        <v>4.7</v>
      </c>
      <c r="F22" s="87">
        <v>9.6</v>
      </c>
      <c r="G22" s="86"/>
    </row>
    <row r="23" spans="3:7" ht="12">
      <c r="C23" s="86" t="s">
        <v>14</v>
      </c>
      <c r="D23" s="87">
        <v>10.2</v>
      </c>
      <c r="E23" s="87">
        <v>8.9</v>
      </c>
      <c r="F23" s="87">
        <v>9.5</v>
      </c>
      <c r="G23" s="86"/>
    </row>
    <row r="24" spans="3:7" ht="12">
      <c r="C24" s="86" t="s">
        <v>18</v>
      </c>
      <c r="D24" s="87">
        <v>13.3</v>
      </c>
      <c r="E24" s="87">
        <v>6.7</v>
      </c>
      <c r="F24" s="87">
        <v>9.3</v>
      </c>
      <c r="G24" s="86"/>
    </row>
    <row r="25" spans="3:7" ht="12">
      <c r="C25" s="86" t="s">
        <v>34</v>
      </c>
      <c r="D25" s="87">
        <v>9.1</v>
      </c>
      <c r="E25" s="87">
        <v>9.2</v>
      </c>
      <c r="F25" s="87">
        <v>9.1</v>
      </c>
      <c r="G25" s="86"/>
    </row>
    <row r="26" spans="3:7" ht="12">
      <c r="C26" s="86" t="s">
        <v>19</v>
      </c>
      <c r="D26" s="87">
        <v>11.6</v>
      </c>
      <c r="E26" s="87">
        <v>6.8</v>
      </c>
      <c r="F26" s="87">
        <v>8.9</v>
      </c>
      <c r="G26" s="86"/>
    </row>
    <row r="27" spans="3:7" ht="12">
      <c r="C27" s="86" t="s">
        <v>13</v>
      </c>
      <c r="D27" s="87">
        <v>16.4</v>
      </c>
      <c r="E27" s="87">
        <v>5</v>
      </c>
      <c r="F27" s="87">
        <v>8.8</v>
      </c>
      <c r="G27" s="86"/>
    </row>
    <row r="28" spans="3:7" ht="12">
      <c r="C28" s="6" t="s">
        <v>32</v>
      </c>
      <c r="D28" s="30">
        <v>15.5</v>
      </c>
      <c r="E28" s="87">
        <v>4.2</v>
      </c>
      <c r="F28" s="87">
        <v>8.5</v>
      </c>
      <c r="G28" s="6"/>
    </row>
    <row r="29" spans="3:7" ht="12">
      <c r="C29" s="6" t="s">
        <v>16</v>
      </c>
      <c r="D29" s="87">
        <v>12.8</v>
      </c>
      <c r="E29" s="87">
        <v>3.9</v>
      </c>
      <c r="F29" s="87">
        <v>7.8</v>
      </c>
      <c r="G29" s="6"/>
    </row>
    <row r="30" spans="3:7" ht="12">
      <c r="C30" s="86" t="s">
        <v>10</v>
      </c>
      <c r="D30" s="87">
        <v>13</v>
      </c>
      <c r="E30" s="87">
        <v>4.1</v>
      </c>
      <c r="F30" s="87">
        <v>7.7</v>
      </c>
      <c r="G30" s="86"/>
    </row>
    <row r="31" spans="3:7" ht="12">
      <c r="C31" s="86" t="s">
        <v>27</v>
      </c>
      <c r="D31" s="87">
        <v>9.3</v>
      </c>
      <c r="E31" s="87">
        <v>6.3</v>
      </c>
      <c r="F31" s="87">
        <v>7.6</v>
      </c>
      <c r="G31" s="86"/>
    </row>
    <row r="32" spans="3:7" ht="12">
      <c r="C32" s="86" t="s">
        <v>17</v>
      </c>
      <c r="D32" s="87">
        <v>8.5</v>
      </c>
      <c r="E32" s="87">
        <v>5.6</v>
      </c>
      <c r="F32" s="87">
        <v>6.9</v>
      </c>
      <c r="G32" s="86"/>
    </row>
    <row r="33" spans="3:7" ht="12">
      <c r="C33" s="86" t="s">
        <v>33</v>
      </c>
      <c r="D33" s="87">
        <v>8.9</v>
      </c>
      <c r="E33" s="87">
        <v>5.3</v>
      </c>
      <c r="F33" s="87">
        <v>6.9</v>
      </c>
      <c r="G33" s="86"/>
    </row>
    <row r="34" spans="3:7" ht="12">
      <c r="C34" s="86" t="s">
        <v>22</v>
      </c>
      <c r="D34" s="87">
        <v>17.5</v>
      </c>
      <c r="E34" s="87">
        <v>1.1</v>
      </c>
      <c r="F34" s="87">
        <v>6.6</v>
      </c>
      <c r="G34" s="86"/>
    </row>
    <row r="35" spans="3:7" ht="12">
      <c r="C35" s="86" t="s">
        <v>23</v>
      </c>
      <c r="D35" s="87">
        <v>9.7</v>
      </c>
      <c r="E35" s="87">
        <v>4.1</v>
      </c>
      <c r="F35" s="87">
        <v>6.6</v>
      </c>
      <c r="G35" s="86"/>
    </row>
    <row r="36" spans="3:7" ht="12">
      <c r="C36" s="86" t="s">
        <v>30</v>
      </c>
      <c r="D36" s="87">
        <v>13.7</v>
      </c>
      <c r="E36" s="87">
        <v>1.7</v>
      </c>
      <c r="F36" s="87">
        <v>6.5</v>
      </c>
      <c r="G36" s="86"/>
    </row>
    <row r="37" spans="3:7" ht="12">
      <c r="C37" s="86" t="s">
        <v>40</v>
      </c>
      <c r="D37" s="87">
        <v>7.2</v>
      </c>
      <c r="E37" s="87">
        <v>5.6</v>
      </c>
      <c r="F37" s="87">
        <v>6.3</v>
      </c>
      <c r="G37" s="86"/>
    </row>
    <row r="38" spans="3:7" ht="12">
      <c r="C38" s="86" t="s">
        <v>31</v>
      </c>
      <c r="D38" s="87">
        <v>8.1</v>
      </c>
      <c r="E38" s="87">
        <v>4.1</v>
      </c>
      <c r="F38" s="87">
        <v>5.7</v>
      </c>
      <c r="G38" s="86"/>
    </row>
    <row r="39" spans="3:7" ht="12">
      <c r="C39" s="86" t="s">
        <v>29</v>
      </c>
      <c r="D39" s="87">
        <v>7.4</v>
      </c>
      <c r="E39" s="87">
        <v>1.8</v>
      </c>
      <c r="F39" s="87">
        <v>4.1</v>
      </c>
      <c r="G39" s="86"/>
    </row>
    <row r="40" spans="3:6" ht="12">
      <c r="C40" s="86"/>
      <c r="D40" s="31"/>
      <c r="E40" s="87"/>
      <c r="F40" s="9"/>
    </row>
    <row r="41" spans="3:6" ht="12">
      <c r="C41" s="86" t="s">
        <v>35</v>
      </c>
      <c r="D41" s="87">
        <v>8.1</v>
      </c>
      <c r="E41" s="87">
        <v>7.5</v>
      </c>
      <c r="F41" s="87">
        <v>7.7</v>
      </c>
    </row>
    <row r="42" spans="3:6" ht="12">
      <c r="C42" s="86"/>
      <c r="D42" s="87"/>
      <c r="E42" s="87"/>
      <c r="F42" s="9"/>
    </row>
    <row r="43" spans="3:6" ht="12">
      <c r="C43" s="86" t="s">
        <v>38</v>
      </c>
      <c r="D43" s="87">
        <v>11.3</v>
      </c>
      <c r="E43" s="87">
        <v>10.9</v>
      </c>
      <c r="F43" s="87">
        <v>11.1</v>
      </c>
    </row>
    <row r="44" spans="3:6" ht="12">
      <c r="C44" s="86" t="s">
        <v>36</v>
      </c>
      <c r="D44" s="87">
        <v>10.2</v>
      </c>
      <c r="E44" s="87">
        <v>9.6</v>
      </c>
      <c r="F44" s="87">
        <v>9.9</v>
      </c>
    </row>
    <row r="45" ht="12"/>
    <row r="46" spans="3:5" ht="12">
      <c r="C46" s="75" t="s">
        <v>334</v>
      </c>
      <c r="E46" s="9"/>
    </row>
    <row r="47" ht="12">
      <c r="C47" s="75" t="s">
        <v>155</v>
      </c>
    </row>
    <row r="48" spans="3:5" ht="12">
      <c r="C48" s="8" t="s">
        <v>180</v>
      </c>
      <c r="E48" s="9"/>
    </row>
    <row r="49" spans="4:5" ht="12">
      <c r="D49" s="9"/>
      <c r="E49" s="9"/>
    </row>
    <row r="50" spans="4:5" ht="12">
      <c r="D50" s="9"/>
      <c r="E50" s="9"/>
    </row>
    <row r="51" spans="1:5" ht="12">
      <c r="A51" s="2" t="s">
        <v>5</v>
      </c>
      <c r="C51" s="6"/>
      <c r="D51" s="9"/>
      <c r="E51" s="9"/>
    </row>
    <row r="52" spans="1:5" ht="12">
      <c r="A52" s="75" t="s">
        <v>237</v>
      </c>
      <c r="C52" s="6"/>
      <c r="D52" s="9"/>
      <c r="E52" s="9"/>
    </row>
    <row r="53" spans="3:5" ht="12">
      <c r="C53" s="6"/>
      <c r="D53" s="9"/>
      <c r="E53" s="9"/>
    </row>
    <row r="54" spans="3:5" ht="12">
      <c r="C54" s="6"/>
      <c r="D54" s="9"/>
      <c r="E54" s="9"/>
    </row>
    <row r="55" spans="3:5" ht="12">
      <c r="C55" s="6"/>
      <c r="D55" s="9"/>
      <c r="E55" s="9"/>
    </row>
    <row r="56" spans="3:5" ht="12">
      <c r="C56" s="6"/>
      <c r="D56" s="9"/>
      <c r="E56" s="9"/>
    </row>
    <row r="57" spans="3:5" ht="12">
      <c r="C57" s="6"/>
      <c r="D57" s="9"/>
      <c r="E57" s="9"/>
    </row>
    <row r="58" spans="3:5" ht="12">
      <c r="C58" s="6"/>
      <c r="D58" s="9"/>
      <c r="E58" s="9"/>
    </row>
    <row r="59" spans="3:5" ht="12">
      <c r="C59" s="6"/>
      <c r="D59" s="9"/>
      <c r="E59" s="9"/>
    </row>
    <row r="60" spans="3:5" ht="12">
      <c r="C60" s="6"/>
      <c r="D60" s="9"/>
      <c r="E60" s="9"/>
    </row>
    <row r="61" spans="3:5" ht="12">
      <c r="C61" s="6"/>
      <c r="D61" s="9"/>
      <c r="E61" s="9"/>
    </row>
    <row r="62" spans="3:5" ht="12">
      <c r="C62" s="6"/>
      <c r="D62" s="9"/>
      <c r="E62" s="9"/>
    </row>
    <row r="63" spans="3:5" ht="12">
      <c r="C63" s="6"/>
      <c r="D63" s="9"/>
      <c r="E63" s="9"/>
    </row>
    <row r="64" ht="12">
      <c r="C64" s="6"/>
    </row>
    <row r="65" spans="3:5" ht="12">
      <c r="C65" s="6"/>
      <c r="D65" s="9"/>
      <c r="E65" s="9"/>
    </row>
    <row r="66" spans="3:5" ht="12">
      <c r="C66" s="6"/>
      <c r="D66" s="9"/>
      <c r="E66" s="9"/>
    </row>
    <row r="67" spans="3:5" ht="12">
      <c r="C67" s="6"/>
      <c r="D67" s="9"/>
      <c r="E67" s="9"/>
    </row>
    <row r="68" spans="3:5" ht="12">
      <c r="C68" s="6"/>
      <c r="D68" s="9"/>
      <c r="E68" s="9"/>
    </row>
    <row r="69" spans="3:5" ht="12">
      <c r="C69" s="6"/>
      <c r="D69" s="9"/>
      <c r="E69" s="9"/>
    </row>
    <row r="70" spans="3:5" ht="12">
      <c r="C70" s="6"/>
      <c r="D70" s="9"/>
      <c r="E70" s="9"/>
    </row>
    <row r="71" spans="3:5" ht="12">
      <c r="C71" s="6"/>
      <c r="D71" s="9"/>
      <c r="E71" s="9"/>
    </row>
    <row r="72" spans="3:5" ht="12">
      <c r="C72" s="6"/>
      <c r="D72" s="9"/>
      <c r="E72" s="9"/>
    </row>
    <row r="73" spans="3:5" ht="12">
      <c r="C73" s="6"/>
      <c r="D73" s="9"/>
      <c r="E73" s="9"/>
    </row>
    <row r="74" spans="3:5" ht="12">
      <c r="C74" s="6"/>
      <c r="D74" s="9"/>
      <c r="E74" s="9"/>
    </row>
    <row r="75" spans="3:5" ht="12">
      <c r="C75" s="6"/>
      <c r="D75" s="9"/>
      <c r="E75" s="9"/>
    </row>
    <row r="76" ht="12"/>
    <row r="77" spans="3:5" ht="12">
      <c r="C77" s="2"/>
      <c r="D77" s="10"/>
      <c r="E77" s="10"/>
    </row>
    <row r="78" spans="3:5" ht="12">
      <c r="C78" s="6"/>
      <c r="D78" s="9"/>
      <c r="E78" s="9"/>
    </row>
    <row r="79" ht="12">
      <c r="C79" s="6"/>
    </row>
    <row r="80" spans="3:5" ht="12">
      <c r="C80" s="6"/>
      <c r="D80" s="9"/>
      <c r="E80" s="9"/>
    </row>
    <row r="81" spans="3:5" ht="12">
      <c r="C81" s="6"/>
      <c r="D81" s="9"/>
      <c r="E81" s="9"/>
    </row>
    <row r="82" spans="3:5" ht="12">
      <c r="C82" s="6"/>
      <c r="D82" s="9"/>
      <c r="E82" s="9"/>
    </row>
    <row r="83" spans="3:5" ht="12">
      <c r="C83" s="6"/>
      <c r="D83" s="9"/>
      <c r="E83" s="9"/>
    </row>
    <row r="84" spans="3:5" ht="12">
      <c r="C84" s="6"/>
      <c r="D84" s="9"/>
      <c r="E84" s="9"/>
    </row>
    <row r="85" spans="3:5" ht="12">
      <c r="C85" s="6"/>
      <c r="D85" s="9"/>
      <c r="E85" s="9"/>
    </row>
    <row r="86" spans="3:5" ht="12">
      <c r="C86" s="6"/>
      <c r="D86" s="9"/>
      <c r="E86" s="9"/>
    </row>
    <row r="87" spans="3:5" ht="12">
      <c r="C87" s="6"/>
      <c r="D87" s="9"/>
      <c r="E87" s="9"/>
    </row>
    <row r="88" spans="3:5" ht="12">
      <c r="C88" s="6"/>
      <c r="D88" s="9"/>
      <c r="E88" s="9"/>
    </row>
    <row r="89" spans="3:5" ht="12">
      <c r="C89" s="6"/>
      <c r="D89" s="9"/>
      <c r="E89" s="9"/>
    </row>
    <row r="90" spans="3:5" ht="12">
      <c r="C90" s="6"/>
      <c r="D90" s="9"/>
      <c r="E90" s="9"/>
    </row>
    <row r="91" spans="3:5" ht="12">
      <c r="C91" s="6"/>
      <c r="D91" s="9"/>
      <c r="E91" s="9"/>
    </row>
    <row r="92" spans="3:5" ht="12">
      <c r="C92" s="6"/>
      <c r="D92" s="9"/>
      <c r="E92" s="9"/>
    </row>
    <row r="93" spans="3:5" ht="12">
      <c r="C93" s="6"/>
      <c r="D93" s="9"/>
      <c r="E93" s="9"/>
    </row>
    <row r="94" spans="3:5" ht="12">
      <c r="C94" s="6"/>
      <c r="D94" s="9"/>
      <c r="E94" s="9"/>
    </row>
    <row r="95" spans="3:5" ht="12">
      <c r="C95" s="6"/>
      <c r="D95" s="9"/>
      <c r="E95" s="9"/>
    </row>
    <row r="96" spans="3:5" ht="12">
      <c r="C96" s="6"/>
      <c r="D96" s="9"/>
      <c r="E96" s="9"/>
    </row>
    <row r="97" ht="12">
      <c r="C97" s="6"/>
    </row>
    <row r="98" spans="3:5" ht="12">
      <c r="C98" s="6"/>
      <c r="D98" s="9"/>
      <c r="E98" s="9"/>
    </row>
    <row r="99" spans="3:5" ht="12">
      <c r="C99" s="6"/>
      <c r="D99" s="9"/>
      <c r="E99" s="9"/>
    </row>
    <row r="100" spans="3:5" ht="12">
      <c r="C100" s="6"/>
      <c r="D100" s="9"/>
      <c r="E100" s="9"/>
    </row>
    <row r="101" spans="3:5" ht="12">
      <c r="C101" s="6"/>
      <c r="D101" s="9"/>
      <c r="E101" s="9"/>
    </row>
    <row r="102" spans="3:5" ht="12">
      <c r="C102" s="6"/>
      <c r="D102" s="9"/>
      <c r="E102" s="9"/>
    </row>
    <row r="103" spans="3:5" ht="12">
      <c r="C103" s="6"/>
      <c r="D103" s="9"/>
      <c r="E103" s="9"/>
    </row>
    <row r="104" spans="3:5" ht="12">
      <c r="C104" s="6"/>
      <c r="D104" s="9"/>
      <c r="E104" s="9"/>
    </row>
    <row r="105" spans="3:5" ht="12">
      <c r="C105" s="6"/>
      <c r="D105" s="9"/>
      <c r="E105" s="9"/>
    </row>
    <row r="106" spans="3:5" ht="12">
      <c r="C106" s="6"/>
      <c r="D106" s="9"/>
      <c r="E106" s="9"/>
    </row>
    <row r="107" spans="3:5" ht="12">
      <c r="C107" s="6"/>
      <c r="D107" s="9"/>
      <c r="E107" s="9"/>
    </row>
    <row r="108" spans="3:5" ht="12">
      <c r="C108" s="6"/>
      <c r="D108" s="9"/>
      <c r="E108" s="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8"/>
  <sheetViews>
    <sheetView showGridLines="0" workbookViewId="0" topLeftCell="A1"/>
  </sheetViews>
  <sheetFormatPr defaultColWidth="8.8515625" defaultRowHeight="12"/>
  <cols>
    <col min="1" max="2" width="8.8515625" style="1" customWidth="1"/>
    <col min="3" max="3" width="20.57421875" style="1" customWidth="1"/>
    <col min="4" max="7" width="15.57421875" style="1" customWidth="1"/>
    <col min="8" max="8" width="8.8515625" style="1" customWidth="1"/>
    <col min="9" max="15" width="3.57421875" style="1" customWidth="1"/>
    <col min="16" max="16" width="8.421875" style="1" customWidth="1"/>
    <col min="17" max="24" width="3.57421875" style="1" customWidth="1"/>
    <col min="25" max="16384" width="8.8515625" style="1" customWidth="1"/>
  </cols>
  <sheetData>
    <row r="1" ht="12" customHeight="1"/>
    <row r="2" ht="12" customHeight="1"/>
    <row r="3" ht="12" customHeight="1">
      <c r="C3" s="2" t="s">
        <v>0</v>
      </c>
    </row>
    <row r="4" ht="12" customHeight="1">
      <c r="C4" s="2" t="s">
        <v>6</v>
      </c>
    </row>
    <row r="5" ht="12" customHeight="1"/>
    <row r="6" ht="15">
      <c r="C6" s="28" t="s">
        <v>206</v>
      </c>
    </row>
    <row r="7" ht="12">
      <c r="C7" s="4" t="s">
        <v>304</v>
      </c>
    </row>
    <row r="8" ht="12"/>
    <row r="9" ht="12"/>
    <row r="10" spans="3:8" ht="12">
      <c r="C10" s="26"/>
      <c r="D10" s="10" t="s">
        <v>69</v>
      </c>
      <c r="E10" s="10" t="s">
        <v>2</v>
      </c>
      <c r="F10" s="10" t="s">
        <v>64</v>
      </c>
      <c r="H10" s="10"/>
    </row>
    <row r="11" spans="1:8" ht="12">
      <c r="A11"/>
      <c r="C11" s="6" t="s">
        <v>186</v>
      </c>
      <c r="D11" s="9">
        <v>14.7</v>
      </c>
      <c r="E11" s="9">
        <v>21.2</v>
      </c>
      <c r="F11" s="9">
        <v>15.8</v>
      </c>
      <c r="G11" s="9"/>
      <c r="H11" s="9"/>
    </row>
    <row r="12" spans="1:8" ht="12">
      <c r="A12"/>
      <c r="C12" s="6"/>
      <c r="D12" s="9"/>
      <c r="E12" s="9"/>
      <c r="F12" s="9"/>
      <c r="G12" s="9"/>
      <c r="H12" s="9"/>
    </row>
    <row r="13" spans="1:8" ht="12">
      <c r="A13"/>
      <c r="C13" s="6" t="s">
        <v>25</v>
      </c>
      <c r="D13" s="9">
        <v>25.5</v>
      </c>
      <c r="E13" s="9">
        <v>30.7</v>
      </c>
      <c r="F13" s="9">
        <v>26</v>
      </c>
      <c r="G13" s="9"/>
      <c r="H13" s="9"/>
    </row>
    <row r="14" spans="1:8" ht="12">
      <c r="A14"/>
      <c r="C14" s="6" t="s">
        <v>21</v>
      </c>
      <c r="D14" s="9">
        <v>21.3</v>
      </c>
      <c r="E14" s="9">
        <v>33.5</v>
      </c>
      <c r="F14" s="9">
        <v>28</v>
      </c>
      <c r="G14" s="9"/>
      <c r="H14" s="9"/>
    </row>
    <row r="15" spans="1:8" ht="12">
      <c r="A15"/>
      <c r="C15" s="6" t="s">
        <v>306</v>
      </c>
      <c r="D15" s="9">
        <v>20.8</v>
      </c>
      <c r="E15" s="9">
        <v>31.9</v>
      </c>
      <c r="F15" s="9">
        <v>24.8</v>
      </c>
      <c r="G15" s="9"/>
      <c r="H15" s="9"/>
    </row>
    <row r="16" spans="1:8" ht="12">
      <c r="A16"/>
      <c r="C16" s="6" t="s">
        <v>305</v>
      </c>
      <c r="D16" s="9">
        <v>20.3</v>
      </c>
      <c r="E16" s="9">
        <v>30</v>
      </c>
      <c r="F16" s="9">
        <v>23.3</v>
      </c>
      <c r="G16" s="9"/>
      <c r="H16" s="9"/>
    </row>
    <row r="17" spans="3:7" ht="12">
      <c r="C17" s="6" t="s">
        <v>33</v>
      </c>
      <c r="D17" s="9">
        <v>20.3</v>
      </c>
      <c r="E17" s="9">
        <v>23.1</v>
      </c>
      <c r="F17" s="9">
        <v>19.6</v>
      </c>
      <c r="G17" s="9"/>
    </row>
    <row r="18" spans="1:7" ht="12">
      <c r="A18"/>
      <c r="C18" s="6" t="s">
        <v>24</v>
      </c>
      <c r="D18" s="9">
        <v>19.7</v>
      </c>
      <c r="E18" s="9">
        <v>31.1</v>
      </c>
      <c r="F18" s="9">
        <v>20.4</v>
      </c>
      <c r="G18" s="57"/>
    </row>
    <row r="19" spans="1:7" ht="12">
      <c r="A19"/>
      <c r="C19" s="6" t="s">
        <v>18</v>
      </c>
      <c r="D19" s="9">
        <v>18</v>
      </c>
      <c r="E19" s="9">
        <v>27.3</v>
      </c>
      <c r="F19" s="9">
        <v>17.2</v>
      </c>
      <c r="G19" s="57"/>
    </row>
    <row r="20" spans="1:8" ht="12">
      <c r="A20"/>
      <c r="C20" s="6" t="s">
        <v>22</v>
      </c>
      <c r="D20" s="9">
        <v>17</v>
      </c>
      <c r="E20" s="9">
        <v>29.7</v>
      </c>
      <c r="F20" s="9">
        <v>24.8</v>
      </c>
      <c r="G20" s="9"/>
      <c r="H20" s="9"/>
    </row>
    <row r="21" spans="1:8" ht="12">
      <c r="A21"/>
      <c r="C21" s="6" t="s">
        <v>28</v>
      </c>
      <c r="D21" s="9">
        <v>16.6</v>
      </c>
      <c r="E21" s="9">
        <v>27.7</v>
      </c>
      <c r="F21" s="9">
        <v>21.2</v>
      </c>
      <c r="G21" s="9"/>
      <c r="H21" s="9"/>
    </row>
    <row r="22" spans="1:8" ht="12">
      <c r="A22"/>
      <c r="C22" s="6" t="s">
        <v>31</v>
      </c>
      <c r="D22" s="9">
        <v>16.1</v>
      </c>
      <c r="E22" s="9">
        <v>24.3</v>
      </c>
      <c r="F22" s="9">
        <v>18.3</v>
      </c>
      <c r="G22" s="9"/>
      <c r="H22" s="9"/>
    </row>
    <row r="23" spans="1:8" ht="12">
      <c r="A23"/>
      <c r="C23" s="6" t="s">
        <v>23</v>
      </c>
      <c r="D23" s="9">
        <v>16</v>
      </c>
      <c r="E23" s="9">
        <v>21</v>
      </c>
      <c r="F23" s="9">
        <v>20.8</v>
      </c>
      <c r="G23" s="57"/>
      <c r="H23" s="9"/>
    </row>
    <row r="24" spans="1:8" ht="12">
      <c r="A24"/>
      <c r="C24" s="6" t="s">
        <v>29</v>
      </c>
      <c r="D24" s="9">
        <v>15.4</v>
      </c>
      <c r="E24" s="9">
        <v>21.6</v>
      </c>
      <c r="F24" s="9">
        <v>15.8</v>
      </c>
      <c r="G24" s="9"/>
      <c r="H24" s="9"/>
    </row>
    <row r="25" spans="1:8" ht="12">
      <c r="A25"/>
      <c r="C25" s="6" t="s">
        <v>17</v>
      </c>
      <c r="D25" s="9">
        <v>15.1</v>
      </c>
      <c r="E25" s="9">
        <v>22.6</v>
      </c>
      <c r="F25" s="9">
        <v>16.9</v>
      </c>
      <c r="G25" s="9"/>
      <c r="H25" s="9"/>
    </row>
    <row r="26" spans="1:8" ht="12">
      <c r="A26"/>
      <c r="C26" s="6" t="s">
        <v>217</v>
      </c>
      <c r="D26" s="9">
        <v>14.8</v>
      </c>
      <c r="E26" s="9">
        <v>17.2</v>
      </c>
      <c r="F26" s="9">
        <v>12.9</v>
      </c>
      <c r="G26" s="9"/>
      <c r="H26" s="9"/>
    </row>
    <row r="27" spans="1:8" ht="12">
      <c r="A27"/>
      <c r="C27" s="6" t="s">
        <v>27</v>
      </c>
      <c r="D27" s="9">
        <v>14.7</v>
      </c>
      <c r="E27" s="9">
        <v>21.1</v>
      </c>
      <c r="F27" s="9">
        <v>17.3</v>
      </c>
      <c r="G27" s="9"/>
      <c r="H27" s="9"/>
    </row>
    <row r="28" spans="1:8" ht="12">
      <c r="A28"/>
      <c r="C28" s="6" t="s">
        <v>9</v>
      </c>
      <c r="D28" s="9">
        <v>14.4</v>
      </c>
      <c r="E28" s="9">
        <v>20.9</v>
      </c>
      <c r="F28" s="9">
        <v>14.6</v>
      </c>
      <c r="G28" s="9"/>
      <c r="H28" s="9"/>
    </row>
    <row r="29" spans="1:8" ht="12">
      <c r="A29"/>
      <c r="C29" s="6" t="s">
        <v>20</v>
      </c>
      <c r="D29" s="9">
        <v>14.4</v>
      </c>
      <c r="E29" s="9">
        <v>23</v>
      </c>
      <c r="F29" s="9">
        <v>19.3</v>
      </c>
      <c r="G29" s="9"/>
      <c r="H29" s="9"/>
    </row>
    <row r="30" spans="1:8" ht="12">
      <c r="A30"/>
      <c r="C30" s="6" t="s">
        <v>32</v>
      </c>
      <c r="D30" s="9">
        <v>14.2</v>
      </c>
      <c r="E30" s="9">
        <v>25.4</v>
      </c>
      <c r="F30" s="9">
        <v>20.3</v>
      </c>
      <c r="G30" s="9"/>
      <c r="H30" s="9"/>
    </row>
    <row r="31" spans="1:8" ht="12">
      <c r="A31"/>
      <c r="C31" s="6" t="s">
        <v>10</v>
      </c>
      <c r="D31" s="9">
        <v>13.9</v>
      </c>
      <c r="E31" s="9">
        <v>18.7</v>
      </c>
      <c r="F31" s="9">
        <v>15.1</v>
      </c>
      <c r="G31" s="9"/>
      <c r="H31" s="9"/>
    </row>
    <row r="32" spans="1:8" ht="12">
      <c r="A32"/>
      <c r="C32" s="6" t="s">
        <v>16</v>
      </c>
      <c r="D32" s="9">
        <v>13.9</v>
      </c>
      <c r="E32" s="9">
        <v>21.5</v>
      </c>
      <c r="F32" s="9">
        <v>20.8</v>
      </c>
      <c r="G32" s="57"/>
      <c r="H32" s="9"/>
    </row>
    <row r="33" spans="1:8" ht="12">
      <c r="A33"/>
      <c r="C33" s="6" t="s">
        <v>26</v>
      </c>
      <c r="D33" s="9">
        <v>12.5</v>
      </c>
      <c r="E33" s="9">
        <v>17.7</v>
      </c>
      <c r="F33" s="9">
        <v>13.9</v>
      </c>
      <c r="G33" s="9"/>
      <c r="H33" s="9"/>
    </row>
    <row r="34" spans="1:8" ht="12">
      <c r="A34"/>
      <c r="C34" s="6" t="s">
        <v>30</v>
      </c>
      <c r="D34" s="9">
        <v>10.2</v>
      </c>
      <c r="E34" s="9">
        <v>15.1</v>
      </c>
      <c r="F34" s="9">
        <v>12.2</v>
      </c>
      <c r="G34" s="9"/>
      <c r="H34" s="9"/>
    </row>
    <row r="35" spans="1:8" ht="12">
      <c r="A35"/>
      <c r="C35" s="6"/>
      <c r="D35" s="9"/>
      <c r="E35" s="9"/>
      <c r="F35" s="9"/>
      <c r="G35" s="9"/>
      <c r="H35" s="9"/>
    </row>
    <row r="36" spans="1:8" ht="12">
      <c r="A36"/>
      <c r="C36" s="6" t="s">
        <v>225</v>
      </c>
      <c r="D36" s="9">
        <v>20.6</v>
      </c>
      <c r="E36" s="9">
        <v>22.4</v>
      </c>
      <c r="F36" s="9">
        <v>14.7</v>
      </c>
      <c r="G36" s="57"/>
      <c r="H36" s="9"/>
    </row>
    <row r="37" spans="1:8" s="75" customFormat="1" ht="12">
      <c r="A37" s="74"/>
      <c r="C37" s="6"/>
      <c r="D37" s="9"/>
      <c r="E37" s="9"/>
      <c r="F37" s="9"/>
      <c r="G37" s="57"/>
      <c r="H37" s="9"/>
    </row>
    <row r="38" spans="1:8" ht="12">
      <c r="A38"/>
      <c r="C38" s="6" t="s">
        <v>38</v>
      </c>
      <c r="D38" s="9">
        <v>14</v>
      </c>
      <c r="E38" s="9">
        <v>15.6</v>
      </c>
      <c r="F38" s="9">
        <v>12.4</v>
      </c>
      <c r="G38" s="9"/>
      <c r="H38" s="9"/>
    </row>
    <row r="39" spans="1:8" ht="12">
      <c r="A39"/>
      <c r="D39" s="9"/>
      <c r="E39" s="9"/>
      <c r="F39" s="9"/>
      <c r="G39" s="9"/>
      <c r="H39" s="9"/>
    </row>
    <row r="40" spans="1:15" ht="24" customHeight="1">
      <c r="A40"/>
      <c r="C40" s="144" t="s">
        <v>156</v>
      </c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</row>
    <row r="41" spans="1:8" s="75" customFormat="1" ht="12">
      <c r="A41" s="74"/>
      <c r="C41" s="1" t="s">
        <v>155</v>
      </c>
      <c r="H41" s="6"/>
    </row>
    <row r="42" spans="1:8" ht="12">
      <c r="A42"/>
      <c r="C42" s="33" t="s">
        <v>152</v>
      </c>
      <c r="H42" s="6"/>
    </row>
    <row r="43" spans="4:8" ht="12">
      <c r="D43" s="9"/>
      <c r="E43" s="9"/>
      <c r="F43" s="9"/>
      <c r="G43" s="9"/>
      <c r="H43" s="6"/>
    </row>
    <row r="44" spans="4:8" ht="12">
      <c r="D44" s="9"/>
      <c r="E44" s="9"/>
      <c r="F44" s="9"/>
      <c r="G44" s="9"/>
      <c r="H44" s="6"/>
    </row>
    <row r="45" spans="4:8" ht="12">
      <c r="D45" s="9"/>
      <c r="E45" s="9"/>
      <c r="F45" s="9"/>
      <c r="G45" s="9"/>
      <c r="H45" s="6"/>
    </row>
    <row r="46" ht="12">
      <c r="H46" s="6"/>
    </row>
    <row r="47" ht="12">
      <c r="A47" s="2" t="s">
        <v>7</v>
      </c>
    </row>
    <row r="48" spans="1:5" ht="12">
      <c r="A48" s="75" t="s">
        <v>238</v>
      </c>
      <c r="E48" s="9"/>
    </row>
    <row r="49" spans="3:5" ht="12">
      <c r="C49" s="6"/>
      <c r="D49" s="9"/>
      <c r="E49" s="9"/>
    </row>
    <row r="50" spans="3:5" ht="12">
      <c r="C50" s="6"/>
      <c r="D50" s="9"/>
      <c r="E50" s="9"/>
    </row>
    <row r="51" spans="3:5" ht="12">
      <c r="C51" s="6"/>
      <c r="D51" s="9"/>
      <c r="E51" s="9"/>
    </row>
    <row r="52" spans="3:5" ht="12">
      <c r="C52" s="6"/>
      <c r="D52" s="9"/>
      <c r="E52" s="9"/>
    </row>
    <row r="53" spans="3:5" ht="12">
      <c r="C53" s="6"/>
      <c r="D53" s="9"/>
      <c r="E53" s="9"/>
    </row>
    <row r="54" spans="3:5" ht="12">
      <c r="C54" s="6"/>
      <c r="D54" s="9"/>
      <c r="E54" s="9"/>
    </row>
    <row r="55" spans="3:5" ht="12">
      <c r="C55" s="6"/>
      <c r="D55" s="9"/>
      <c r="E55" s="9"/>
    </row>
    <row r="56" spans="3:5" ht="12">
      <c r="C56" s="6"/>
      <c r="D56" s="9"/>
      <c r="E56" s="9"/>
    </row>
    <row r="57" spans="3:5" ht="12">
      <c r="C57" s="6"/>
      <c r="D57" s="9"/>
      <c r="E57" s="9"/>
    </row>
    <row r="58" spans="3:5" ht="12">
      <c r="C58" s="6"/>
      <c r="D58" s="9"/>
      <c r="E58" s="9"/>
    </row>
    <row r="59" spans="3:5" ht="12">
      <c r="C59" s="6"/>
      <c r="D59" s="9"/>
      <c r="E59" s="9"/>
    </row>
    <row r="60" spans="3:5" ht="12">
      <c r="C60" s="6"/>
      <c r="D60" s="9"/>
      <c r="E60" s="9"/>
    </row>
    <row r="61" spans="3:5" ht="12">
      <c r="C61" s="6"/>
      <c r="D61" s="9"/>
      <c r="E61" s="9"/>
    </row>
    <row r="62" spans="3:5" ht="12">
      <c r="C62" s="6"/>
      <c r="D62" s="9"/>
      <c r="E62" s="9"/>
    </row>
    <row r="63" spans="3:5" ht="12">
      <c r="C63" s="6"/>
      <c r="D63" s="9"/>
      <c r="E63" s="9"/>
    </row>
    <row r="64" ht="12">
      <c r="C64" s="6"/>
    </row>
    <row r="65" spans="3:5" ht="12">
      <c r="C65" s="6"/>
      <c r="D65" s="9"/>
      <c r="E65" s="9"/>
    </row>
    <row r="66" spans="3:5" ht="12">
      <c r="C66" s="6"/>
      <c r="D66" s="9"/>
      <c r="E66" s="9"/>
    </row>
    <row r="67" spans="3:5" ht="12">
      <c r="C67" s="6"/>
      <c r="D67" s="9"/>
      <c r="E67" s="9"/>
    </row>
    <row r="68" spans="3:5" ht="12">
      <c r="C68" s="6"/>
      <c r="D68" s="9"/>
      <c r="E68" s="9"/>
    </row>
    <row r="69" spans="3:5" ht="12">
      <c r="C69" s="6"/>
      <c r="D69" s="9"/>
      <c r="E69" s="9"/>
    </row>
    <row r="70" spans="3:5" ht="12">
      <c r="C70" s="6"/>
      <c r="D70" s="9"/>
      <c r="E70" s="9"/>
    </row>
    <row r="71" spans="3:5" ht="12">
      <c r="C71" s="6"/>
      <c r="D71" s="9"/>
      <c r="E71" s="9"/>
    </row>
    <row r="72" spans="3:5" ht="12">
      <c r="C72" s="6"/>
      <c r="D72" s="9"/>
      <c r="E72" s="9"/>
    </row>
    <row r="73" spans="3:5" ht="12">
      <c r="C73" s="6"/>
      <c r="D73" s="9"/>
      <c r="E73" s="9"/>
    </row>
    <row r="74" spans="3:5" ht="12">
      <c r="C74" s="6"/>
      <c r="D74" s="9"/>
      <c r="E74" s="9"/>
    </row>
    <row r="75" spans="3:5" ht="12">
      <c r="C75" s="6"/>
      <c r="D75" s="9"/>
      <c r="E75" s="9"/>
    </row>
    <row r="76" ht="12"/>
    <row r="77" spans="3:5" ht="12">
      <c r="C77" s="2"/>
      <c r="D77" s="10"/>
      <c r="E77" s="10"/>
    </row>
    <row r="78" spans="3:5" ht="12">
      <c r="C78" s="6"/>
      <c r="D78" s="9"/>
      <c r="E78" s="9"/>
    </row>
    <row r="79" ht="12">
      <c r="C79" s="6"/>
    </row>
    <row r="80" spans="3:5" ht="12">
      <c r="C80" s="6"/>
      <c r="D80" s="9"/>
      <c r="E80" s="9"/>
    </row>
    <row r="81" spans="3:5" ht="12">
      <c r="C81" s="6"/>
      <c r="D81" s="9"/>
      <c r="E81" s="9"/>
    </row>
    <row r="82" spans="3:5" ht="12">
      <c r="C82" s="6"/>
      <c r="D82" s="9"/>
      <c r="E82" s="9"/>
    </row>
    <row r="83" spans="3:5" ht="12">
      <c r="C83" s="6"/>
      <c r="D83" s="9"/>
      <c r="E83" s="9"/>
    </row>
    <row r="84" spans="3:5" ht="12">
      <c r="C84" s="6"/>
      <c r="D84" s="9"/>
      <c r="E84" s="9"/>
    </row>
    <row r="85" spans="3:5" ht="12">
      <c r="C85" s="6"/>
      <c r="D85" s="9"/>
      <c r="E85" s="9"/>
    </row>
    <row r="86" spans="3:5" ht="12">
      <c r="C86" s="6"/>
      <c r="D86" s="9"/>
      <c r="E86" s="9"/>
    </row>
    <row r="87" spans="3:5" ht="12">
      <c r="C87" s="6"/>
      <c r="D87" s="9"/>
      <c r="E87" s="9"/>
    </row>
    <row r="88" spans="3:5" ht="12">
      <c r="C88" s="6"/>
      <c r="D88" s="9"/>
      <c r="E88" s="9"/>
    </row>
    <row r="89" spans="3:5" ht="12">
      <c r="C89" s="6"/>
      <c r="D89" s="9"/>
      <c r="E89" s="9"/>
    </row>
    <row r="90" spans="3:5" ht="12">
      <c r="C90" s="6"/>
      <c r="D90" s="9"/>
      <c r="E90" s="9"/>
    </row>
    <row r="91" spans="3:5" ht="12">
      <c r="C91" s="6"/>
      <c r="D91" s="9"/>
      <c r="E91" s="9"/>
    </row>
    <row r="92" spans="3:5" ht="12">
      <c r="C92" s="6"/>
      <c r="D92" s="9"/>
      <c r="E92" s="9"/>
    </row>
    <row r="93" spans="3:5" ht="12">
      <c r="C93" s="6"/>
      <c r="D93" s="9"/>
      <c r="E93" s="9"/>
    </row>
    <row r="94" spans="3:5" ht="12">
      <c r="C94" s="6"/>
      <c r="D94" s="9"/>
      <c r="E94" s="9"/>
    </row>
    <row r="95" spans="3:5" ht="12">
      <c r="C95" s="6"/>
      <c r="D95" s="9"/>
      <c r="E95" s="9"/>
    </row>
    <row r="96" spans="3:5" ht="12">
      <c r="C96" s="6"/>
      <c r="D96" s="9"/>
      <c r="E96" s="9"/>
    </row>
    <row r="97" ht="12">
      <c r="C97" s="6"/>
    </row>
    <row r="98" spans="3:5" ht="12">
      <c r="C98" s="6"/>
      <c r="D98" s="9"/>
      <c r="E98" s="9"/>
    </row>
    <row r="99" spans="3:5" ht="12">
      <c r="C99" s="6"/>
      <c r="D99" s="9"/>
      <c r="E99" s="9"/>
    </row>
    <row r="100" spans="3:5" ht="12">
      <c r="C100" s="6"/>
      <c r="D100" s="9"/>
      <c r="E100" s="9"/>
    </row>
    <row r="101" spans="3:5" ht="12">
      <c r="C101" s="6"/>
      <c r="D101" s="9"/>
      <c r="E101" s="9"/>
    </row>
    <row r="102" spans="3:5" ht="12">
      <c r="C102" s="6"/>
      <c r="D102" s="9"/>
      <c r="E102" s="9"/>
    </row>
    <row r="103" spans="3:5" ht="12">
      <c r="C103" s="6"/>
      <c r="D103" s="9"/>
      <c r="E103" s="9"/>
    </row>
    <row r="104" spans="3:5" ht="12">
      <c r="C104" s="6"/>
      <c r="D104" s="9"/>
      <c r="E104" s="9"/>
    </row>
    <row r="105" spans="3:5" ht="12">
      <c r="C105" s="6"/>
      <c r="D105" s="9"/>
      <c r="E105" s="9"/>
    </row>
    <row r="106" spans="3:5" ht="12">
      <c r="C106" s="6"/>
      <c r="D106" s="9"/>
      <c r="E106" s="9"/>
    </row>
    <row r="107" spans="3:5" ht="12">
      <c r="C107" s="6"/>
      <c r="D107" s="9"/>
      <c r="E107" s="9"/>
    </row>
    <row r="108" spans="3:5" ht="12">
      <c r="C108" s="6"/>
      <c r="D108" s="9"/>
      <c r="E108" s="9"/>
    </row>
  </sheetData>
  <mergeCells count="1">
    <mergeCell ref="C40:O40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8"/>
  <sheetViews>
    <sheetView showGridLines="0" workbookViewId="0" topLeftCell="A1"/>
  </sheetViews>
  <sheetFormatPr defaultColWidth="8.8515625" defaultRowHeight="12"/>
  <cols>
    <col min="1" max="2" width="8.8515625" style="75" customWidth="1"/>
    <col min="3" max="3" width="18.57421875" style="75" customWidth="1"/>
    <col min="4" max="9" width="12.421875" style="75" customWidth="1"/>
    <col min="10" max="10" width="49.7109375" style="75" customWidth="1"/>
    <col min="11" max="25" width="9.421875" style="75" customWidth="1"/>
    <col min="26" max="16384" width="8.8515625" style="75" customWidth="1"/>
  </cols>
  <sheetData>
    <row r="1" ht="12" customHeight="1"/>
    <row r="2" ht="12" customHeight="1"/>
    <row r="3" ht="12" customHeight="1">
      <c r="C3" s="2" t="s">
        <v>0</v>
      </c>
    </row>
    <row r="4" ht="12" customHeight="1">
      <c r="C4" s="2" t="s">
        <v>6</v>
      </c>
    </row>
    <row r="5" ht="12" customHeight="1"/>
    <row r="6" ht="15">
      <c r="C6" s="28" t="s">
        <v>207</v>
      </c>
    </row>
    <row r="7" ht="12">
      <c r="C7" s="4" t="s">
        <v>304</v>
      </c>
    </row>
    <row r="8" ht="12"/>
    <row r="9" ht="12"/>
    <row r="10" spans="3:9" ht="24">
      <c r="C10" s="26"/>
      <c r="D10" s="125" t="s">
        <v>192</v>
      </c>
      <c r="E10" s="125" t="s">
        <v>195</v>
      </c>
      <c r="F10" s="125" t="s">
        <v>193</v>
      </c>
      <c r="G10" s="125" t="s">
        <v>196</v>
      </c>
      <c r="H10" s="125" t="s">
        <v>239</v>
      </c>
      <c r="I10" s="125" t="s">
        <v>240</v>
      </c>
    </row>
    <row r="11" spans="1:9" ht="12">
      <c r="A11" s="74"/>
      <c r="C11" s="6" t="s">
        <v>186</v>
      </c>
      <c r="D11" s="9">
        <v>21.5</v>
      </c>
      <c r="E11" s="9">
        <v>20.9</v>
      </c>
      <c r="F11" s="9">
        <v>14.6</v>
      </c>
      <c r="G11" s="9">
        <v>16.7</v>
      </c>
      <c r="H11" s="9">
        <v>21.2</v>
      </c>
      <c r="I11" s="75">
        <v>15.8</v>
      </c>
    </row>
    <row r="12" spans="1:8" ht="12">
      <c r="A12" s="74"/>
      <c r="C12" s="6"/>
      <c r="D12" s="9"/>
      <c r="E12" s="9"/>
      <c r="F12" s="9"/>
      <c r="G12" s="9"/>
      <c r="H12" s="9"/>
    </row>
    <row r="13" spans="1:9" ht="12">
      <c r="A13" s="74"/>
      <c r="C13" s="6" t="s">
        <v>21</v>
      </c>
      <c r="D13" s="9">
        <v>23.6</v>
      </c>
      <c r="E13" s="9">
        <v>39.5</v>
      </c>
      <c r="F13" s="9">
        <v>22</v>
      </c>
      <c r="G13" s="9">
        <v>30.3</v>
      </c>
      <c r="H13" s="9">
        <v>33.5</v>
      </c>
      <c r="I13" s="9">
        <v>28</v>
      </c>
    </row>
    <row r="14" spans="1:9" ht="12">
      <c r="A14" s="74"/>
      <c r="C14" s="6" t="s">
        <v>306</v>
      </c>
      <c r="D14" s="9">
        <v>26.3</v>
      </c>
      <c r="E14" s="9">
        <v>35</v>
      </c>
      <c r="F14" s="9">
        <v>18.3</v>
      </c>
      <c r="G14" s="9">
        <v>27.3</v>
      </c>
      <c r="H14" s="9">
        <v>31.9</v>
      </c>
      <c r="I14" s="9">
        <v>24.8</v>
      </c>
    </row>
    <row r="15" spans="1:9" ht="12">
      <c r="A15" s="74"/>
      <c r="C15" s="6" t="s">
        <v>24</v>
      </c>
      <c r="D15" s="9">
        <v>27.2</v>
      </c>
      <c r="E15" s="9">
        <v>33.6</v>
      </c>
      <c r="F15" s="9">
        <v>19.5</v>
      </c>
      <c r="G15" s="9">
        <v>20.9</v>
      </c>
      <c r="H15" s="9">
        <v>31.1</v>
      </c>
      <c r="I15" s="9">
        <v>20.4</v>
      </c>
    </row>
    <row r="16" spans="1:9" ht="12">
      <c r="A16" s="74"/>
      <c r="C16" s="6" t="s">
        <v>25</v>
      </c>
      <c r="D16" s="9">
        <v>29.4</v>
      </c>
      <c r="E16" s="9">
        <v>31.8</v>
      </c>
      <c r="F16" s="9">
        <v>21.7</v>
      </c>
      <c r="G16" s="9">
        <v>29.6</v>
      </c>
      <c r="H16" s="9">
        <v>30.7</v>
      </c>
      <c r="I16" s="9">
        <v>26</v>
      </c>
    </row>
    <row r="17" spans="3:9" ht="12">
      <c r="C17" s="6" t="s">
        <v>305</v>
      </c>
      <c r="D17" s="9">
        <v>31.7</v>
      </c>
      <c r="E17" s="9">
        <v>28.9</v>
      </c>
      <c r="F17" s="9">
        <v>20.8</v>
      </c>
      <c r="G17" s="9">
        <v>24.6</v>
      </c>
      <c r="H17" s="9">
        <v>30</v>
      </c>
      <c r="I17" s="9">
        <v>23.3</v>
      </c>
    </row>
    <row r="18" spans="1:9" ht="12">
      <c r="A18" s="74"/>
      <c r="C18" s="6" t="s">
        <v>22</v>
      </c>
      <c r="D18" s="9">
        <v>23.8</v>
      </c>
      <c r="E18" s="9">
        <v>33.4</v>
      </c>
      <c r="F18" s="9">
        <v>23.1</v>
      </c>
      <c r="G18" s="9">
        <v>25.4</v>
      </c>
      <c r="H18" s="9">
        <v>29.7</v>
      </c>
      <c r="I18" s="9">
        <v>24.8</v>
      </c>
    </row>
    <row r="19" spans="1:9" ht="12">
      <c r="A19" s="74"/>
      <c r="C19" s="6" t="s">
        <v>28</v>
      </c>
      <c r="D19" s="9">
        <v>26</v>
      </c>
      <c r="E19" s="9">
        <v>29</v>
      </c>
      <c r="F19" s="9">
        <v>16.5</v>
      </c>
      <c r="G19" s="9">
        <v>23.7</v>
      </c>
      <c r="H19" s="9">
        <v>27.7</v>
      </c>
      <c r="I19" s="9">
        <v>21.2</v>
      </c>
    </row>
    <row r="20" spans="1:9" ht="12">
      <c r="A20" s="74"/>
      <c r="C20" s="6" t="s">
        <v>18</v>
      </c>
      <c r="D20" s="9">
        <v>26</v>
      </c>
      <c r="E20" s="9">
        <v>28.3</v>
      </c>
      <c r="F20" s="9">
        <v>15.3</v>
      </c>
      <c r="G20" s="9">
        <v>18.3</v>
      </c>
      <c r="H20" s="9">
        <v>27.3</v>
      </c>
      <c r="I20" s="9">
        <v>17.2</v>
      </c>
    </row>
    <row r="21" spans="1:9" ht="12">
      <c r="A21" s="74"/>
      <c r="C21" s="6" t="s">
        <v>32</v>
      </c>
      <c r="D21" s="9">
        <v>24.1</v>
      </c>
      <c r="E21" s="9">
        <v>26.4</v>
      </c>
      <c r="F21" s="9">
        <v>17.3</v>
      </c>
      <c r="G21" s="9">
        <v>21.8</v>
      </c>
      <c r="H21" s="9">
        <v>25.4</v>
      </c>
      <c r="I21" s="9">
        <v>20.3</v>
      </c>
    </row>
    <row r="22" spans="1:9" ht="12">
      <c r="A22" s="74"/>
      <c r="C22" s="6" t="s">
        <v>31</v>
      </c>
      <c r="D22" s="9">
        <v>27</v>
      </c>
      <c r="E22" s="9">
        <v>22</v>
      </c>
      <c r="F22" s="9">
        <v>16.3</v>
      </c>
      <c r="G22" s="9">
        <v>19.6</v>
      </c>
      <c r="H22" s="9">
        <v>24.3</v>
      </c>
      <c r="I22" s="9">
        <v>18.3</v>
      </c>
    </row>
    <row r="23" spans="1:9" ht="12">
      <c r="A23" s="74"/>
      <c r="C23" s="6" t="s">
        <v>33</v>
      </c>
      <c r="D23" s="9">
        <v>22.4</v>
      </c>
      <c r="E23" s="9">
        <v>23.8</v>
      </c>
      <c r="F23" s="9">
        <v>14.5</v>
      </c>
      <c r="G23" s="9">
        <v>22.9</v>
      </c>
      <c r="H23" s="9">
        <v>23.1</v>
      </c>
      <c r="I23" s="9">
        <v>19.6</v>
      </c>
    </row>
    <row r="24" spans="1:9" ht="12">
      <c r="A24" s="74"/>
      <c r="C24" s="6" t="s">
        <v>20</v>
      </c>
      <c r="D24" s="9">
        <v>24.8</v>
      </c>
      <c r="E24" s="9">
        <v>21.2</v>
      </c>
      <c r="F24" s="9">
        <v>16.4</v>
      </c>
      <c r="G24" s="9">
        <v>21.6</v>
      </c>
      <c r="H24" s="9">
        <v>23</v>
      </c>
      <c r="I24" s="9">
        <v>19.3</v>
      </c>
    </row>
    <row r="25" spans="1:9" ht="12">
      <c r="A25" s="74"/>
      <c r="C25" s="6" t="s">
        <v>17</v>
      </c>
      <c r="D25" s="9">
        <v>24.6</v>
      </c>
      <c r="E25" s="9">
        <v>20.8</v>
      </c>
      <c r="F25" s="9">
        <v>18.4</v>
      </c>
      <c r="G25" s="9">
        <v>15.9</v>
      </c>
      <c r="H25" s="9">
        <v>22.6</v>
      </c>
      <c r="I25" s="9">
        <v>16.9</v>
      </c>
    </row>
    <row r="26" spans="1:9" ht="12">
      <c r="A26" s="74"/>
      <c r="C26" s="6" t="s">
        <v>29</v>
      </c>
      <c r="D26" s="9">
        <v>19.7</v>
      </c>
      <c r="E26" s="9">
        <v>23.2</v>
      </c>
      <c r="F26" s="9">
        <v>15.6</v>
      </c>
      <c r="G26" s="9">
        <v>15.9</v>
      </c>
      <c r="H26" s="9">
        <v>21.6</v>
      </c>
      <c r="I26" s="9">
        <v>15.8</v>
      </c>
    </row>
    <row r="27" spans="1:9" ht="12">
      <c r="A27" s="74"/>
      <c r="C27" s="6" t="s">
        <v>16</v>
      </c>
      <c r="D27" s="9">
        <v>24</v>
      </c>
      <c r="E27" s="9">
        <v>19.3</v>
      </c>
      <c r="F27" s="9">
        <v>16.6</v>
      </c>
      <c r="G27" s="9">
        <v>23.6</v>
      </c>
      <c r="H27" s="9">
        <v>21.5</v>
      </c>
      <c r="I27" s="9">
        <v>20.8</v>
      </c>
    </row>
    <row r="28" spans="1:9" ht="12">
      <c r="A28" s="74"/>
      <c r="C28" s="6" t="s">
        <v>27</v>
      </c>
      <c r="D28" s="9">
        <v>21.8</v>
      </c>
      <c r="E28" s="9">
        <v>20.4</v>
      </c>
      <c r="F28" s="9">
        <v>17.7</v>
      </c>
      <c r="G28" s="9">
        <v>17.1</v>
      </c>
      <c r="H28" s="9">
        <v>21.1</v>
      </c>
      <c r="I28" s="9">
        <v>17.3</v>
      </c>
    </row>
    <row r="29" spans="1:9" ht="12">
      <c r="A29" s="74"/>
      <c r="C29" s="6" t="s">
        <v>23</v>
      </c>
      <c r="D29" s="9">
        <v>25.8</v>
      </c>
      <c r="E29" s="9">
        <v>16.1</v>
      </c>
      <c r="F29" s="9">
        <v>22.3</v>
      </c>
      <c r="G29" s="9">
        <v>19.3</v>
      </c>
      <c r="H29" s="9">
        <v>21</v>
      </c>
      <c r="I29" s="9">
        <v>20.8</v>
      </c>
    </row>
    <row r="30" spans="1:9" ht="12">
      <c r="A30" s="74"/>
      <c r="C30" s="6" t="s">
        <v>9</v>
      </c>
      <c r="D30" s="9">
        <v>23.2</v>
      </c>
      <c r="E30" s="9">
        <v>18.7</v>
      </c>
      <c r="F30" s="9">
        <v>14.8</v>
      </c>
      <c r="G30" s="9">
        <v>14.5</v>
      </c>
      <c r="H30" s="9">
        <v>20.9</v>
      </c>
      <c r="I30" s="9">
        <v>14.6</v>
      </c>
    </row>
    <row r="31" spans="1:9" ht="12">
      <c r="A31" s="74"/>
      <c r="C31" s="6" t="s">
        <v>10</v>
      </c>
      <c r="D31" s="9">
        <v>16.8</v>
      </c>
      <c r="E31" s="9">
        <v>20.2</v>
      </c>
      <c r="F31" s="9">
        <v>12.3</v>
      </c>
      <c r="G31" s="9">
        <v>16.7</v>
      </c>
      <c r="H31" s="9">
        <v>18.7</v>
      </c>
      <c r="I31" s="9">
        <v>15.1</v>
      </c>
    </row>
    <row r="32" spans="1:9" ht="12">
      <c r="A32" s="74"/>
      <c r="C32" s="6" t="s">
        <v>26</v>
      </c>
      <c r="D32" s="9">
        <v>15.6</v>
      </c>
      <c r="E32" s="9">
        <v>19.7</v>
      </c>
      <c r="F32" s="9">
        <v>9.9</v>
      </c>
      <c r="G32" s="9">
        <v>17</v>
      </c>
      <c r="H32" s="9">
        <v>17.7</v>
      </c>
      <c r="I32" s="9">
        <v>13.9</v>
      </c>
    </row>
    <row r="33" spans="1:9" ht="12">
      <c r="A33" s="74"/>
      <c r="C33" s="6" t="s">
        <v>217</v>
      </c>
      <c r="D33" s="9">
        <v>19.4</v>
      </c>
      <c r="E33" s="9">
        <v>15.1</v>
      </c>
      <c r="F33" s="9">
        <v>15.9</v>
      </c>
      <c r="G33" s="9">
        <v>10.3</v>
      </c>
      <c r="H33" s="9">
        <v>17.2</v>
      </c>
      <c r="I33" s="9">
        <v>12.9</v>
      </c>
    </row>
    <row r="34" spans="1:9" ht="12">
      <c r="A34" s="74"/>
      <c r="C34" s="6" t="s">
        <v>30</v>
      </c>
      <c r="D34" s="9">
        <v>12.8</v>
      </c>
      <c r="E34" s="9">
        <v>16.9</v>
      </c>
      <c r="F34" s="9">
        <v>12.6</v>
      </c>
      <c r="G34" s="9">
        <v>11.9</v>
      </c>
      <c r="H34" s="9">
        <v>15.1</v>
      </c>
      <c r="I34" s="9">
        <v>12.2</v>
      </c>
    </row>
    <row r="35" spans="1:8" ht="12">
      <c r="A35" s="74"/>
      <c r="C35" s="6"/>
      <c r="D35" s="9"/>
      <c r="E35" s="9"/>
      <c r="F35" s="9"/>
      <c r="G35" s="9"/>
      <c r="H35" s="9"/>
    </row>
    <row r="36" spans="1:9" ht="12">
      <c r="A36" s="74"/>
      <c r="C36" s="6" t="s">
        <v>225</v>
      </c>
      <c r="D36" s="9">
        <v>22.9</v>
      </c>
      <c r="E36" s="9">
        <v>22</v>
      </c>
      <c r="F36" s="9">
        <v>14.8</v>
      </c>
      <c r="G36" s="9">
        <v>14.6</v>
      </c>
      <c r="H36" s="9">
        <v>22.4</v>
      </c>
      <c r="I36" s="75">
        <v>14.7</v>
      </c>
    </row>
    <row r="37" spans="1:8" ht="12">
      <c r="A37" s="74"/>
      <c r="C37" s="6"/>
      <c r="D37" s="9"/>
      <c r="E37" s="9"/>
      <c r="F37" s="9"/>
      <c r="G37" s="9"/>
      <c r="H37" s="9"/>
    </row>
    <row r="38" spans="1:9" ht="12">
      <c r="A38" s="74"/>
      <c r="C38" s="6" t="s">
        <v>38</v>
      </c>
      <c r="D38" s="9">
        <v>16.7</v>
      </c>
      <c r="E38" s="9">
        <v>14.5</v>
      </c>
      <c r="F38" s="9">
        <v>10.9</v>
      </c>
      <c r="G38" s="9">
        <v>13.3</v>
      </c>
      <c r="H38" s="9">
        <v>15.6</v>
      </c>
      <c r="I38" s="75">
        <v>12.4</v>
      </c>
    </row>
    <row r="39" spans="1:8" ht="12">
      <c r="A39" s="74"/>
      <c r="D39" s="9"/>
      <c r="E39" s="9"/>
      <c r="F39" s="9"/>
      <c r="G39" s="9"/>
      <c r="H39" s="9"/>
    </row>
    <row r="40" spans="1:15" ht="24" customHeight="1">
      <c r="A40" s="74"/>
      <c r="C40" s="144" t="s">
        <v>316</v>
      </c>
      <c r="D40" s="144"/>
      <c r="E40" s="144"/>
      <c r="F40" s="144"/>
      <c r="G40" s="144"/>
      <c r="H40" s="144"/>
      <c r="I40" s="144"/>
      <c r="J40" s="144"/>
      <c r="K40" s="89"/>
      <c r="L40" s="89"/>
      <c r="M40" s="89"/>
      <c r="N40" s="89"/>
      <c r="O40" s="89"/>
    </row>
    <row r="41" spans="1:8" ht="12">
      <c r="A41" s="74"/>
      <c r="C41" s="75" t="s">
        <v>155</v>
      </c>
      <c r="H41" s="6"/>
    </row>
    <row r="42" spans="1:8" ht="12">
      <c r="A42" s="74"/>
      <c r="C42" s="33" t="s">
        <v>152</v>
      </c>
      <c r="H42" s="6"/>
    </row>
    <row r="43" spans="4:8" ht="12">
      <c r="D43" s="9"/>
      <c r="E43" s="9"/>
      <c r="F43" s="9"/>
      <c r="G43" s="9"/>
      <c r="H43" s="6"/>
    </row>
    <row r="44" spans="4:8" ht="12">
      <c r="D44" s="9"/>
      <c r="E44" s="9"/>
      <c r="F44" s="9"/>
      <c r="G44" s="9"/>
      <c r="H44" s="6"/>
    </row>
    <row r="45" spans="1:8" ht="12">
      <c r="A45" s="2" t="s">
        <v>7</v>
      </c>
      <c r="D45" s="9"/>
      <c r="E45" s="9"/>
      <c r="F45" s="9"/>
      <c r="G45" s="9"/>
      <c r="H45" s="6"/>
    </row>
    <row r="46" spans="1:8" ht="12">
      <c r="A46" s="74" t="s">
        <v>241</v>
      </c>
      <c r="H46" s="6"/>
    </row>
    <row r="47" ht="12"/>
    <row r="48" ht="12">
      <c r="E48" s="9"/>
    </row>
    <row r="49" spans="3:5" ht="12">
      <c r="C49" s="6"/>
      <c r="D49" s="9"/>
      <c r="E49" s="9"/>
    </row>
    <row r="50" spans="3:5" ht="12">
      <c r="C50" s="6"/>
      <c r="D50" s="9"/>
      <c r="E50" s="9"/>
    </row>
    <row r="51" spans="3:5" ht="12">
      <c r="C51" s="6"/>
      <c r="D51" s="9"/>
      <c r="E51" s="9"/>
    </row>
    <row r="52" spans="3:5" ht="12">
      <c r="C52" s="6"/>
      <c r="D52" s="9"/>
      <c r="E52" s="9"/>
    </row>
    <row r="53" spans="3:5" ht="12">
      <c r="C53" s="6"/>
      <c r="D53" s="9"/>
      <c r="E53" s="9"/>
    </row>
    <row r="54" spans="3:5" ht="12">
      <c r="C54" s="6"/>
      <c r="D54" s="9"/>
      <c r="E54" s="9"/>
    </row>
    <row r="55" spans="3:5" ht="12">
      <c r="C55" s="6"/>
      <c r="D55" s="9"/>
      <c r="E55" s="9"/>
    </row>
    <row r="56" spans="3:5" ht="12">
      <c r="C56" s="6"/>
      <c r="D56" s="9"/>
      <c r="E56" s="9"/>
    </row>
    <row r="57" spans="3:5" ht="12">
      <c r="C57" s="6"/>
      <c r="D57" s="9"/>
      <c r="E57" s="9"/>
    </row>
    <row r="58" spans="3:5" ht="12">
      <c r="C58" s="6"/>
      <c r="D58" s="9"/>
      <c r="E58" s="9"/>
    </row>
    <row r="59" spans="3:5" ht="12">
      <c r="C59" s="6"/>
      <c r="D59" s="9"/>
      <c r="E59" s="9"/>
    </row>
    <row r="60" spans="3:5" ht="12">
      <c r="C60" s="6"/>
      <c r="D60" s="9"/>
      <c r="E60" s="9"/>
    </row>
    <row r="61" spans="3:5" ht="12">
      <c r="C61" s="6"/>
      <c r="D61" s="9"/>
      <c r="E61" s="9"/>
    </row>
    <row r="62" spans="3:5" ht="12">
      <c r="C62" s="6"/>
      <c r="D62" s="9"/>
      <c r="E62" s="9"/>
    </row>
    <row r="63" spans="3:5" ht="12">
      <c r="C63" s="6"/>
      <c r="D63" s="9"/>
      <c r="E63" s="9"/>
    </row>
    <row r="64" ht="12">
      <c r="C64" s="6"/>
    </row>
    <row r="65" spans="3:5" ht="12">
      <c r="C65" s="6"/>
      <c r="D65" s="9"/>
      <c r="E65" s="9"/>
    </row>
    <row r="66" spans="3:5" ht="12">
      <c r="C66" s="6"/>
      <c r="D66" s="9"/>
      <c r="E66" s="9"/>
    </row>
    <row r="67" spans="3:5" ht="12">
      <c r="C67" s="6"/>
      <c r="D67" s="9"/>
      <c r="E67" s="9"/>
    </row>
    <row r="68" spans="3:5" ht="12">
      <c r="C68" s="6"/>
      <c r="D68" s="9"/>
      <c r="E68" s="9"/>
    </row>
    <row r="69" spans="3:5" ht="12">
      <c r="C69" s="6"/>
      <c r="D69" s="9"/>
      <c r="E69" s="9"/>
    </row>
    <row r="70" spans="3:5" ht="12">
      <c r="C70" s="6"/>
      <c r="D70" s="9"/>
      <c r="E70" s="9"/>
    </row>
    <row r="71" spans="3:5" ht="12">
      <c r="C71" s="6"/>
      <c r="D71" s="9"/>
      <c r="E71" s="9"/>
    </row>
    <row r="72" spans="3:5" ht="12">
      <c r="C72" s="6"/>
      <c r="D72" s="9"/>
      <c r="E72" s="9"/>
    </row>
    <row r="73" spans="3:5" ht="12">
      <c r="C73" s="6"/>
      <c r="D73" s="9"/>
      <c r="E73" s="9"/>
    </row>
    <row r="74" spans="3:5" ht="12">
      <c r="C74" s="6"/>
      <c r="D74" s="9"/>
      <c r="E74" s="9"/>
    </row>
    <row r="75" spans="3:5" ht="12">
      <c r="C75" s="6"/>
      <c r="D75" s="9"/>
      <c r="E75" s="9"/>
    </row>
    <row r="76" ht="12"/>
    <row r="77" spans="3:5" ht="12">
      <c r="C77" s="2"/>
      <c r="D77" s="10"/>
      <c r="E77" s="10"/>
    </row>
    <row r="78" spans="3:5" ht="12">
      <c r="C78" s="6"/>
      <c r="D78" s="9"/>
      <c r="E78" s="9"/>
    </row>
    <row r="79" ht="12">
      <c r="C79" s="6"/>
    </row>
    <row r="80" spans="3:5" ht="12">
      <c r="C80" s="6"/>
      <c r="D80" s="9"/>
      <c r="E80" s="9"/>
    </row>
    <row r="81" spans="3:5" ht="12">
      <c r="C81" s="6"/>
      <c r="D81" s="9"/>
      <c r="E81" s="9"/>
    </row>
    <row r="82" spans="3:5" ht="12">
      <c r="C82" s="6"/>
      <c r="D82" s="9"/>
      <c r="E82" s="9"/>
    </row>
    <row r="83" spans="3:5" ht="12">
      <c r="C83" s="6"/>
      <c r="D83" s="9"/>
      <c r="E83" s="9"/>
    </row>
    <row r="84" spans="3:5" ht="12">
      <c r="C84" s="6"/>
      <c r="D84" s="9"/>
      <c r="E84" s="9"/>
    </row>
    <row r="85" spans="3:5" ht="12">
      <c r="C85" s="6"/>
      <c r="D85" s="9"/>
      <c r="E85" s="9"/>
    </row>
    <row r="86" spans="3:5" ht="12">
      <c r="C86" s="6"/>
      <c r="D86" s="9"/>
      <c r="E86" s="9"/>
    </row>
    <row r="87" spans="3:5" ht="12">
      <c r="C87" s="6"/>
      <c r="D87" s="9"/>
      <c r="E87" s="9"/>
    </row>
    <row r="88" spans="3:5" ht="12">
      <c r="C88" s="6"/>
      <c r="D88" s="9"/>
      <c r="E88" s="9"/>
    </row>
    <row r="89" spans="3:5" ht="12">
      <c r="C89" s="6"/>
      <c r="D89" s="9"/>
      <c r="E89" s="9"/>
    </row>
    <row r="90" spans="3:5" ht="12">
      <c r="C90" s="6"/>
      <c r="D90" s="9"/>
      <c r="E90" s="9"/>
    </row>
    <row r="91" spans="3:5" ht="12">
      <c r="C91" s="6"/>
      <c r="D91" s="9"/>
      <c r="E91" s="9"/>
    </row>
    <row r="92" spans="3:5" ht="12">
      <c r="C92" s="6"/>
      <c r="D92" s="9"/>
      <c r="E92" s="9"/>
    </row>
    <row r="93" spans="3:5" ht="12">
      <c r="C93" s="6"/>
      <c r="D93" s="9"/>
      <c r="E93" s="9"/>
    </row>
    <row r="94" spans="3:5" ht="12">
      <c r="C94" s="6"/>
      <c r="D94" s="9"/>
      <c r="E94" s="9"/>
    </row>
    <row r="95" spans="3:5" ht="12">
      <c r="C95" s="6"/>
      <c r="D95" s="9"/>
      <c r="E95" s="9"/>
    </row>
    <row r="96" spans="3:5" ht="12">
      <c r="C96" s="6"/>
      <c r="D96" s="9"/>
      <c r="E96" s="9"/>
    </row>
    <row r="97" ht="12">
      <c r="C97" s="6"/>
    </row>
    <row r="98" spans="3:5" ht="12">
      <c r="C98" s="6"/>
      <c r="D98" s="9"/>
      <c r="E98" s="9"/>
    </row>
    <row r="99" spans="3:5" ht="12">
      <c r="C99" s="6"/>
      <c r="D99" s="9"/>
      <c r="E99" s="9"/>
    </row>
    <row r="100" spans="3:5" ht="12">
      <c r="C100" s="6"/>
      <c r="D100" s="9"/>
      <c r="E100" s="9"/>
    </row>
    <row r="101" spans="3:5" ht="12">
      <c r="C101" s="6"/>
      <c r="D101" s="9"/>
      <c r="E101" s="9"/>
    </row>
    <row r="102" spans="3:5" ht="12">
      <c r="C102" s="6"/>
      <c r="D102" s="9"/>
      <c r="E102" s="9"/>
    </row>
    <row r="103" spans="3:5" ht="12">
      <c r="C103" s="6"/>
      <c r="D103" s="9"/>
      <c r="E103" s="9"/>
    </row>
    <row r="104" spans="3:5" ht="12">
      <c r="C104" s="6"/>
      <c r="D104" s="9"/>
      <c r="E104" s="9"/>
    </row>
    <row r="105" spans="3:5" ht="12">
      <c r="C105" s="6"/>
      <c r="D105" s="9"/>
      <c r="E105" s="9"/>
    </row>
    <row r="106" spans="3:5" ht="12">
      <c r="C106" s="6"/>
      <c r="D106" s="9"/>
      <c r="E106" s="9"/>
    </row>
    <row r="107" spans="3:5" ht="12">
      <c r="C107" s="6"/>
      <c r="D107" s="9"/>
      <c r="E107" s="9"/>
    </row>
    <row r="108" spans="3:5" ht="12">
      <c r="C108" s="6"/>
      <c r="D108" s="9"/>
      <c r="E108" s="9"/>
    </row>
  </sheetData>
  <mergeCells count="1">
    <mergeCell ref="C40:J40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1"/>
  <sheetViews>
    <sheetView showGridLines="0" workbookViewId="0" topLeftCell="A1"/>
  </sheetViews>
  <sheetFormatPr defaultColWidth="8.8515625" defaultRowHeight="12"/>
  <cols>
    <col min="1" max="2" width="8.8515625" style="1" customWidth="1"/>
    <col min="3" max="3" width="20.57421875" style="1" customWidth="1"/>
    <col min="4" max="8" width="15.57421875" style="1" customWidth="1"/>
    <col min="9" max="9" width="44.421875" style="1" customWidth="1"/>
    <col min="10" max="16" width="3.57421875" style="1" customWidth="1"/>
    <col min="17" max="17" width="1.7109375" style="1" customWidth="1"/>
    <col min="18" max="26" width="3.57421875" style="1" customWidth="1"/>
    <col min="27" max="16384" width="8.8515625" style="1" customWidth="1"/>
  </cols>
  <sheetData>
    <row r="1" spans="3:8" ht="12" customHeight="1">
      <c r="C1" s="75"/>
      <c r="D1" s="75"/>
      <c r="E1" s="75"/>
      <c r="F1" s="75"/>
      <c r="G1" s="75"/>
      <c r="H1" s="75"/>
    </row>
    <row r="2" ht="12" customHeight="1"/>
    <row r="3" ht="12" customHeight="1">
      <c r="C3" s="2" t="s">
        <v>0</v>
      </c>
    </row>
    <row r="4" ht="12" customHeight="1">
      <c r="C4" s="2" t="s">
        <v>6</v>
      </c>
    </row>
    <row r="5" ht="12" customHeight="1"/>
    <row r="6" ht="15">
      <c r="C6" s="28" t="s">
        <v>242</v>
      </c>
    </row>
    <row r="7" ht="12">
      <c r="C7" s="4" t="s">
        <v>162</v>
      </c>
    </row>
    <row r="8" ht="12"/>
    <row r="9" ht="12"/>
    <row r="10" spans="3:6" ht="12">
      <c r="C10" s="26" t="s">
        <v>66</v>
      </c>
      <c r="D10" s="10" t="s">
        <v>65</v>
      </c>
      <c r="E10" s="10" t="s">
        <v>2</v>
      </c>
      <c r="F10" s="10" t="s">
        <v>64</v>
      </c>
    </row>
    <row r="11" spans="3:6" ht="12">
      <c r="C11" s="6" t="s">
        <v>186</v>
      </c>
      <c r="D11" s="9">
        <v>2.2</v>
      </c>
      <c r="E11" s="9">
        <v>3.2</v>
      </c>
      <c r="F11" s="9">
        <v>9.3</v>
      </c>
    </row>
    <row r="12" spans="3:6" ht="12">
      <c r="C12" s="6"/>
      <c r="D12" s="9"/>
      <c r="E12" s="9"/>
      <c r="F12" s="9"/>
    </row>
    <row r="13" spans="2:15" ht="12">
      <c r="B13" s="6"/>
      <c r="C13" s="6" t="s">
        <v>24</v>
      </c>
      <c r="D13" s="9">
        <v>2.6</v>
      </c>
      <c r="E13" s="9">
        <v>3.8</v>
      </c>
      <c r="F13" s="9">
        <v>9.1</v>
      </c>
      <c r="G13" s="6"/>
      <c r="H13" s="9"/>
      <c r="I13" s="9"/>
      <c r="J13" s="9"/>
      <c r="K13" s="6"/>
      <c r="L13" s="9"/>
      <c r="M13" s="9"/>
      <c r="N13" s="9"/>
      <c r="O13" s="75"/>
    </row>
    <row r="14" spans="2:15" ht="12">
      <c r="B14" s="6"/>
      <c r="C14" s="6" t="s">
        <v>18</v>
      </c>
      <c r="D14" s="9">
        <v>2.9</v>
      </c>
      <c r="E14" s="9">
        <v>3.9</v>
      </c>
      <c r="F14" s="9">
        <v>12.8</v>
      </c>
      <c r="G14" s="6"/>
      <c r="H14" s="9"/>
      <c r="I14" s="9"/>
      <c r="J14" s="9"/>
      <c r="K14" s="6"/>
      <c r="L14" s="9"/>
      <c r="M14" s="9"/>
      <c r="N14" s="9"/>
      <c r="O14" s="75"/>
    </row>
    <row r="15" spans="3:15" ht="12">
      <c r="C15" s="6" t="s">
        <v>10</v>
      </c>
      <c r="D15" s="9">
        <v>2.1</v>
      </c>
      <c r="E15" s="9">
        <v>4.1</v>
      </c>
      <c r="F15" s="9">
        <v>9.6</v>
      </c>
      <c r="G15" s="6"/>
      <c r="H15" s="9"/>
      <c r="I15" s="9"/>
      <c r="J15" s="9"/>
      <c r="K15" s="6"/>
      <c r="L15" s="9"/>
      <c r="M15" s="9"/>
      <c r="N15" s="9"/>
      <c r="O15" s="75"/>
    </row>
    <row r="16" spans="3:15" ht="12">
      <c r="C16" s="6" t="s">
        <v>15</v>
      </c>
      <c r="D16" s="9">
        <v>2.3</v>
      </c>
      <c r="E16" s="9">
        <v>4.3</v>
      </c>
      <c r="F16" s="9">
        <v>9.6</v>
      </c>
      <c r="G16" s="6"/>
      <c r="H16" s="9"/>
      <c r="I16" s="9"/>
      <c r="J16" s="9"/>
      <c r="K16" s="6"/>
      <c r="L16" s="9"/>
      <c r="M16" s="9"/>
      <c r="N16" s="9"/>
      <c r="O16" s="75"/>
    </row>
    <row r="17" spans="3:15" ht="12">
      <c r="C17" s="6" t="s">
        <v>21</v>
      </c>
      <c r="D17" s="9">
        <v>2.7</v>
      </c>
      <c r="E17" s="9">
        <v>4.3</v>
      </c>
      <c r="F17" s="9">
        <v>13</v>
      </c>
      <c r="G17" s="6"/>
      <c r="H17" s="9"/>
      <c r="I17" s="9"/>
      <c r="J17" s="9"/>
      <c r="K17" s="6"/>
      <c r="L17" s="9"/>
      <c r="M17" s="9"/>
      <c r="N17" s="9"/>
      <c r="O17" s="75"/>
    </row>
    <row r="18" spans="3:15" ht="12">
      <c r="C18" s="6" t="s">
        <v>22</v>
      </c>
      <c r="D18" s="9">
        <v>2.1</v>
      </c>
      <c r="E18" s="9">
        <v>3.7</v>
      </c>
      <c r="F18" s="9">
        <v>9</v>
      </c>
      <c r="G18" s="6"/>
      <c r="H18" s="9"/>
      <c r="I18" s="9"/>
      <c r="J18" s="9"/>
      <c r="K18" s="6"/>
      <c r="L18" s="9"/>
      <c r="M18" s="9"/>
      <c r="N18" s="9"/>
      <c r="O18" s="75"/>
    </row>
    <row r="19" spans="3:15" ht="12">
      <c r="C19" s="6" t="s">
        <v>13</v>
      </c>
      <c r="D19" s="9">
        <v>2.3</v>
      </c>
      <c r="E19" s="9">
        <v>4.4</v>
      </c>
      <c r="F19" s="9">
        <v>11.1</v>
      </c>
      <c r="G19" s="6"/>
      <c r="H19" s="9"/>
      <c r="I19" s="9"/>
      <c r="J19" s="9"/>
      <c r="K19" s="6"/>
      <c r="L19" s="9"/>
      <c r="M19" s="9"/>
      <c r="N19" s="9"/>
      <c r="O19" s="75"/>
    </row>
    <row r="20" spans="3:15" ht="12">
      <c r="C20" s="6" t="s">
        <v>29</v>
      </c>
      <c r="D20" s="9">
        <v>4.3</v>
      </c>
      <c r="E20" s="9">
        <v>7.8</v>
      </c>
      <c r="F20" s="9">
        <v>12.6</v>
      </c>
      <c r="G20" s="6"/>
      <c r="H20" s="9"/>
      <c r="I20" s="9"/>
      <c r="J20" s="9"/>
      <c r="K20" s="6"/>
      <c r="L20" s="9"/>
      <c r="M20" s="9"/>
      <c r="N20" s="9"/>
      <c r="O20" s="75"/>
    </row>
    <row r="21" spans="3:15" ht="12">
      <c r="C21" s="6" t="s">
        <v>19</v>
      </c>
      <c r="D21" s="9">
        <v>2</v>
      </c>
      <c r="E21" s="9">
        <v>2.2</v>
      </c>
      <c r="F21" s="9">
        <v>8.8</v>
      </c>
      <c r="G21" s="6"/>
      <c r="H21" s="9"/>
      <c r="I21" s="9"/>
      <c r="J21" s="9"/>
      <c r="K21" s="6"/>
      <c r="L21" s="9"/>
      <c r="M21" s="9"/>
      <c r="N21" s="9"/>
      <c r="O21" s="75"/>
    </row>
    <row r="22" spans="3:15" ht="12">
      <c r="C22" s="6" t="s">
        <v>31</v>
      </c>
      <c r="D22" s="9">
        <v>2.5</v>
      </c>
      <c r="E22" s="9">
        <v>3.5</v>
      </c>
      <c r="F22" s="9">
        <v>11.1</v>
      </c>
      <c r="G22" s="6"/>
      <c r="H22" s="9"/>
      <c r="I22" s="9"/>
      <c r="J22" s="9"/>
      <c r="K22" s="6"/>
      <c r="L22" s="9"/>
      <c r="M22" s="9"/>
      <c r="N22" s="9"/>
      <c r="O22" s="75"/>
    </row>
    <row r="23" spans="3:15" ht="12">
      <c r="C23" s="6" t="s">
        <v>16</v>
      </c>
      <c r="D23" s="9">
        <v>2.1</v>
      </c>
      <c r="E23" s="9">
        <v>3.3</v>
      </c>
      <c r="F23" s="9">
        <v>9.6</v>
      </c>
      <c r="G23" s="6"/>
      <c r="H23" s="9"/>
      <c r="I23" s="9"/>
      <c r="J23" s="9"/>
      <c r="K23" s="6"/>
      <c r="L23" s="9"/>
      <c r="M23" s="9"/>
      <c r="N23" s="9"/>
      <c r="O23" s="75"/>
    </row>
    <row r="24" spans="3:15" ht="12">
      <c r="C24" s="6" t="s">
        <v>28</v>
      </c>
      <c r="D24" s="9">
        <v>3.2</v>
      </c>
      <c r="E24" s="9">
        <v>6.5</v>
      </c>
      <c r="F24" s="9">
        <v>15.4</v>
      </c>
      <c r="G24" s="6"/>
      <c r="H24" s="9"/>
      <c r="I24" s="9"/>
      <c r="J24" s="9"/>
      <c r="K24" s="6"/>
      <c r="L24" s="9"/>
      <c r="M24" s="9"/>
      <c r="N24" s="9"/>
      <c r="O24" s="75"/>
    </row>
    <row r="25" spans="3:15" ht="12">
      <c r="C25" s="6" t="s">
        <v>11</v>
      </c>
      <c r="D25" s="9">
        <v>2</v>
      </c>
      <c r="E25" s="9">
        <v>2.7</v>
      </c>
      <c r="F25" s="9">
        <v>11.3</v>
      </c>
      <c r="G25" s="6"/>
      <c r="H25" s="9"/>
      <c r="I25" s="9"/>
      <c r="J25" s="9"/>
      <c r="K25" s="6"/>
      <c r="L25" s="9"/>
      <c r="M25" s="9"/>
      <c r="N25" s="9"/>
      <c r="O25" s="75"/>
    </row>
    <row r="26" spans="3:15" ht="12">
      <c r="C26" s="6" t="s">
        <v>32</v>
      </c>
      <c r="D26" s="9">
        <v>1.1</v>
      </c>
      <c r="E26" s="9">
        <v>2.2</v>
      </c>
      <c r="F26" s="9">
        <v>6.8</v>
      </c>
      <c r="G26" s="6"/>
      <c r="H26" s="9"/>
      <c r="I26" s="9"/>
      <c r="J26" s="9"/>
      <c r="K26" s="6"/>
      <c r="L26" s="9"/>
      <c r="M26" s="9"/>
      <c r="N26" s="9"/>
      <c r="O26" s="75"/>
    </row>
    <row r="27" spans="3:15" ht="12">
      <c r="C27" s="6" t="s">
        <v>20</v>
      </c>
      <c r="D27" s="9">
        <v>2</v>
      </c>
      <c r="E27" s="9">
        <v>5</v>
      </c>
      <c r="F27" s="9">
        <v>13.8</v>
      </c>
      <c r="G27" s="6"/>
      <c r="H27" s="9"/>
      <c r="I27" s="9"/>
      <c r="J27" s="9"/>
      <c r="K27" s="6"/>
      <c r="L27" s="9"/>
      <c r="M27" s="9"/>
      <c r="N27" s="9"/>
      <c r="O27" s="75"/>
    </row>
    <row r="28" spans="3:15" ht="12">
      <c r="C28" s="6" t="s">
        <v>34</v>
      </c>
      <c r="D28" s="9">
        <v>1.6</v>
      </c>
      <c r="E28" s="9">
        <v>1.5</v>
      </c>
      <c r="F28" s="9">
        <v>5.8</v>
      </c>
      <c r="G28" s="6"/>
      <c r="H28" s="9"/>
      <c r="I28" s="9"/>
      <c r="J28" s="9"/>
      <c r="K28" s="6"/>
      <c r="L28" s="9"/>
      <c r="M28" s="9"/>
      <c r="N28" s="9"/>
      <c r="O28" s="75"/>
    </row>
    <row r="29" spans="3:15" ht="12">
      <c r="C29" s="6" t="s">
        <v>30</v>
      </c>
      <c r="D29" s="9">
        <v>1.6</v>
      </c>
      <c r="E29" s="9">
        <v>3.2</v>
      </c>
      <c r="F29" s="9">
        <v>9.6</v>
      </c>
      <c r="G29" s="6"/>
      <c r="H29" s="9"/>
      <c r="I29" s="9"/>
      <c r="J29" s="9"/>
      <c r="K29" s="6"/>
      <c r="L29" s="9"/>
      <c r="M29" s="9"/>
      <c r="N29" s="9"/>
      <c r="O29" s="75"/>
    </row>
    <row r="30" spans="3:15" ht="12">
      <c r="C30" s="6" t="s">
        <v>17</v>
      </c>
      <c r="D30" s="9">
        <v>2.4</v>
      </c>
      <c r="E30" s="9">
        <v>3.1</v>
      </c>
      <c r="F30" s="9">
        <v>9.5</v>
      </c>
      <c r="G30" s="6"/>
      <c r="H30" s="9"/>
      <c r="I30" s="9"/>
      <c r="J30" s="9"/>
      <c r="K30" s="6"/>
      <c r="L30" s="9"/>
      <c r="M30" s="9"/>
      <c r="N30" s="9"/>
      <c r="O30" s="75"/>
    </row>
    <row r="31" spans="3:15" ht="12">
      <c r="C31" s="6" t="s">
        <v>25</v>
      </c>
      <c r="D31" s="9">
        <v>0.9</v>
      </c>
      <c r="E31" s="9">
        <v>2.1</v>
      </c>
      <c r="F31" s="9">
        <v>2.1</v>
      </c>
      <c r="G31" s="6"/>
      <c r="H31" s="9"/>
      <c r="I31" s="9"/>
      <c r="J31" s="9"/>
      <c r="K31" s="6"/>
      <c r="L31" s="9"/>
      <c r="M31" s="9"/>
      <c r="N31" s="9"/>
      <c r="O31" s="75"/>
    </row>
    <row r="32" spans="3:15" ht="12">
      <c r="C32" s="6" t="s">
        <v>33</v>
      </c>
      <c r="D32" s="9">
        <v>1.9</v>
      </c>
      <c r="E32" s="9">
        <v>1.9</v>
      </c>
      <c r="F32" s="9">
        <v>7.4</v>
      </c>
      <c r="G32" s="6"/>
      <c r="H32" s="9"/>
      <c r="I32" s="9"/>
      <c r="J32" s="9"/>
      <c r="K32" s="6"/>
      <c r="L32" s="9"/>
      <c r="M32" s="9"/>
      <c r="N32" s="9"/>
      <c r="O32" s="75"/>
    </row>
    <row r="33" spans="3:15" ht="12">
      <c r="C33" s="6" t="s">
        <v>27</v>
      </c>
      <c r="D33" s="9">
        <v>1.4</v>
      </c>
      <c r="E33" s="9">
        <v>1.6</v>
      </c>
      <c r="F33" s="9">
        <v>5.9</v>
      </c>
      <c r="G33" s="6"/>
      <c r="H33" s="9"/>
      <c r="I33" s="9"/>
      <c r="J33" s="9"/>
      <c r="K33" s="6"/>
      <c r="L33" s="9"/>
      <c r="M33" s="9"/>
      <c r="N33" s="9"/>
      <c r="O33" s="75"/>
    </row>
    <row r="34" spans="3:15" ht="12">
      <c r="C34" s="6" t="s">
        <v>40</v>
      </c>
      <c r="D34" s="9">
        <v>1.3</v>
      </c>
      <c r="E34" s="9">
        <v>1.6</v>
      </c>
      <c r="F34" s="9">
        <v>5.7</v>
      </c>
      <c r="G34" s="6"/>
      <c r="H34" s="9"/>
      <c r="I34" s="9"/>
      <c r="J34" s="9"/>
      <c r="K34" s="6"/>
      <c r="L34" s="9"/>
      <c r="M34" s="9"/>
      <c r="N34" s="9"/>
      <c r="O34" s="75"/>
    </row>
    <row r="35" spans="3:15" ht="12">
      <c r="C35" s="6" t="s">
        <v>14</v>
      </c>
      <c r="D35" s="9">
        <v>0.9</v>
      </c>
      <c r="E35" s="9">
        <v>1</v>
      </c>
      <c r="F35" s="9">
        <v>3.8</v>
      </c>
      <c r="G35" s="6"/>
      <c r="H35" s="9"/>
      <c r="I35" s="9"/>
      <c r="J35" s="9"/>
      <c r="K35" s="6"/>
      <c r="L35" s="9"/>
      <c r="M35" s="9"/>
      <c r="N35" s="9"/>
      <c r="O35" s="75"/>
    </row>
    <row r="36" spans="3:15" ht="12">
      <c r="C36" s="6" t="s">
        <v>23</v>
      </c>
      <c r="D36" s="9">
        <v>2.7</v>
      </c>
      <c r="E36" s="9">
        <v>1.9</v>
      </c>
      <c r="F36" s="9">
        <v>5.4</v>
      </c>
      <c r="G36" s="6"/>
      <c r="H36" s="9"/>
      <c r="I36" s="9"/>
      <c r="J36" s="9"/>
      <c r="K36" s="6"/>
      <c r="L36" s="9"/>
      <c r="M36" s="9"/>
      <c r="N36" s="9"/>
      <c r="O36" s="75"/>
    </row>
    <row r="37" spans="3:15" ht="12">
      <c r="C37" s="6" t="s">
        <v>12</v>
      </c>
      <c r="D37" s="9">
        <v>1</v>
      </c>
      <c r="E37" s="9">
        <v>0.7</v>
      </c>
      <c r="F37" s="9">
        <v>4.3</v>
      </c>
      <c r="G37" s="6"/>
      <c r="H37" s="9"/>
      <c r="I37" s="9"/>
      <c r="J37" s="9"/>
      <c r="K37" s="6"/>
      <c r="L37" s="9"/>
      <c r="M37" s="9"/>
      <c r="N37" s="9"/>
      <c r="O37" s="75"/>
    </row>
    <row r="38" spans="3:14" s="75" customFormat="1" ht="12">
      <c r="C38" s="6"/>
      <c r="D38" s="9"/>
      <c r="E38" s="9"/>
      <c r="F38" s="9"/>
      <c r="G38" s="6"/>
      <c r="H38" s="9"/>
      <c r="I38" s="9"/>
      <c r="J38" s="9"/>
      <c r="K38" s="6"/>
      <c r="L38" s="9"/>
      <c r="M38" s="9"/>
      <c r="N38" s="9"/>
    </row>
    <row r="39" spans="3:15" ht="12">
      <c r="C39" s="6" t="s">
        <v>35</v>
      </c>
      <c r="D39" s="9">
        <v>1.1</v>
      </c>
      <c r="E39" s="9">
        <v>1.2</v>
      </c>
      <c r="F39" s="9">
        <v>4</v>
      </c>
      <c r="G39" s="6"/>
      <c r="H39" s="9"/>
      <c r="I39" s="9"/>
      <c r="J39" s="9"/>
      <c r="K39" s="6"/>
      <c r="L39" s="9"/>
      <c r="M39" s="9"/>
      <c r="N39" s="9"/>
      <c r="O39" s="75"/>
    </row>
    <row r="40" spans="3:15" ht="12">
      <c r="C40" s="6"/>
      <c r="D40" s="9"/>
      <c r="E40" s="9"/>
      <c r="F40" s="9"/>
      <c r="G40" s="6"/>
      <c r="H40" s="9"/>
      <c r="I40" s="9"/>
      <c r="J40" s="9"/>
      <c r="K40" s="6"/>
      <c r="L40" s="9"/>
      <c r="M40" s="9"/>
      <c r="N40" s="9"/>
      <c r="O40" s="75"/>
    </row>
    <row r="41" spans="3:15" ht="12">
      <c r="C41" s="6" t="s">
        <v>36</v>
      </c>
      <c r="D41" s="9">
        <v>1.1</v>
      </c>
      <c r="E41" s="9">
        <v>1.3</v>
      </c>
      <c r="F41" s="9">
        <v>5</v>
      </c>
      <c r="G41" s="6"/>
      <c r="H41" s="9"/>
      <c r="I41" s="9"/>
      <c r="J41" s="9"/>
      <c r="K41" s="6"/>
      <c r="L41" s="9"/>
      <c r="M41" s="9"/>
      <c r="N41" s="9"/>
      <c r="O41" s="75"/>
    </row>
    <row r="42" spans="3:15" ht="12">
      <c r="C42" s="6" t="s">
        <v>38</v>
      </c>
      <c r="D42" s="9">
        <v>0.9</v>
      </c>
      <c r="E42" s="9">
        <v>1.2</v>
      </c>
      <c r="F42" s="9">
        <v>3.2</v>
      </c>
      <c r="G42" s="6"/>
      <c r="H42" s="9"/>
      <c r="I42" s="9"/>
      <c r="J42" s="9"/>
      <c r="K42" s="6"/>
      <c r="L42" s="9"/>
      <c r="M42" s="9"/>
      <c r="N42" s="9"/>
      <c r="O42" s="75"/>
    </row>
    <row r="43" ht="12"/>
    <row r="44" spans="3:6" ht="12">
      <c r="C44" s="2" t="s">
        <v>67</v>
      </c>
      <c r="D44" s="10" t="s">
        <v>65</v>
      </c>
      <c r="E44" s="10" t="s">
        <v>2</v>
      </c>
      <c r="F44" s="10" t="s">
        <v>64</v>
      </c>
    </row>
    <row r="45" spans="3:6" ht="12">
      <c r="C45" s="6" t="s">
        <v>186</v>
      </c>
      <c r="D45" s="9">
        <v>4.2</v>
      </c>
      <c r="E45" s="9">
        <v>7</v>
      </c>
      <c r="F45" s="9">
        <v>19.1</v>
      </c>
    </row>
    <row r="46" ht="12">
      <c r="C46" s="6"/>
    </row>
    <row r="47" spans="3:10" ht="12">
      <c r="C47" s="6" t="s">
        <v>24</v>
      </c>
      <c r="D47" s="9">
        <v>3.3</v>
      </c>
      <c r="E47" s="9">
        <v>6</v>
      </c>
      <c r="F47" s="9">
        <v>17.2</v>
      </c>
      <c r="G47" s="6"/>
      <c r="H47" s="9"/>
      <c r="I47" s="9"/>
      <c r="J47" s="9"/>
    </row>
    <row r="48" spans="3:10" ht="12">
      <c r="C48" s="6" t="s">
        <v>18</v>
      </c>
      <c r="D48" s="9">
        <v>3.4</v>
      </c>
      <c r="E48" s="9">
        <v>7.4</v>
      </c>
      <c r="F48" s="9">
        <v>14.7</v>
      </c>
      <c r="G48" s="6"/>
      <c r="H48" s="9"/>
      <c r="I48" s="9"/>
      <c r="J48" s="9"/>
    </row>
    <row r="49" spans="3:10" ht="12">
      <c r="C49" s="6" t="s">
        <v>10</v>
      </c>
      <c r="D49" s="9">
        <v>4.7</v>
      </c>
      <c r="E49" s="9">
        <v>9.6</v>
      </c>
      <c r="F49" s="9">
        <v>24.1</v>
      </c>
      <c r="G49" s="6"/>
      <c r="H49" s="9"/>
      <c r="I49" s="9"/>
      <c r="J49" s="9"/>
    </row>
    <row r="50" spans="3:10" ht="12">
      <c r="C50" s="6" t="s">
        <v>15</v>
      </c>
      <c r="D50" s="9">
        <v>4</v>
      </c>
      <c r="E50" s="9">
        <v>6.5</v>
      </c>
      <c r="F50" s="9">
        <v>20.3</v>
      </c>
      <c r="G50" s="6"/>
      <c r="H50" s="9"/>
      <c r="I50" s="9"/>
      <c r="J50" s="9"/>
    </row>
    <row r="51" spans="3:10" ht="12">
      <c r="C51" s="6" t="s">
        <v>21</v>
      </c>
      <c r="D51" s="9">
        <v>3.1</v>
      </c>
      <c r="E51" s="9">
        <v>5.2</v>
      </c>
      <c r="F51" s="9">
        <v>15.7</v>
      </c>
      <c r="G51" s="6"/>
      <c r="H51" s="9"/>
      <c r="I51" s="9"/>
      <c r="J51" s="9"/>
    </row>
    <row r="52" spans="3:10" ht="12">
      <c r="C52" s="6" t="s">
        <v>22</v>
      </c>
      <c r="D52" s="9">
        <v>3.4</v>
      </c>
      <c r="E52" s="9">
        <v>5.8</v>
      </c>
      <c r="F52" s="9">
        <v>20.6</v>
      </c>
      <c r="G52" s="6"/>
      <c r="H52" s="9"/>
      <c r="I52" s="9"/>
      <c r="J52" s="9"/>
    </row>
    <row r="53" spans="3:10" ht="12">
      <c r="C53" s="6" t="s">
        <v>13</v>
      </c>
      <c r="D53" s="9">
        <v>5.3</v>
      </c>
      <c r="E53" s="9">
        <v>10.1</v>
      </c>
      <c r="F53" s="9">
        <v>25.1</v>
      </c>
      <c r="G53" s="6"/>
      <c r="H53" s="9"/>
      <c r="I53" s="9"/>
      <c r="J53" s="9"/>
    </row>
    <row r="54" spans="3:10" ht="12">
      <c r="C54" s="6" t="s">
        <v>29</v>
      </c>
      <c r="D54" s="9">
        <v>6</v>
      </c>
      <c r="E54" s="9">
        <v>10.1</v>
      </c>
      <c r="F54" s="9">
        <v>22.8</v>
      </c>
      <c r="G54" s="6"/>
      <c r="H54" s="9"/>
      <c r="I54" s="9"/>
      <c r="J54" s="9"/>
    </row>
    <row r="55" spans="3:10" ht="12">
      <c r="C55" s="6" t="s">
        <v>19</v>
      </c>
      <c r="D55" s="9">
        <v>4.1</v>
      </c>
      <c r="E55" s="9">
        <v>5.4</v>
      </c>
      <c r="F55" s="9">
        <v>18.9</v>
      </c>
      <c r="G55" s="6"/>
      <c r="H55" s="9"/>
      <c r="I55" s="9"/>
      <c r="J55" s="9"/>
    </row>
    <row r="56" spans="3:10" ht="12">
      <c r="C56" s="6" t="s">
        <v>31</v>
      </c>
      <c r="D56" s="9">
        <v>6.1</v>
      </c>
      <c r="E56" s="9">
        <v>9.1</v>
      </c>
      <c r="F56" s="9">
        <v>27.4</v>
      </c>
      <c r="G56" s="6"/>
      <c r="H56" s="9"/>
      <c r="I56" s="9"/>
      <c r="J56" s="9"/>
    </row>
    <row r="57" spans="3:10" ht="12">
      <c r="C57" s="6" t="s">
        <v>16</v>
      </c>
      <c r="D57" s="9">
        <v>4.1</v>
      </c>
      <c r="E57" s="9">
        <v>6.6</v>
      </c>
      <c r="F57" s="9">
        <v>20.1</v>
      </c>
      <c r="G57" s="6"/>
      <c r="H57" s="9"/>
      <c r="I57" s="9"/>
      <c r="J57" s="9"/>
    </row>
    <row r="58" spans="3:10" ht="12">
      <c r="C58" s="6" t="s">
        <v>28</v>
      </c>
      <c r="D58" s="9">
        <v>2.2</v>
      </c>
      <c r="E58" s="9">
        <v>4.2</v>
      </c>
      <c r="F58" s="9">
        <v>14.5</v>
      </c>
      <c r="G58" s="6"/>
      <c r="H58" s="9"/>
      <c r="I58" s="9"/>
      <c r="J58" s="9"/>
    </row>
    <row r="59" spans="3:10" ht="12">
      <c r="C59" s="6" t="s">
        <v>11</v>
      </c>
      <c r="D59" s="9">
        <v>2.4</v>
      </c>
      <c r="E59" s="9">
        <v>3.8</v>
      </c>
      <c r="F59" s="9">
        <v>16.6</v>
      </c>
      <c r="G59" s="6"/>
      <c r="H59" s="9"/>
      <c r="I59" s="9"/>
      <c r="J59" s="9"/>
    </row>
    <row r="60" spans="3:10" ht="12">
      <c r="C60" s="6" t="s">
        <v>32</v>
      </c>
      <c r="D60" s="9">
        <v>2</v>
      </c>
      <c r="E60" s="9">
        <v>5.1</v>
      </c>
      <c r="F60" s="9">
        <v>14.4</v>
      </c>
      <c r="G60" s="6"/>
      <c r="H60" s="9"/>
      <c r="I60" s="9"/>
      <c r="J60" s="9"/>
    </row>
    <row r="61" spans="3:10" ht="12">
      <c r="C61" s="6" t="s">
        <v>20</v>
      </c>
      <c r="D61" s="9">
        <v>2.9</v>
      </c>
      <c r="E61" s="9">
        <v>7.3</v>
      </c>
      <c r="F61" s="9">
        <v>25</v>
      </c>
      <c r="G61" s="6"/>
      <c r="H61" s="9"/>
      <c r="I61" s="9"/>
      <c r="J61" s="9"/>
    </row>
    <row r="62" spans="3:10" ht="12">
      <c r="C62" s="6" t="s">
        <v>278</v>
      </c>
      <c r="D62" s="9">
        <v>6.4</v>
      </c>
      <c r="E62" s="9">
        <v>10.5</v>
      </c>
      <c r="F62" s="9">
        <v>23.6</v>
      </c>
      <c r="G62" s="6"/>
      <c r="H62" s="9"/>
      <c r="I62" s="9"/>
      <c r="J62" s="9"/>
    </row>
    <row r="63" spans="3:10" ht="12">
      <c r="C63" s="6" t="s">
        <v>30</v>
      </c>
      <c r="D63" s="9">
        <v>5.4</v>
      </c>
      <c r="E63" s="9">
        <v>13.2</v>
      </c>
      <c r="F63" s="9">
        <v>30.1</v>
      </c>
      <c r="G63" s="6"/>
      <c r="H63" s="9"/>
      <c r="I63" s="9"/>
      <c r="J63" s="9"/>
    </row>
    <row r="64" spans="3:10" ht="12">
      <c r="C64" s="6" t="s">
        <v>17</v>
      </c>
      <c r="D64" s="9">
        <v>6.8</v>
      </c>
      <c r="E64" s="9">
        <v>12.3</v>
      </c>
      <c r="F64" s="9">
        <v>26</v>
      </c>
      <c r="G64" s="6"/>
      <c r="H64" s="9"/>
      <c r="I64" s="9"/>
      <c r="J64" s="9"/>
    </row>
    <row r="65" spans="3:10" ht="12">
      <c r="C65" s="6" t="s">
        <v>25</v>
      </c>
      <c r="D65" s="9">
        <v>2.7</v>
      </c>
      <c r="E65" s="9">
        <v>4.8</v>
      </c>
      <c r="F65" s="9">
        <v>13.4</v>
      </c>
      <c r="G65" s="6"/>
      <c r="H65" s="9"/>
      <c r="I65" s="9"/>
      <c r="J65" s="9"/>
    </row>
    <row r="66" spans="3:10" ht="12">
      <c r="C66" s="6" t="s">
        <v>33</v>
      </c>
      <c r="D66" s="9">
        <v>6.8</v>
      </c>
      <c r="E66" s="9">
        <v>9.8</v>
      </c>
      <c r="F66" s="9">
        <v>19.4</v>
      </c>
      <c r="G66" s="6"/>
      <c r="H66" s="9"/>
      <c r="I66" s="9"/>
      <c r="J66" s="9"/>
    </row>
    <row r="67" spans="3:10" ht="12">
      <c r="C67" s="6" t="s">
        <v>27</v>
      </c>
      <c r="D67" s="9">
        <v>3.7</v>
      </c>
      <c r="E67" s="9">
        <v>6.9</v>
      </c>
      <c r="F67" s="9">
        <v>14.5</v>
      </c>
      <c r="G67" s="6"/>
      <c r="H67" s="9"/>
      <c r="I67" s="9"/>
      <c r="J67" s="9"/>
    </row>
    <row r="68" spans="3:10" ht="12">
      <c r="C68" s="6" t="s">
        <v>277</v>
      </c>
      <c r="D68" s="9">
        <v>3.6</v>
      </c>
      <c r="E68" s="9">
        <v>5.5</v>
      </c>
      <c r="F68" s="9">
        <v>14.9</v>
      </c>
      <c r="G68" s="6"/>
      <c r="H68" s="9"/>
      <c r="I68" s="9"/>
      <c r="J68" s="9"/>
    </row>
    <row r="69" spans="3:10" ht="12">
      <c r="C69" s="6" t="s">
        <v>14</v>
      </c>
      <c r="D69" s="9">
        <v>1.3</v>
      </c>
      <c r="E69" s="9">
        <v>2.5</v>
      </c>
      <c r="F69" s="9">
        <v>5.9</v>
      </c>
      <c r="G69" s="6"/>
      <c r="H69" s="9"/>
      <c r="I69" s="9"/>
      <c r="J69" s="9"/>
    </row>
    <row r="70" spans="3:10" ht="12">
      <c r="C70" s="6" t="s">
        <v>23</v>
      </c>
      <c r="D70" s="9">
        <v>4.5</v>
      </c>
      <c r="E70" s="9">
        <v>7.6</v>
      </c>
      <c r="F70" s="9">
        <v>12.3</v>
      </c>
      <c r="G70" s="6"/>
      <c r="H70" s="9"/>
      <c r="I70" s="9"/>
      <c r="J70" s="9"/>
    </row>
    <row r="71" spans="3:10" ht="12">
      <c r="C71" s="6" t="s">
        <v>12</v>
      </c>
      <c r="D71" s="9">
        <v>6.3</v>
      </c>
      <c r="E71" s="9">
        <v>8.3</v>
      </c>
      <c r="F71" s="9">
        <v>18.4</v>
      </c>
      <c r="G71" s="6"/>
      <c r="H71" s="9"/>
      <c r="I71" s="9"/>
      <c r="J71" s="9"/>
    </row>
    <row r="72" spans="3:10" s="75" customFormat="1" ht="12">
      <c r="C72" s="6"/>
      <c r="D72" s="9"/>
      <c r="E72" s="9"/>
      <c r="F72" s="9"/>
      <c r="G72" s="6"/>
      <c r="H72" s="9"/>
      <c r="I72" s="9"/>
      <c r="J72" s="9"/>
    </row>
    <row r="73" spans="3:10" ht="12">
      <c r="C73" s="6" t="s">
        <v>35</v>
      </c>
      <c r="D73" s="9">
        <v>3.7</v>
      </c>
      <c r="E73" s="9">
        <v>6.2</v>
      </c>
      <c r="F73" s="9">
        <v>11.6</v>
      </c>
      <c r="G73" s="6"/>
      <c r="H73" s="9"/>
      <c r="I73" s="9"/>
      <c r="J73" s="9"/>
    </row>
    <row r="74" spans="3:10" ht="12">
      <c r="C74" s="6"/>
      <c r="D74" s="9"/>
      <c r="E74" s="9"/>
      <c r="F74" s="9"/>
      <c r="G74" s="6"/>
      <c r="H74" s="9"/>
      <c r="I74" s="9"/>
      <c r="J74" s="9"/>
    </row>
    <row r="75" spans="3:10" ht="12">
      <c r="C75" s="6" t="s">
        <v>36</v>
      </c>
      <c r="D75" s="9">
        <v>2.9</v>
      </c>
      <c r="E75" s="9">
        <v>5.8</v>
      </c>
      <c r="F75" s="9">
        <v>13</v>
      </c>
      <c r="G75" s="6"/>
      <c r="H75" s="9"/>
      <c r="I75" s="9"/>
      <c r="J75" s="9"/>
    </row>
    <row r="76" spans="3:10" ht="12">
      <c r="C76" s="6" t="s">
        <v>38</v>
      </c>
      <c r="D76" s="9">
        <v>4</v>
      </c>
      <c r="E76" s="9">
        <v>6.8</v>
      </c>
      <c r="F76" s="9">
        <v>14.7</v>
      </c>
      <c r="G76" s="6"/>
      <c r="H76" s="9"/>
      <c r="I76" s="9"/>
      <c r="J76" s="9"/>
    </row>
    <row r="77" ht="12"/>
    <row r="78" spans="3:6" ht="12">
      <c r="C78" s="2" t="s">
        <v>68</v>
      </c>
      <c r="D78" s="10" t="s">
        <v>65</v>
      </c>
      <c r="E78" s="10" t="s">
        <v>2</v>
      </c>
      <c r="F78" s="10" t="s">
        <v>64</v>
      </c>
    </row>
    <row r="79" spans="3:6" ht="12">
      <c r="C79" s="6" t="s">
        <v>186</v>
      </c>
      <c r="D79" s="9">
        <v>6.3</v>
      </c>
      <c r="E79" s="9">
        <v>10.5</v>
      </c>
      <c r="F79" s="9">
        <v>32.3</v>
      </c>
    </row>
    <row r="80" ht="12">
      <c r="C80" s="6"/>
    </row>
    <row r="81" spans="3:6" ht="12">
      <c r="C81" s="6" t="s">
        <v>24</v>
      </c>
      <c r="D81" s="9">
        <v>10.7</v>
      </c>
      <c r="E81" s="9">
        <v>22.6</v>
      </c>
      <c r="F81" s="9">
        <v>49.3</v>
      </c>
    </row>
    <row r="82" spans="3:6" ht="12">
      <c r="C82" s="6" t="s">
        <v>18</v>
      </c>
      <c r="D82" s="9">
        <v>10</v>
      </c>
      <c r="E82" s="9">
        <v>22.5</v>
      </c>
      <c r="F82" s="9">
        <v>45.2</v>
      </c>
    </row>
    <row r="83" spans="3:6" ht="12">
      <c r="C83" s="6" t="s">
        <v>10</v>
      </c>
      <c r="D83" s="9">
        <v>9.6</v>
      </c>
      <c r="E83" s="9">
        <v>20.3</v>
      </c>
      <c r="F83" s="9">
        <v>46.3</v>
      </c>
    </row>
    <row r="84" spans="3:6" ht="12">
      <c r="C84" s="6" t="s">
        <v>15</v>
      </c>
      <c r="D84" s="9">
        <v>9.5</v>
      </c>
      <c r="E84" s="9">
        <v>16.5</v>
      </c>
      <c r="F84" s="9">
        <v>43</v>
      </c>
    </row>
    <row r="85" spans="3:6" ht="12">
      <c r="C85" s="6" t="s">
        <v>21</v>
      </c>
      <c r="D85" s="9">
        <v>8.3</v>
      </c>
      <c r="E85" s="9">
        <v>14.7</v>
      </c>
      <c r="F85" s="9">
        <v>41.5</v>
      </c>
    </row>
    <row r="86" spans="3:6" ht="12">
      <c r="C86" s="6" t="s">
        <v>22</v>
      </c>
      <c r="D86" s="9">
        <v>8</v>
      </c>
      <c r="E86" s="9">
        <v>14</v>
      </c>
      <c r="F86" s="9">
        <v>42.9</v>
      </c>
    </row>
    <row r="87" spans="3:6" ht="12">
      <c r="C87" s="6" t="s">
        <v>13</v>
      </c>
      <c r="D87" s="9">
        <v>7.9</v>
      </c>
      <c r="E87" s="9">
        <v>16.3</v>
      </c>
      <c r="F87" s="9">
        <v>38.2</v>
      </c>
    </row>
    <row r="88" spans="3:6" ht="12">
      <c r="C88" s="6" t="s">
        <v>29</v>
      </c>
      <c r="D88" s="9">
        <v>7.3</v>
      </c>
      <c r="E88" s="9">
        <v>14.2</v>
      </c>
      <c r="F88" s="9">
        <v>33</v>
      </c>
    </row>
    <row r="89" spans="3:6" ht="12">
      <c r="C89" s="6" t="s">
        <v>19</v>
      </c>
      <c r="D89" s="9">
        <v>7.2</v>
      </c>
      <c r="E89" s="9">
        <v>9.7</v>
      </c>
      <c r="F89" s="9">
        <v>36.6</v>
      </c>
    </row>
    <row r="90" spans="3:6" ht="12">
      <c r="C90" s="6" t="s">
        <v>31</v>
      </c>
      <c r="D90" s="9">
        <v>7.2</v>
      </c>
      <c r="E90" s="9">
        <v>12.6</v>
      </c>
      <c r="F90" s="9">
        <v>40.2</v>
      </c>
    </row>
    <row r="91" spans="3:6" ht="12">
      <c r="C91" s="6" t="s">
        <v>16</v>
      </c>
      <c r="D91" s="9">
        <v>6.9</v>
      </c>
      <c r="E91" s="9">
        <v>12.3</v>
      </c>
      <c r="F91" s="9">
        <v>35.9</v>
      </c>
    </row>
    <row r="92" spans="3:6" ht="12">
      <c r="C92" s="6" t="s">
        <v>28</v>
      </c>
      <c r="D92" s="9">
        <v>6.6</v>
      </c>
      <c r="E92" s="9">
        <v>14.2</v>
      </c>
      <c r="F92" s="9">
        <v>40.4</v>
      </c>
    </row>
    <row r="93" spans="3:6" ht="12">
      <c r="C93" s="6" t="s">
        <v>11</v>
      </c>
      <c r="D93" s="9">
        <v>6.5</v>
      </c>
      <c r="E93" s="9">
        <v>10.5</v>
      </c>
      <c r="F93" s="9">
        <v>40.5</v>
      </c>
    </row>
    <row r="94" spans="3:6" ht="12">
      <c r="C94" s="6" t="s">
        <v>32</v>
      </c>
      <c r="D94" s="9">
        <v>6.2</v>
      </c>
      <c r="E94" s="9">
        <v>15.7</v>
      </c>
      <c r="F94" s="9">
        <v>34.9</v>
      </c>
    </row>
    <row r="95" spans="3:6" ht="12">
      <c r="C95" s="6" t="s">
        <v>20</v>
      </c>
      <c r="D95" s="9">
        <v>5.8</v>
      </c>
      <c r="E95" s="9">
        <v>17.4</v>
      </c>
      <c r="F95" s="9">
        <v>42.9</v>
      </c>
    </row>
    <row r="96" spans="3:6" ht="12">
      <c r="C96" s="6" t="s">
        <v>34</v>
      </c>
      <c r="D96" s="9">
        <v>5.7</v>
      </c>
      <c r="E96" s="9">
        <v>9.3</v>
      </c>
      <c r="F96" s="9">
        <v>27.3</v>
      </c>
    </row>
    <row r="97" spans="3:6" ht="12">
      <c r="C97" s="6" t="s">
        <v>30</v>
      </c>
      <c r="D97" s="9">
        <v>5.6</v>
      </c>
      <c r="E97" s="9">
        <v>11.6</v>
      </c>
      <c r="F97" s="9">
        <v>33.4</v>
      </c>
    </row>
    <row r="98" spans="3:6" ht="12">
      <c r="C98" s="6" t="s">
        <v>17</v>
      </c>
      <c r="D98" s="9">
        <v>5.2</v>
      </c>
      <c r="E98" s="9">
        <v>7.5</v>
      </c>
      <c r="F98" s="9">
        <v>29.7</v>
      </c>
    </row>
    <row r="99" spans="3:6" ht="12">
      <c r="C99" s="6" t="s">
        <v>25</v>
      </c>
      <c r="D99" s="9">
        <v>5.1</v>
      </c>
      <c r="E99" s="9">
        <v>8.9</v>
      </c>
      <c r="F99" s="9">
        <v>32</v>
      </c>
    </row>
    <row r="100" spans="3:6" ht="12">
      <c r="C100" s="6" t="s">
        <v>33</v>
      </c>
      <c r="D100" s="9">
        <v>5.1</v>
      </c>
      <c r="E100" s="9">
        <v>6.9</v>
      </c>
      <c r="F100" s="9">
        <v>26.4</v>
      </c>
    </row>
    <row r="101" spans="3:6" ht="12">
      <c r="C101" s="6" t="s">
        <v>27</v>
      </c>
      <c r="D101" s="9">
        <v>4.9</v>
      </c>
      <c r="E101" s="9">
        <v>9.1</v>
      </c>
      <c r="F101" s="9">
        <v>24.6</v>
      </c>
    </row>
    <row r="102" spans="3:6" ht="12">
      <c r="C102" s="6" t="s">
        <v>40</v>
      </c>
      <c r="D102" s="9">
        <v>4.5</v>
      </c>
      <c r="E102" s="9">
        <v>6.5</v>
      </c>
      <c r="F102" s="9">
        <v>22.1</v>
      </c>
    </row>
    <row r="103" spans="3:6" ht="12">
      <c r="C103" s="6" t="s">
        <v>14</v>
      </c>
      <c r="D103" s="9">
        <v>4.3</v>
      </c>
      <c r="E103" s="9">
        <v>7.5</v>
      </c>
      <c r="F103" s="9">
        <v>25.5</v>
      </c>
    </row>
    <row r="104" spans="3:6" ht="12">
      <c r="C104" s="6" t="s">
        <v>23</v>
      </c>
      <c r="D104" s="9">
        <v>4.2</v>
      </c>
      <c r="E104" s="9">
        <v>7.1</v>
      </c>
      <c r="F104" s="9">
        <v>26.2</v>
      </c>
    </row>
    <row r="105" spans="3:6" ht="12">
      <c r="C105" s="6" t="s">
        <v>12</v>
      </c>
      <c r="D105" s="9">
        <v>4</v>
      </c>
      <c r="E105" s="9">
        <v>6.7</v>
      </c>
      <c r="F105" s="9">
        <v>20.4</v>
      </c>
    </row>
    <row r="106" spans="3:6" s="75" customFormat="1" ht="12">
      <c r="C106" s="6"/>
      <c r="D106" s="9"/>
      <c r="E106" s="9"/>
      <c r="F106" s="9"/>
    </row>
    <row r="107" spans="3:6" ht="12">
      <c r="C107" s="6" t="s">
        <v>35</v>
      </c>
      <c r="D107" s="9">
        <v>9.2</v>
      </c>
      <c r="E107" s="9">
        <v>15.9</v>
      </c>
      <c r="F107" s="9">
        <v>32.7</v>
      </c>
    </row>
    <row r="108" spans="3:6" ht="12">
      <c r="C108" s="6"/>
      <c r="D108" s="9"/>
      <c r="E108" s="9"/>
      <c r="F108" s="9"/>
    </row>
    <row r="109" spans="3:6" ht="12">
      <c r="C109" s="6" t="s">
        <v>36</v>
      </c>
      <c r="D109" s="9">
        <v>5</v>
      </c>
      <c r="E109" s="9">
        <v>10</v>
      </c>
      <c r="F109" s="9">
        <v>26.4</v>
      </c>
    </row>
    <row r="110" spans="3:6" ht="12">
      <c r="C110" s="6" t="s">
        <v>38</v>
      </c>
      <c r="D110" s="9">
        <v>2.6</v>
      </c>
      <c r="E110" s="9">
        <v>3.1</v>
      </c>
      <c r="F110" s="9">
        <v>14.1</v>
      </c>
    </row>
    <row r="111" ht="12"/>
    <row r="112" ht="12">
      <c r="C112" s="1" t="s">
        <v>323</v>
      </c>
    </row>
    <row r="113" ht="12">
      <c r="C113" s="1" t="s">
        <v>155</v>
      </c>
    </row>
    <row r="114" ht="12">
      <c r="C114" s="1" t="s">
        <v>182</v>
      </c>
    </row>
    <row r="115" ht="12">
      <c r="C115" s="8" t="s">
        <v>63</v>
      </c>
    </row>
    <row r="116" ht="12"/>
    <row r="117" ht="12"/>
    <row r="118" ht="12">
      <c r="A118" s="2" t="s">
        <v>7</v>
      </c>
    </row>
    <row r="119" ht="12">
      <c r="A119" s="1" t="s">
        <v>244</v>
      </c>
    </row>
    <row r="120" ht="12"/>
    <row r="121" ht="12"/>
    <row r="122" spans="3:9" ht="46.5" customHeight="1">
      <c r="C122" s="145" t="s">
        <v>335</v>
      </c>
      <c r="D122" s="145"/>
      <c r="E122" s="145"/>
      <c r="F122" s="145"/>
      <c r="G122" s="145"/>
      <c r="H122" s="145"/>
      <c r="I122" s="145"/>
    </row>
    <row r="123" ht="20.25">
      <c r="C123" s="142" t="str">
        <f>+C7</f>
        <v>(%)</v>
      </c>
    </row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>
      <c r="C195" s="75"/>
    </row>
    <row r="196" ht="12">
      <c r="C196" s="75"/>
    </row>
    <row r="197" ht="12">
      <c r="C197" s="75"/>
    </row>
    <row r="198" ht="12">
      <c r="C198" s="75"/>
    </row>
    <row r="199" ht="12">
      <c r="C199" s="8"/>
    </row>
    <row r="200" ht="12">
      <c r="C200" s="75"/>
    </row>
    <row r="201" ht="12">
      <c r="C201" s="8"/>
    </row>
    <row r="202" ht="12"/>
    <row r="203" ht="12"/>
    <row r="204" ht="12"/>
    <row r="205" ht="12"/>
    <row r="206" ht="12"/>
  </sheetData>
  <mergeCells count="1">
    <mergeCell ref="C122:I1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01"/>
  <sheetViews>
    <sheetView showGridLines="0" workbookViewId="0" topLeftCell="A1"/>
  </sheetViews>
  <sheetFormatPr defaultColWidth="8.8515625" defaultRowHeight="12"/>
  <cols>
    <col min="1" max="2" width="8.8515625" style="75" customWidth="1"/>
    <col min="3" max="3" width="20.57421875" style="75" customWidth="1"/>
    <col min="4" max="8" width="15.57421875" style="75" customWidth="1"/>
    <col min="9" max="9" width="44.421875" style="75" customWidth="1"/>
    <col min="10" max="16" width="3.57421875" style="75" customWidth="1"/>
    <col min="17" max="17" width="1.7109375" style="75" customWidth="1"/>
    <col min="18" max="26" width="3.57421875" style="75" customWidth="1"/>
    <col min="27" max="16384" width="8.8515625" style="75" customWidth="1"/>
  </cols>
  <sheetData>
    <row r="1" ht="12" customHeight="1"/>
    <row r="2" ht="12" customHeight="1"/>
    <row r="3" ht="12" customHeight="1">
      <c r="C3" s="2" t="s">
        <v>0</v>
      </c>
    </row>
    <row r="4" ht="12" customHeight="1">
      <c r="C4" s="2" t="s">
        <v>6</v>
      </c>
    </row>
    <row r="5" ht="12" customHeight="1"/>
    <row r="6" ht="15">
      <c r="C6" s="28" t="s">
        <v>243</v>
      </c>
    </row>
    <row r="7" ht="12">
      <c r="C7" s="4" t="s">
        <v>162</v>
      </c>
    </row>
    <row r="8" ht="12"/>
    <row r="9" ht="12"/>
    <row r="10" spans="3:6" ht="24">
      <c r="C10" s="26" t="s">
        <v>66</v>
      </c>
      <c r="D10" s="125" t="s">
        <v>198</v>
      </c>
      <c r="E10" s="125" t="s">
        <v>199</v>
      </c>
      <c r="F10" s="125" t="s">
        <v>299</v>
      </c>
    </row>
    <row r="11" spans="3:6" ht="12">
      <c r="C11" s="6" t="s">
        <v>186</v>
      </c>
      <c r="D11" s="9">
        <v>4.4</v>
      </c>
      <c r="E11" s="9">
        <v>7.3</v>
      </c>
      <c r="F11" s="9">
        <v>6</v>
      </c>
    </row>
    <row r="12" spans="3:6" ht="12">
      <c r="C12" s="6"/>
      <c r="D12" s="9"/>
      <c r="E12" s="9"/>
      <c r="F12" s="9"/>
    </row>
    <row r="13" spans="2:6" ht="12">
      <c r="B13" s="6"/>
      <c r="C13" s="6" t="s">
        <v>24</v>
      </c>
      <c r="D13" s="9">
        <v>4.7</v>
      </c>
      <c r="E13" s="9">
        <v>6.9</v>
      </c>
      <c r="F13" s="9">
        <v>6</v>
      </c>
    </row>
    <row r="14" spans="2:6" ht="12">
      <c r="B14" s="6"/>
      <c r="C14" s="6" t="s">
        <v>18</v>
      </c>
      <c r="D14" s="9">
        <v>7.1</v>
      </c>
      <c r="E14" s="9">
        <v>8.7</v>
      </c>
      <c r="F14" s="9">
        <v>8.1</v>
      </c>
    </row>
    <row r="15" spans="3:6" ht="12">
      <c r="C15" s="6" t="s">
        <v>10</v>
      </c>
      <c r="D15" s="9">
        <v>5.8</v>
      </c>
      <c r="E15" s="9">
        <v>6.6</v>
      </c>
      <c r="F15" s="9">
        <v>6.2</v>
      </c>
    </row>
    <row r="16" spans="3:6" ht="12">
      <c r="C16" s="6" t="s">
        <v>15</v>
      </c>
      <c r="D16" s="9">
        <v>5.7</v>
      </c>
      <c r="E16" s="9">
        <v>8.1</v>
      </c>
      <c r="F16" s="9">
        <v>7</v>
      </c>
    </row>
    <row r="17" spans="3:6" ht="12">
      <c r="C17" s="6" t="s">
        <v>22</v>
      </c>
      <c r="D17" s="9">
        <v>5.6</v>
      </c>
      <c r="E17" s="9">
        <v>6.7</v>
      </c>
      <c r="F17" s="9">
        <v>6.3</v>
      </c>
    </row>
    <row r="18" spans="3:6" ht="12">
      <c r="C18" s="6" t="s">
        <v>20</v>
      </c>
      <c r="D18" s="9">
        <v>5.3</v>
      </c>
      <c r="E18" s="9">
        <v>11.3</v>
      </c>
      <c r="F18" s="9">
        <v>8.5</v>
      </c>
    </row>
    <row r="19" spans="3:6" ht="12">
      <c r="C19" s="6" t="s">
        <v>21</v>
      </c>
      <c r="D19" s="9">
        <v>7.4</v>
      </c>
      <c r="E19" s="9">
        <v>8.9</v>
      </c>
      <c r="F19" s="9">
        <v>8.4</v>
      </c>
    </row>
    <row r="20" spans="3:6" ht="12">
      <c r="C20" s="6" t="s">
        <v>13</v>
      </c>
      <c r="D20" s="9">
        <v>4.5</v>
      </c>
      <c r="E20" s="9">
        <v>9.2</v>
      </c>
      <c r="F20" s="9">
        <v>7.6</v>
      </c>
    </row>
    <row r="21" spans="3:6" ht="12">
      <c r="C21" s="6" t="s">
        <v>28</v>
      </c>
      <c r="D21" s="9">
        <v>8.1</v>
      </c>
      <c r="E21" s="9">
        <v>12</v>
      </c>
      <c r="F21" s="9">
        <v>10.5</v>
      </c>
    </row>
    <row r="22" spans="3:6" ht="12">
      <c r="C22" s="6" t="s">
        <v>31</v>
      </c>
      <c r="D22" s="9">
        <v>4.5</v>
      </c>
      <c r="E22" s="9">
        <v>8.9</v>
      </c>
      <c r="F22" s="9">
        <v>7.1</v>
      </c>
    </row>
    <row r="23" spans="3:6" ht="12">
      <c r="C23" s="6" t="s">
        <v>16</v>
      </c>
      <c r="D23" s="9">
        <v>5.6</v>
      </c>
      <c r="E23" s="9">
        <v>6.9</v>
      </c>
      <c r="F23" s="9">
        <v>6.3</v>
      </c>
    </row>
    <row r="24" spans="3:6" ht="12">
      <c r="C24" s="6" t="s">
        <v>29</v>
      </c>
      <c r="D24" s="9">
        <v>6.4</v>
      </c>
      <c r="E24" s="9">
        <v>12.8</v>
      </c>
      <c r="F24" s="9">
        <v>10.1</v>
      </c>
    </row>
    <row r="25" spans="3:6" ht="12">
      <c r="C25" s="6" t="s">
        <v>32</v>
      </c>
      <c r="D25" s="9">
        <v>3</v>
      </c>
      <c r="E25" s="9">
        <v>4.7</v>
      </c>
      <c r="F25" s="9">
        <v>4</v>
      </c>
    </row>
    <row r="26" spans="3:6" ht="12">
      <c r="C26" s="6" t="s">
        <v>19</v>
      </c>
      <c r="D26" s="9">
        <v>3.5</v>
      </c>
      <c r="E26" s="9">
        <v>7.2</v>
      </c>
      <c r="F26" s="9">
        <v>5.6</v>
      </c>
    </row>
    <row r="27" spans="3:6" ht="12">
      <c r="C27" s="6" t="s">
        <v>11</v>
      </c>
      <c r="D27" s="9">
        <v>5.7</v>
      </c>
      <c r="E27" s="9">
        <v>6.5</v>
      </c>
      <c r="F27" s="9">
        <v>6.1</v>
      </c>
    </row>
    <row r="28" spans="3:6" ht="12">
      <c r="C28" s="6" t="s">
        <v>30</v>
      </c>
      <c r="D28" s="9">
        <v>4.9</v>
      </c>
      <c r="E28" s="9">
        <v>7</v>
      </c>
      <c r="F28" s="9">
        <v>6.2</v>
      </c>
    </row>
    <row r="29" spans="3:6" ht="12">
      <c r="C29" s="6" t="s">
        <v>25</v>
      </c>
      <c r="D29" s="9">
        <v>1.8</v>
      </c>
      <c r="E29" s="9">
        <v>2.3</v>
      </c>
      <c r="F29" s="9">
        <v>2.1</v>
      </c>
    </row>
    <row r="30" spans="3:6" ht="12">
      <c r="C30" s="6" t="s">
        <v>17</v>
      </c>
      <c r="D30" s="9">
        <v>4.2</v>
      </c>
      <c r="E30" s="9">
        <v>7.7</v>
      </c>
      <c r="F30" s="9">
        <v>6.1</v>
      </c>
    </row>
    <row r="31" spans="3:6" ht="12">
      <c r="C31" s="6" t="s">
        <v>34</v>
      </c>
      <c r="D31" s="9">
        <v>2.7</v>
      </c>
      <c r="E31" s="9">
        <v>3.9</v>
      </c>
      <c r="F31" s="9">
        <v>3.3</v>
      </c>
    </row>
    <row r="32" spans="3:6" ht="12">
      <c r="C32" s="6" t="s">
        <v>27</v>
      </c>
      <c r="D32" s="9">
        <v>2</v>
      </c>
      <c r="E32" s="9">
        <v>4.7</v>
      </c>
      <c r="F32" s="9">
        <v>3.5</v>
      </c>
    </row>
    <row r="33" spans="3:6" ht="12">
      <c r="C33" s="6" t="s">
        <v>33</v>
      </c>
      <c r="D33" s="9">
        <v>3.7</v>
      </c>
      <c r="E33" s="9">
        <v>4.7</v>
      </c>
      <c r="F33" s="9">
        <v>4.2</v>
      </c>
    </row>
    <row r="34" spans="3:6" ht="12">
      <c r="C34" s="6" t="s">
        <v>14</v>
      </c>
      <c r="D34" s="9">
        <v>2</v>
      </c>
      <c r="E34" s="9">
        <v>2.2</v>
      </c>
      <c r="F34" s="9">
        <v>2.1</v>
      </c>
    </row>
    <row r="35" spans="3:6" ht="12">
      <c r="C35" s="6" t="s">
        <v>23</v>
      </c>
      <c r="D35" s="9">
        <v>2.8</v>
      </c>
      <c r="E35" s="9">
        <v>3.5</v>
      </c>
      <c r="F35" s="9">
        <v>3.2</v>
      </c>
    </row>
    <row r="36" spans="3:6" ht="12">
      <c r="C36" s="6" t="s">
        <v>40</v>
      </c>
      <c r="D36" s="9">
        <v>2.3</v>
      </c>
      <c r="E36" s="9">
        <v>4.6</v>
      </c>
      <c r="F36" s="9">
        <v>3.6</v>
      </c>
    </row>
    <row r="37" spans="3:6" ht="12">
      <c r="C37" s="6" t="s">
        <v>12</v>
      </c>
      <c r="D37" s="9">
        <v>1.9</v>
      </c>
      <c r="E37" s="9">
        <v>2.4</v>
      </c>
      <c r="F37" s="9">
        <v>2.2</v>
      </c>
    </row>
    <row r="38" spans="3:6" ht="12">
      <c r="C38" s="6"/>
      <c r="D38" s="9"/>
      <c r="E38" s="9"/>
      <c r="F38" s="9"/>
    </row>
    <row r="39" spans="3:6" ht="12">
      <c r="C39" s="6" t="s">
        <v>35</v>
      </c>
      <c r="D39" s="9">
        <v>1.9</v>
      </c>
      <c r="E39" s="9">
        <v>2.9</v>
      </c>
      <c r="F39" s="9">
        <v>2.4</v>
      </c>
    </row>
    <row r="40" spans="3:6" ht="12">
      <c r="C40" s="6"/>
      <c r="D40" s="9"/>
      <c r="E40" s="9"/>
      <c r="F40" s="9"/>
    </row>
    <row r="41" spans="3:6" ht="12">
      <c r="C41" s="6" t="s">
        <v>36</v>
      </c>
      <c r="D41" s="9">
        <v>1.8</v>
      </c>
      <c r="E41" s="9">
        <v>4</v>
      </c>
      <c r="F41" s="9">
        <v>2.9</v>
      </c>
    </row>
    <row r="42" spans="3:6" ht="12">
      <c r="C42" s="6" t="s">
        <v>38</v>
      </c>
      <c r="D42" s="9">
        <v>0.9</v>
      </c>
      <c r="E42" s="9">
        <v>3.2</v>
      </c>
      <c r="F42" s="9">
        <v>2.1</v>
      </c>
    </row>
    <row r="43" ht="12"/>
    <row r="44" spans="3:6" ht="24">
      <c r="C44" s="2" t="s">
        <v>67</v>
      </c>
      <c r="D44" s="125" t="s">
        <v>198</v>
      </c>
      <c r="E44" s="125" t="s">
        <v>199</v>
      </c>
      <c r="F44" s="125" t="s">
        <v>299</v>
      </c>
    </row>
    <row r="45" spans="3:6" ht="12">
      <c r="C45" s="6" t="s">
        <v>186</v>
      </c>
      <c r="D45" s="9">
        <v>12.8</v>
      </c>
      <c r="E45" s="9">
        <v>12.7</v>
      </c>
      <c r="F45" s="9">
        <v>12.7</v>
      </c>
    </row>
    <row r="46" ht="12">
      <c r="C46" s="6"/>
    </row>
    <row r="47" spans="3:6" ht="12">
      <c r="C47" s="6" t="s">
        <v>24</v>
      </c>
      <c r="D47" s="9">
        <v>10.4</v>
      </c>
      <c r="E47" s="9">
        <v>10.7</v>
      </c>
      <c r="F47" s="9">
        <v>10.6</v>
      </c>
    </row>
    <row r="48" spans="3:6" ht="12">
      <c r="C48" s="6" t="s">
        <v>18</v>
      </c>
      <c r="D48" s="9">
        <v>10.6</v>
      </c>
      <c r="E48" s="9">
        <v>11</v>
      </c>
      <c r="F48" s="9">
        <v>10.9</v>
      </c>
    </row>
    <row r="49" spans="3:6" ht="12">
      <c r="C49" s="6" t="s">
        <v>10</v>
      </c>
      <c r="D49" s="9">
        <v>15.8</v>
      </c>
      <c r="E49" s="9">
        <v>15</v>
      </c>
      <c r="F49" s="9">
        <v>15.3</v>
      </c>
    </row>
    <row r="50" spans="3:6" ht="12">
      <c r="C50" s="6" t="s">
        <v>15</v>
      </c>
      <c r="D50" s="9">
        <v>13.5</v>
      </c>
      <c r="E50" s="9">
        <v>13.7</v>
      </c>
      <c r="F50" s="9">
        <v>13.6</v>
      </c>
    </row>
    <row r="51" spans="3:6" ht="12">
      <c r="C51" s="6" t="s">
        <v>22</v>
      </c>
      <c r="D51" s="9">
        <v>12.7</v>
      </c>
      <c r="E51" s="9">
        <v>13.3</v>
      </c>
      <c r="F51" s="9">
        <v>13.1</v>
      </c>
    </row>
    <row r="52" spans="3:6" ht="12">
      <c r="C52" s="6" t="s">
        <v>20</v>
      </c>
      <c r="D52" s="9">
        <v>13.7</v>
      </c>
      <c r="E52" s="9">
        <v>15.1</v>
      </c>
      <c r="F52" s="9">
        <v>14.5</v>
      </c>
    </row>
    <row r="53" spans="3:6" ht="12">
      <c r="C53" s="6" t="s">
        <v>21</v>
      </c>
      <c r="D53" s="9">
        <v>10.4</v>
      </c>
      <c r="E53" s="9">
        <v>10</v>
      </c>
      <c r="F53" s="9">
        <v>10.2</v>
      </c>
    </row>
    <row r="54" spans="3:6" ht="12">
      <c r="C54" s="6" t="s">
        <v>13</v>
      </c>
      <c r="D54" s="9">
        <v>16.7</v>
      </c>
      <c r="E54" s="9">
        <v>17.5</v>
      </c>
      <c r="F54" s="9">
        <v>17.2</v>
      </c>
    </row>
    <row r="55" spans="3:6" ht="12">
      <c r="C55" s="6" t="s">
        <v>28</v>
      </c>
      <c r="D55" s="9">
        <v>9.4</v>
      </c>
      <c r="E55" s="9">
        <v>8.4</v>
      </c>
      <c r="F55" s="9">
        <v>8.8</v>
      </c>
    </row>
    <row r="56" spans="3:6" ht="12">
      <c r="C56" s="6" t="s">
        <v>31</v>
      </c>
      <c r="D56" s="9">
        <v>20.4</v>
      </c>
      <c r="E56" s="9">
        <v>16</v>
      </c>
      <c r="F56" s="9">
        <v>17.8</v>
      </c>
    </row>
    <row r="57" spans="3:6" ht="12">
      <c r="C57" s="6" t="s">
        <v>16</v>
      </c>
      <c r="D57" s="9">
        <v>12.3</v>
      </c>
      <c r="E57" s="9">
        <v>13.7</v>
      </c>
      <c r="F57" s="9">
        <v>13.1</v>
      </c>
    </row>
    <row r="58" spans="3:6" ht="12">
      <c r="C58" s="6" t="s">
        <v>29</v>
      </c>
      <c r="D58" s="9">
        <v>16.6</v>
      </c>
      <c r="E58" s="9">
        <v>16.2</v>
      </c>
      <c r="F58" s="9">
        <v>16.4</v>
      </c>
    </row>
    <row r="59" spans="3:6" ht="12">
      <c r="C59" s="6" t="s">
        <v>32</v>
      </c>
      <c r="D59" s="9">
        <v>10.6</v>
      </c>
      <c r="E59" s="9">
        <v>7.7</v>
      </c>
      <c r="F59" s="9">
        <v>8.9</v>
      </c>
    </row>
    <row r="60" spans="3:6" ht="12">
      <c r="C60" s="6" t="s">
        <v>19</v>
      </c>
      <c r="D60" s="9">
        <v>10.7</v>
      </c>
      <c r="E60" s="9">
        <v>13.4</v>
      </c>
      <c r="F60" s="9">
        <v>12.2</v>
      </c>
    </row>
    <row r="61" spans="3:6" ht="12">
      <c r="C61" s="6" t="s">
        <v>11</v>
      </c>
      <c r="D61" s="9">
        <v>9.2</v>
      </c>
      <c r="E61" s="9">
        <v>8.7</v>
      </c>
      <c r="F61" s="9">
        <v>8.9</v>
      </c>
    </row>
    <row r="62" spans="3:6" ht="12">
      <c r="C62" s="6" t="s">
        <v>30</v>
      </c>
      <c r="D62" s="9">
        <v>18.9</v>
      </c>
      <c r="E62" s="9">
        <v>22.4</v>
      </c>
      <c r="F62" s="9">
        <v>21</v>
      </c>
    </row>
    <row r="63" spans="3:6" ht="12">
      <c r="C63" s="6" t="s">
        <v>25</v>
      </c>
      <c r="D63" s="9">
        <v>9.3</v>
      </c>
      <c r="E63" s="9">
        <v>7.6</v>
      </c>
      <c r="F63" s="9">
        <v>8.4</v>
      </c>
    </row>
    <row r="64" spans="3:6" ht="12">
      <c r="C64" s="6" t="s">
        <v>17</v>
      </c>
      <c r="D64" s="9">
        <v>21.2</v>
      </c>
      <c r="E64" s="9">
        <v>16.9</v>
      </c>
      <c r="F64" s="9">
        <v>18.9</v>
      </c>
    </row>
    <row r="65" spans="3:6" ht="12">
      <c r="C65" s="6" t="s">
        <v>278</v>
      </c>
      <c r="D65" s="9">
        <v>15.4</v>
      </c>
      <c r="E65" s="9">
        <v>17.4</v>
      </c>
      <c r="F65" s="9">
        <v>16.4</v>
      </c>
    </row>
    <row r="66" spans="3:6" ht="12">
      <c r="C66" s="6" t="s">
        <v>27</v>
      </c>
      <c r="D66" s="9">
        <v>10.3</v>
      </c>
      <c r="E66" s="9">
        <v>10.3</v>
      </c>
      <c r="F66" s="9">
        <v>10.3</v>
      </c>
    </row>
    <row r="67" spans="3:6" ht="12">
      <c r="C67" s="6" t="s">
        <v>33</v>
      </c>
      <c r="D67" s="9">
        <v>15.1</v>
      </c>
      <c r="E67" s="9">
        <v>12.8</v>
      </c>
      <c r="F67" s="9">
        <v>13.9</v>
      </c>
    </row>
    <row r="68" spans="3:6" ht="12">
      <c r="C68" s="6" t="s">
        <v>14</v>
      </c>
      <c r="D68" s="9">
        <v>4.6</v>
      </c>
      <c r="E68" s="9">
        <v>3.3</v>
      </c>
      <c r="F68" s="9">
        <v>3.9</v>
      </c>
    </row>
    <row r="69" spans="3:6" ht="12">
      <c r="C69" s="6" t="s">
        <v>23</v>
      </c>
      <c r="D69" s="9">
        <v>11.5</v>
      </c>
      <c r="E69" s="9">
        <v>7.7</v>
      </c>
      <c r="F69" s="9">
        <v>9.4</v>
      </c>
    </row>
    <row r="70" spans="3:6" ht="12">
      <c r="C70" s="6" t="s">
        <v>277</v>
      </c>
      <c r="D70" s="9">
        <v>10.4</v>
      </c>
      <c r="E70" s="9">
        <v>9.8</v>
      </c>
      <c r="F70" s="9">
        <v>10</v>
      </c>
    </row>
    <row r="71" spans="3:6" ht="12">
      <c r="C71" s="6" t="s">
        <v>12</v>
      </c>
      <c r="D71" s="9">
        <v>12.9</v>
      </c>
      <c r="E71" s="9">
        <v>11.7</v>
      </c>
      <c r="F71" s="9">
        <v>12.3</v>
      </c>
    </row>
    <row r="72" spans="3:6" ht="12">
      <c r="C72" s="6"/>
      <c r="D72" s="9"/>
      <c r="E72" s="9"/>
      <c r="F72" s="9"/>
    </row>
    <row r="73" spans="3:6" ht="12">
      <c r="C73" s="6" t="s">
        <v>35</v>
      </c>
      <c r="D73" s="9">
        <v>10</v>
      </c>
      <c r="E73" s="9">
        <v>7.4</v>
      </c>
      <c r="F73" s="9">
        <v>8.6</v>
      </c>
    </row>
    <row r="74" spans="3:6" ht="12">
      <c r="C74" s="6"/>
      <c r="D74" s="9"/>
      <c r="E74" s="9"/>
      <c r="F74" s="9"/>
    </row>
    <row r="75" spans="3:6" ht="12">
      <c r="C75" s="6" t="s">
        <v>36</v>
      </c>
      <c r="D75" s="9">
        <v>11.2</v>
      </c>
      <c r="E75" s="9">
        <v>6.5</v>
      </c>
      <c r="F75" s="9">
        <v>8.9</v>
      </c>
    </row>
    <row r="76" spans="3:6" ht="12">
      <c r="C76" s="6" t="s">
        <v>38</v>
      </c>
      <c r="D76" s="9">
        <v>11.8</v>
      </c>
      <c r="E76" s="9">
        <v>8.6</v>
      </c>
      <c r="F76" s="9">
        <v>10.2</v>
      </c>
    </row>
    <row r="77" ht="12"/>
    <row r="78" spans="3:6" ht="24">
      <c r="C78" s="2" t="s">
        <v>68</v>
      </c>
      <c r="D78" s="125" t="s">
        <v>198</v>
      </c>
      <c r="E78" s="125" t="s">
        <v>199</v>
      </c>
      <c r="F78" s="125" t="s">
        <v>299</v>
      </c>
    </row>
    <row r="79" spans="3:6" ht="12">
      <c r="C79" s="6" t="s">
        <v>186</v>
      </c>
      <c r="D79" s="9">
        <v>15.3</v>
      </c>
      <c r="E79" s="9">
        <v>25</v>
      </c>
      <c r="F79" s="9">
        <v>20.8</v>
      </c>
    </row>
    <row r="80" ht="12">
      <c r="C80" s="6"/>
    </row>
    <row r="81" spans="3:6" ht="12">
      <c r="C81" s="6" t="s">
        <v>24</v>
      </c>
      <c r="D81" s="9">
        <v>25.6</v>
      </c>
      <c r="E81" s="9">
        <v>38.7</v>
      </c>
      <c r="F81" s="9">
        <v>33.7</v>
      </c>
    </row>
    <row r="82" spans="3:6" ht="12">
      <c r="C82" s="6" t="s">
        <v>18</v>
      </c>
      <c r="D82" s="9">
        <v>26.9</v>
      </c>
      <c r="E82" s="9">
        <v>37.4</v>
      </c>
      <c r="F82" s="9">
        <v>33.2</v>
      </c>
    </row>
    <row r="83" spans="3:6" ht="12">
      <c r="C83" s="6" t="s">
        <v>10</v>
      </c>
      <c r="D83" s="9">
        <v>26.8</v>
      </c>
      <c r="E83" s="9">
        <v>32.9</v>
      </c>
      <c r="F83" s="9">
        <v>30.4</v>
      </c>
    </row>
    <row r="84" spans="3:6" ht="12">
      <c r="C84" s="6" t="s">
        <v>15</v>
      </c>
      <c r="D84" s="9">
        <v>22.6</v>
      </c>
      <c r="E84" s="9">
        <v>36.2</v>
      </c>
      <c r="F84" s="9">
        <v>30.2</v>
      </c>
    </row>
    <row r="85" spans="3:6" ht="12">
      <c r="C85" s="6" t="s">
        <v>22</v>
      </c>
      <c r="D85" s="9">
        <v>20.2</v>
      </c>
      <c r="E85" s="9">
        <v>32.4</v>
      </c>
      <c r="F85" s="9">
        <v>28.3</v>
      </c>
    </row>
    <row r="86" spans="3:6" ht="12">
      <c r="C86" s="6" t="s">
        <v>20</v>
      </c>
      <c r="D86" s="9">
        <v>17</v>
      </c>
      <c r="E86" s="9">
        <v>36.9</v>
      </c>
      <c r="F86" s="9">
        <v>27.8</v>
      </c>
    </row>
    <row r="87" spans="3:6" ht="12">
      <c r="C87" s="6" t="s">
        <v>21</v>
      </c>
      <c r="D87" s="9">
        <v>20.8</v>
      </c>
      <c r="E87" s="9">
        <v>30.6</v>
      </c>
      <c r="F87" s="9">
        <v>27.4</v>
      </c>
    </row>
    <row r="88" spans="3:6" ht="12">
      <c r="C88" s="6" t="s">
        <v>13</v>
      </c>
      <c r="D88" s="9">
        <v>19.7</v>
      </c>
      <c r="E88" s="9">
        <v>30.2</v>
      </c>
      <c r="F88" s="9">
        <v>26.7</v>
      </c>
    </row>
    <row r="89" spans="3:6" ht="12">
      <c r="C89" s="6" t="s">
        <v>28</v>
      </c>
      <c r="D89" s="9">
        <v>21.3</v>
      </c>
      <c r="E89" s="9">
        <v>28.9</v>
      </c>
      <c r="F89" s="9">
        <v>25.9</v>
      </c>
    </row>
    <row r="90" spans="3:6" ht="12">
      <c r="C90" s="6" t="s">
        <v>31</v>
      </c>
      <c r="D90" s="9">
        <v>16.6</v>
      </c>
      <c r="E90" s="9">
        <v>31.9</v>
      </c>
      <c r="F90" s="9">
        <v>25.6</v>
      </c>
    </row>
    <row r="91" spans="3:6" ht="12">
      <c r="C91" s="6" t="s">
        <v>16</v>
      </c>
      <c r="D91" s="9">
        <v>17.8</v>
      </c>
      <c r="E91" s="9">
        <v>28.2</v>
      </c>
      <c r="F91" s="9">
        <v>23.7</v>
      </c>
    </row>
    <row r="92" spans="3:6" ht="12">
      <c r="C92" s="6" t="s">
        <v>29</v>
      </c>
      <c r="D92" s="9">
        <v>14</v>
      </c>
      <c r="E92" s="9">
        <v>30.1</v>
      </c>
      <c r="F92" s="9">
        <v>23.4</v>
      </c>
    </row>
    <row r="93" spans="3:6" ht="12">
      <c r="C93" s="6" t="s">
        <v>32</v>
      </c>
      <c r="D93" s="9">
        <v>21.3</v>
      </c>
      <c r="E93" s="9">
        <v>24.8</v>
      </c>
      <c r="F93" s="9">
        <v>23.4</v>
      </c>
    </row>
    <row r="94" spans="3:6" ht="12">
      <c r="C94" s="6" t="s">
        <v>19</v>
      </c>
      <c r="D94" s="9">
        <v>15.9</v>
      </c>
      <c r="E94" s="9">
        <v>29.1</v>
      </c>
      <c r="F94" s="9">
        <v>23.3</v>
      </c>
    </row>
    <row r="95" spans="3:6" ht="12">
      <c r="C95" s="6" t="s">
        <v>11</v>
      </c>
      <c r="D95" s="9">
        <v>18.8</v>
      </c>
      <c r="E95" s="9">
        <v>24.9</v>
      </c>
      <c r="F95" s="9">
        <v>22.4</v>
      </c>
    </row>
    <row r="96" spans="3:6" ht="12">
      <c r="C96" s="6" t="s">
        <v>30</v>
      </c>
      <c r="D96" s="9">
        <v>18</v>
      </c>
      <c r="E96" s="9">
        <v>24.2</v>
      </c>
      <c r="F96" s="9">
        <v>21.7</v>
      </c>
    </row>
    <row r="97" spans="3:6" ht="12">
      <c r="C97" s="6" t="s">
        <v>25</v>
      </c>
      <c r="D97" s="9">
        <v>12.9</v>
      </c>
      <c r="E97" s="9">
        <v>22.9</v>
      </c>
      <c r="F97" s="9">
        <v>18.5</v>
      </c>
    </row>
    <row r="98" spans="3:6" ht="12">
      <c r="C98" s="6" t="s">
        <v>17</v>
      </c>
      <c r="D98" s="9">
        <v>12.2</v>
      </c>
      <c r="E98" s="9">
        <v>23</v>
      </c>
      <c r="F98" s="9">
        <v>18.1</v>
      </c>
    </row>
    <row r="99" spans="3:6" ht="12">
      <c r="C99" s="6" t="s">
        <v>34</v>
      </c>
      <c r="D99" s="9">
        <v>13.8</v>
      </c>
      <c r="E99" s="9">
        <v>19.9</v>
      </c>
      <c r="F99" s="9">
        <v>17.1</v>
      </c>
    </row>
    <row r="100" spans="3:6" ht="12">
      <c r="C100" s="6" t="s">
        <v>27</v>
      </c>
      <c r="D100" s="9">
        <v>11.9</v>
      </c>
      <c r="E100" s="9">
        <v>19.1</v>
      </c>
      <c r="F100" s="9">
        <v>16</v>
      </c>
    </row>
    <row r="101" spans="3:6" ht="12">
      <c r="C101" s="6" t="s">
        <v>33</v>
      </c>
      <c r="D101" s="9">
        <v>12</v>
      </c>
      <c r="E101" s="9">
        <v>18</v>
      </c>
      <c r="F101" s="9">
        <v>15.3</v>
      </c>
    </row>
    <row r="102" spans="3:6" ht="12">
      <c r="C102" s="6" t="s">
        <v>14</v>
      </c>
      <c r="D102" s="9">
        <v>12.9</v>
      </c>
      <c r="E102" s="9">
        <v>16.9</v>
      </c>
      <c r="F102" s="9">
        <v>15</v>
      </c>
    </row>
    <row r="103" spans="3:6" ht="12">
      <c r="C103" s="6" t="s">
        <v>23</v>
      </c>
      <c r="D103" s="9">
        <v>11.3</v>
      </c>
      <c r="E103" s="9">
        <v>16.9</v>
      </c>
      <c r="F103" s="9">
        <v>14.4</v>
      </c>
    </row>
    <row r="104" spans="3:6" ht="12">
      <c r="C104" s="6" t="s">
        <v>40</v>
      </c>
      <c r="D104" s="9">
        <v>10.6</v>
      </c>
      <c r="E104" s="9">
        <v>16.9</v>
      </c>
      <c r="F104" s="9">
        <v>14.1</v>
      </c>
    </row>
    <row r="105" spans="3:6" ht="12">
      <c r="C105" s="6" t="s">
        <v>12</v>
      </c>
      <c r="D105" s="9">
        <v>9.6</v>
      </c>
      <c r="E105" s="9">
        <v>14.4</v>
      </c>
      <c r="F105" s="9">
        <v>12.2</v>
      </c>
    </row>
    <row r="106" spans="3:6" ht="12">
      <c r="C106" s="6"/>
      <c r="D106" s="9"/>
      <c r="E106" s="9"/>
      <c r="F106" s="9"/>
    </row>
    <row r="107" spans="3:6" ht="12">
      <c r="C107" s="6" t="s">
        <v>35</v>
      </c>
      <c r="D107" s="9">
        <v>18.5</v>
      </c>
      <c r="E107" s="9">
        <v>27.3</v>
      </c>
      <c r="F107" s="9">
        <v>23.3</v>
      </c>
    </row>
    <row r="108" spans="3:10" ht="12">
      <c r="C108" s="6"/>
      <c r="D108" s="9"/>
      <c r="E108" s="9"/>
      <c r="F108" s="9"/>
      <c r="J108" s="74"/>
    </row>
    <row r="109" spans="3:6" ht="12">
      <c r="C109" s="6" t="s">
        <v>36</v>
      </c>
      <c r="D109" s="9">
        <v>9.5</v>
      </c>
      <c r="E109" s="9">
        <v>24.8</v>
      </c>
      <c r="F109" s="9">
        <v>17.1</v>
      </c>
    </row>
    <row r="110" spans="3:6" ht="12">
      <c r="C110" s="6" t="s">
        <v>38</v>
      </c>
      <c r="D110" s="9">
        <v>6.8</v>
      </c>
      <c r="E110" s="9">
        <v>8.9</v>
      </c>
      <c r="F110" s="9">
        <v>7.9</v>
      </c>
    </row>
    <row r="111" ht="12"/>
    <row r="112" ht="12">
      <c r="C112" s="75" t="s">
        <v>325</v>
      </c>
    </row>
    <row r="113" ht="12">
      <c r="C113" s="75" t="s">
        <v>155</v>
      </c>
    </row>
    <row r="114" ht="12">
      <c r="C114" s="75" t="s">
        <v>158</v>
      </c>
    </row>
    <row r="115" ht="12">
      <c r="C115" s="8" t="s">
        <v>63</v>
      </c>
    </row>
    <row r="116" ht="12"/>
    <row r="117" ht="12"/>
    <row r="118" ht="12">
      <c r="A118" s="2" t="s">
        <v>7</v>
      </c>
    </row>
    <row r="119" ht="12">
      <c r="A119" s="75" t="s">
        <v>324</v>
      </c>
    </row>
    <row r="120" ht="12"/>
    <row r="121" ht="12"/>
    <row r="122" spans="3:9" ht="46.5" customHeight="1">
      <c r="C122" s="146" t="s">
        <v>243</v>
      </c>
      <c r="D122" s="146"/>
      <c r="E122" s="146"/>
      <c r="F122" s="146"/>
      <c r="G122" s="146"/>
      <c r="H122" s="146"/>
      <c r="I122" s="146"/>
    </row>
    <row r="123" ht="20.25">
      <c r="C123" s="142" t="str">
        <f>+C7</f>
        <v>(%)</v>
      </c>
    </row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>
      <c r="C199" s="8"/>
    </row>
    <row r="200" ht="12"/>
    <row r="201" ht="12">
      <c r="C201" s="8"/>
    </row>
    <row r="202" ht="12"/>
    <row r="203" ht="12"/>
    <row r="204" ht="12"/>
    <row r="205" ht="12"/>
    <row r="206" ht="12"/>
  </sheetData>
  <mergeCells count="1">
    <mergeCell ref="C122:I1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showGridLines="0" workbookViewId="0" topLeftCell="A1"/>
  </sheetViews>
  <sheetFormatPr defaultColWidth="8.8515625" defaultRowHeight="12"/>
  <cols>
    <col min="1" max="2" width="8.8515625" style="1" customWidth="1"/>
    <col min="3" max="3" width="20.57421875" style="1" customWidth="1"/>
    <col min="4" max="8" width="15.57421875" style="1" customWidth="1"/>
    <col min="9" max="25" width="3.57421875" style="1" customWidth="1"/>
    <col min="26" max="16384" width="8.8515625" style="1" customWidth="1"/>
  </cols>
  <sheetData>
    <row r="1" ht="12" customHeight="1">
      <c r="C1" s="62"/>
    </row>
    <row r="2" ht="12" customHeight="1"/>
    <row r="3" ht="12" customHeight="1">
      <c r="C3" s="2" t="s">
        <v>0</v>
      </c>
    </row>
    <row r="4" ht="12" customHeight="1">
      <c r="C4" s="2" t="s">
        <v>6</v>
      </c>
    </row>
    <row r="5" ht="12" customHeight="1"/>
    <row r="6" ht="15">
      <c r="C6" s="28" t="s">
        <v>245</v>
      </c>
    </row>
    <row r="7" ht="12">
      <c r="C7" s="4" t="s">
        <v>162</v>
      </c>
    </row>
    <row r="8" ht="12"/>
    <row r="9" ht="12"/>
    <row r="10" spans="3:8" ht="12">
      <c r="C10" s="26"/>
      <c r="D10" s="10" t="s">
        <v>69</v>
      </c>
      <c r="E10" s="10" t="s">
        <v>2</v>
      </c>
      <c r="F10" s="10" t="s">
        <v>3</v>
      </c>
      <c r="G10" s="10" t="s">
        <v>4</v>
      </c>
      <c r="H10" s="10"/>
    </row>
    <row r="11" spans="3:8" ht="12">
      <c r="C11" s="6" t="s">
        <v>186</v>
      </c>
      <c r="D11" s="9">
        <v>36.1</v>
      </c>
      <c r="E11" s="9">
        <v>55.8</v>
      </c>
      <c r="F11" s="9">
        <v>66</v>
      </c>
      <c r="G11" s="9">
        <v>72.5</v>
      </c>
      <c r="H11" s="9"/>
    </row>
    <row r="12" spans="3:8" ht="12">
      <c r="C12" s="6"/>
      <c r="D12" s="9"/>
      <c r="E12" s="9"/>
      <c r="F12" s="9"/>
      <c r="G12" s="9"/>
      <c r="H12" s="9"/>
    </row>
    <row r="13" spans="3:8" ht="12">
      <c r="C13" s="6" t="s">
        <v>13</v>
      </c>
      <c r="D13" s="9">
        <v>48.5</v>
      </c>
      <c r="E13" s="9">
        <v>76.7</v>
      </c>
      <c r="F13" s="9">
        <v>85</v>
      </c>
      <c r="G13" s="9">
        <v>89.7</v>
      </c>
      <c r="H13" s="75"/>
    </row>
    <row r="14" spans="3:8" ht="12">
      <c r="C14" s="6" t="s">
        <v>33</v>
      </c>
      <c r="D14" s="9">
        <v>48.5</v>
      </c>
      <c r="E14" s="9">
        <v>67.3</v>
      </c>
      <c r="F14" s="9">
        <v>79.5</v>
      </c>
      <c r="G14" s="9">
        <v>86.7</v>
      </c>
      <c r="H14" s="75"/>
    </row>
    <row r="15" spans="3:8" ht="12">
      <c r="C15" s="6" t="s">
        <v>40</v>
      </c>
      <c r="D15" s="9">
        <v>43.9</v>
      </c>
      <c r="E15" s="9">
        <v>59.9</v>
      </c>
      <c r="F15" s="9">
        <v>64.8</v>
      </c>
      <c r="G15" s="9">
        <v>72.8</v>
      </c>
      <c r="H15" s="75"/>
    </row>
    <row r="16" spans="3:8" ht="12">
      <c r="C16" s="6" t="s">
        <v>29</v>
      </c>
      <c r="D16" s="9">
        <v>41.6</v>
      </c>
      <c r="E16" s="9">
        <v>67.6</v>
      </c>
      <c r="F16" s="9">
        <v>75.1</v>
      </c>
      <c r="G16" s="9">
        <v>75.8</v>
      </c>
      <c r="H16" s="75"/>
    </row>
    <row r="17" spans="3:8" ht="12">
      <c r="C17" s="6" t="s">
        <v>21</v>
      </c>
      <c r="D17" s="9">
        <v>40.3</v>
      </c>
      <c r="E17" s="9">
        <v>67.2</v>
      </c>
      <c r="F17" s="9">
        <v>82.7</v>
      </c>
      <c r="G17" s="9">
        <v>87.7</v>
      </c>
      <c r="H17" s="75"/>
    </row>
    <row r="18" spans="3:8" ht="12">
      <c r="C18" s="6" t="s">
        <v>24</v>
      </c>
      <c r="D18" s="9">
        <v>39.5</v>
      </c>
      <c r="E18" s="9">
        <v>71.9</v>
      </c>
      <c r="F18" s="9">
        <v>81.1</v>
      </c>
      <c r="G18" s="9">
        <v>88.5</v>
      </c>
      <c r="H18" s="75"/>
    </row>
    <row r="19" spans="3:8" ht="12">
      <c r="C19" s="6" t="s">
        <v>17</v>
      </c>
      <c r="D19" s="9">
        <v>38.4</v>
      </c>
      <c r="E19" s="9">
        <v>59.1</v>
      </c>
      <c r="F19" s="9">
        <v>70.5</v>
      </c>
      <c r="G19" s="9">
        <v>73.9</v>
      </c>
      <c r="H19" s="75"/>
    </row>
    <row r="20" spans="3:8" ht="12">
      <c r="C20" s="6" t="s">
        <v>20</v>
      </c>
      <c r="D20" s="9">
        <v>38.4</v>
      </c>
      <c r="E20" s="9">
        <v>79.1</v>
      </c>
      <c r="F20" s="9">
        <v>90.8</v>
      </c>
      <c r="G20" s="9">
        <v>97.2</v>
      </c>
      <c r="H20" s="75"/>
    </row>
    <row r="21" spans="3:8" ht="12">
      <c r="C21" s="6" t="s">
        <v>28</v>
      </c>
      <c r="D21" s="9">
        <v>38.3</v>
      </c>
      <c r="E21" s="9">
        <v>65.3</v>
      </c>
      <c r="F21" s="9">
        <v>81.9</v>
      </c>
      <c r="G21" s="9">
        <v>86.8</v>
      </c>
      <c r="H21" s="75"/>
    </row>
    <row r="22" spans="3:8" ht="12">
      <c r="C22" s="6" t="s">
        <v>31</v>
      </c>
      <c r="D22" s="9">
        <v>38.2</v>
      </c>
      <c r="E22" s="9">
        <v>60.6</v>
      </c>
      <c r="F22" s="9">
        <v>73</v>
      </c>
      <c r="G22" s="9">
        <v>74.9</v>
      </c>
      <c r="H22" s="75"/>
    </row>
    <row r="23" spans="3:8" ht="12">
      <c r="C23" s="6" t="s">
        <v>305</v>
      </c>
      <c r="D23" s="9">
        <v>36.6</v>
      </c>
      <c r="E23" s="9">
        <v>56</v>
      </c>
      <c r="F23" s="9">
        <v>72.4</v>
      </c>
      <c r="G23" s="9">
        <v>85</v>
      </c>
      <c r="H23" s="75"/>
    </row>
    <row r="24" spans="3:8" ht="12">
      <c r="C24" s="6" t="s">
        <v>27</v>
      </c>
      <c r="D24" s="9">
        <v>36.3</v>
      </c>
      <c r="E24" s="9">
        <v>52.8</v>
      </c>
      <c r="F24" s="9">
        <v>61.6</v>
      </c>
      <c r="G24" s="9">
        <v>79.7</v>
      </c>
      <c r="H24" s="75"/>
    </row>
    <row r="25" spans="3:8" ht="12">
      <c r="C25" s="6" t="s">
        <v>22</v>
      </c>
      <c r="D25" s="9">
        <v>36.2</v>
      </c>
      <c r="E25" s="9">
        <v>71.1</v>
      </c>
      <c r="F25" s="9">
        <v>82.5</v>
      </c>
      <c r="G25" s="9">
        <v>86.5</v>
      </c>
      <c r="H25" s="75"/>
    </row>
    <row r="26" spans="3:8" ht="12">
      <c r="C26" s="6" t="s">
        <v>18</v>
      </c>
      <c r="D26" s="9">
        <v>35.8</v>
      </c>
      <c r="E26" s="9">
        <v>66</v>
      </c>
      <c r="F26" s="9">
        <v>78.9</v>
      </c>
      <c r="G26" s="9">
        <v>81.2</v>
      </c>
      <c r="H26" s="75"/>
    </row>
    <row r="27" spans="3:8" ht="12">
      <c r="C27" s="6" t="s">
        <v>34</v>
      </c>
      <c r="D27" s="9">
        <v>34.6</v>
      </c>
      <c r="E27" s="9">
        <v>48.5</v>
      </c>
      <c r="F27" s="9">
        <v>58.3</v>
      </c>
      <c r="G27" s="9">
        <v>55.5</v>
      </c>
      <c r="H27" s="75"/>
    </row>
    <row r="28" spans="3:8" ht="12">
      <c r="C28" s="6" t="s">
        <v>16</v>
      </c>
      <c r="D28" s="9">
        <v>33</v>
      </c>
      <c r="E28" s="9">
        <v>57.2</v>
      </c>
      <c r="F28" s="9">
        <v>71.2</v>
      </c>
      <c r="G28" s="9">
        <v>74</v>
      </c>
      <c r="H28" s="75"/>
    </row>
    <row r="29" spans="3:8" ht="12">
      <c r="C29" s="6" t="s">
        <v>26</v>
      </c>
      <c r="D29" s="9">
        <v>32.4</v>
      </c>
      <c r="E29" s="9">
        <v>46.7</v>
      </c>
      <c r="F29" s="9">
        <v>53.6</v>
      </c>
      <c r="G29" s="9">
        <v>53.3</v>
      </c>
      <c r="H29" s="75"/>
    </row>
    <row r="30" spans="3:8" ht="12">
      <c r="C30" s="6" t="s">
        <v>25</v>
      </c>
      <c r="D30" s="9">
        <v>30.2</v>
      </c>
      <c r="E30" s="9">
        <v>60.4</v>
      </c>
      <c r="F30" s="9">
        <v>66.6</v>
      </c>
      <c r="G30" s="9">
        <v>64.5</v>
      </c>
      <c r="H30" s="75"/>
    </row>
    <row r="31" spans="3:8" ht="12">
      <c r="C31" s="6" t="s">
        <v>32</v>
      </c>
      <c r="D31" s="9">
        <v>30.2</v>
      </c>
      <c r="E31" s="9">
        <v>60.9</v>
      </c>
      <c r="F31" s="9">
        <v>81.4</v>
      </c>
      <c r="G31" s="9">
        <v>85</v>
      </c>
      <c r="H31" s="75"/>
    </row>
    <row r="32" spans="3:8" ht="12">
      <c r="C32" s="6" t="s">
        <v>12</v>
      </c>
      <c r="D32" s="9">
        <v>29.8</v>
      </c>
      <c r="E32" s="9">
        <v>40.5</v>
      </c>
      <c r="F32" s="9">
        <v>43.5</v>
      </c>
      <c r="G32" s="9">
        <v>49</v>
      </c>
      <c r="H32" s="75"/>
    </row>
    <row r="33" spans="3:8" ht="12">
      <c r="C33" s="6" t="s">
        <v>23</v>
      </c>
      <c r="D33" s="9">
        <v>26</v>
      </c>
      <c r="E33" s="9">
        <v>41.6</v>
      </c>
      <c r="F33" s="9">
        <v>44.6</v>
      </c>
      <c r="G33" s="9">
        <v>53.9</v>
      </c>
      <c r="H33" s="75"/>
    </row>
    <row r="34" spans="3:8" ht="12">
      <c r="C34" s="6" t="s">
        <v>14</v>
      </c>
      <c r="D34" s="9">
        <v>25.4</v>
      </c>
      <c r="E34" s="9">
        <v>41.6</v>
      </c>
      <c r="F34" s="9">
        <v>52.4</v>
      </c>
      <c r="G34" s="9">
        <v>66.2</v>
      </c>
      <c r="H34" s="75"/>
    </row>
    <row r="35" spans="3:8" ht="12">
      <c r="C35" s="6" t="s">
        <v>9</v>
      </c>
      <c r="D35" s="9">
        <v>24.7</v>
      </c>
      <c r="E35" s="9">
        <v>34.4</v>
      </c>
      <c r="F35" s="9">
        <v>45.5</v>
      </c>
      <c r="G35" s="9">
        <v>45.4</v>
      </c>
      <c r="H35" s="75"/>
    </row>
    <row r="36" spans="3:8" ht="12">
      <c r="C36" s="6" t="s">
        <v>15</v>
      </c>
      <c r="D36" s="9">
        <v>23.6</v>
      </c>
      <c r="E36" s="9">
        <v>46.7</v>
      </c>
      <c r="F36" s="9">
        <v>65.3</v>
      </c>
      <c r="G36" s="9">
        <v>83.4</v>
      </c>
      <c r="H36" s="75"/>
    </row>
    <row r="37" spans="3:8" ht="12">
      <c r="C37" s="6" t="s">
        <v>10</v>
      </c>
      <c r="D37" s="9">
        <v>23.5</v>
      </c>
      <c r="E37" s="9">
        <v>43.9</v>
      </c>
      <c r="F37" s="9">
        <v>58.6</v>
      </c>
      <c r="G37" s="9">
        <v>69.5</v>
      </c>
      <c r="H37" s="75"/>
    </row>
    <row r="38" spans="3:8" ht="12">
      <c r="C38" s="6" t="s">
        <v>30</v>
      </c>
      <c r="D38" s="9">
        <v>19.5</v>
      </c>
      <c r="E38" s="9">
        <v>45.4</v>
      </c>
      <c r="F38" s="9">
        <v>62.9</v>
      </c>
      <c r="G38" s="9">
        <v>71.9</v>
      </c>
      <c r="H38" s="75"/>
    </row>
    <row r="39" spans="3:8" ht="12">
      <c r="C39" s="6" t="s">
        <v>19</v>
      </c>
      <c r="D39" s="9">
        <v>15.4</v>
      </c>
      <c r="E39" s="9">
        <v>26.4</v>
      </c>
      <c r="F39" s="9">
        <v>43.3</v>
      </c>
      <c r="G39" s="9">
        <v>61.7</v>
      </c>
      <c r="H39" s="75"/>
    </row>
    <row r="40" spans="3:8" ht="12">
      <c r="C40" s="6"/>
      <c r="D40" s="9"/>
      <c r="E40" s="9"/>
      <c r="F40" s="9"/>
      <c r="G40" s="9"/>
      <c r="H40" s="9"/>
    </row>
    <row r="41" spans="3:8" ht="12">
      <c r="C41" s="6" t="s">
        <v>35</v>
      </c>
      <c r="D41" s="9">
        <v>41.7</v>
      </c>
      <c r="E41" s="9">
        <v>61.3</v>
      </c>
      <c r="F41" s="9">
        <v>71.8</v>
      </c>
      <c r="G41" s="9">
        <v>77.4</v>
      </c>
      <c r="H41" s="9"/>
    </row>
    <row r="42" spans="3:8" s="75" customFormat="1" ht="12">
      <c r="C42" s="6"/>
      <c r="D42" s="9"/>
      <c r="E42" s="9"/>
      <c r="F42" s="9"/>
      <c r="G42" s="9"/>
      <c r="H42" s="9"/>
    </row>
    <row r="43" spans="3:8" ht="12">
      <c r="C43" s="6" t="s">
        <v>38</v>
      </c>
      <c r="D43" s="9">
        <v>35.7</v>
      </c>
      <c r="E43" s="9">
        <v>47.5</v>
      </c>
      <c r="F43" s="9">
        <v>49</v>
      </c>
      <c r="G43" s="9">
        <v>53.1</v>
      </c>
      <c r="H43" s="9"/>
    </row>
    <row r="44" spans="3:8" ht="12">
      <c r="C44" s="6" t="s">
        <v>39</v>
      </c>
      <c r="D44" s="9">
        <v>35.1</v>
      </c>
      <c r="E44" s="9">
        <v>49.7</v>
      </c>
      <c r="F44" s="9">
        <v>51.4</v>
      </c>
      <c r="G44" s="9">
        <v>60.9</v>
      </c>
      <c r="H44" s="9"/>
    </row>
    <row r="45" spans="3:8" ht="12">
      <c r="C45" s="6" t="s">
        <v>154</v>
      </c>
      <c r="D45" s="9">
        <v>29.9</v>
      </c>
      <c r="E45" s="9">
        <v>39.7</v>
      </c>
      <c r="F45" s="9">
        <v>41</v>
      </c>
      <c r="G45" s="9"/>
      <c r="H45" s="9"/>
    </row>
    <row r="46" ht="12">
      <c r="E46" s="10"/>
    </row>
    <row r="47" spans="3:5" ht="12">
      <c r="C47" s="1" t="s">
        <v>155</v>
      </c>
      <c r="E47" s="9"/>
    </row>
    <row r="48" ht="12">
      <c r="C48" t="s">
        <v>307</v>
      </c>
    </row>
    <row r="49" spans="3:5" ht="12">
      <c r="C49" s="8" t="s">
        <v>74</v>
      </c>
      <c r="E49" s="9"/>
    </row>
    <row r="50" ht="12">
      <c r="E50" s="9"/>
    </row>
    <row r="51" spans="1:5" ht="12">
      <c r="A51" s="2" t="s">
        <v>7</v>
      </c>
      <c r="C51" s="6"/>
      <c r="D51" s="9"/>
      <c r="E51" s="9"/>
    </row>
    <row r="52" spans="1:5" ht="12">
      <c r="A52" s="1" t="s">
        <v>246</v>
      </c>
      <c r="C52" s="6"/>
      <c r="D52" s="9"/>
      <c r="E52" s="9"/>
    </row>
    <row r="53" spans="3:5" ht="12">
      <c r="C53" s="6"/>
      <c r="D53" s="9"/>
      <c r="E53" s="9"/>
    </row>
    <row r="54" spans="3:5" ht="12">
      <c r="C54" s="6"/>
      <c r="D54" s="9"/>
      <c r="E54" s="9"/>
    </row>
    <row r="55" spans="3:5" ht="12">
      <c r="C55" s="6"/>
      <c r="D55" s="9"/>
      <c r="E55" s="9"/>
    </row>
    <row r="56" spans="3:5" ht="12">
      <c r="C56" s="6"/>
      <c r="D56" s="9"/>
      <c r="E56" s="9"/>
    </row>
    <row r="57" spans="3:5" ht="12">
      <c r="C57" s="6"/>
      <c r="D57" s="9"/>
      <c r="E57" s="9"/>
    </row>
    <row r="58" spans="3:5" ht="12">
      <c r="C58" s="6"/>
      <c r="D58" s="9"/>
      <c r="E58" s="9"/>
    </row>
    <row r="59" spans="3:5" ht="12">
      <c r="C59" s="6"/>
      <c r="D59" s="9"/>
      <c r="E59" s="9"/>
    </row>
    <row r="60" spans="3:5" ht="12">
      <c r="C60" s="6"/>
      <c r="D60" s="9"/>
      <c r="E60" s="9"/>
    </row>
    <row r="61" spans="3:5" ht="12">
      <c r="C61" s="6"/>
      <c r="D61" s="9"/>
      <c r="E61" s="9"/>
    </row>
    <row r="62" spans="3:5" ht="12">
      <c r="C62" s="6"/>
      <c r="D62" s="9"/>
      <c r="E62" s="9"/>
    </row>
    <row r="63" spans="3:5" ht="12">
      <c r="C63" s="6"/>
      <c r="D63" s="9"/>
      <c r="E63" s="9"/>
    </row>
    <row r="64" spans="3:5" ht="12">
      <c r="C64" s="6"/>
      <c r="D64" s="9"/>
      <c r="E64" s="9"/>
    </row>
    <row r="65" spans="3:5" ht="12">
      <c r="C65" s="6"/>
      <c r="D65" s="9"/>
      <c r="E65" s="9"/>
    </row>
    <row r="66" ht="12">
      <c r="C66" s="6"/>
    </row>
    <row r="67" spans="3:5" ht="12">
      <c r="C67" s="6"/>
      <c r="D67" s="9"/>
      <c r="E67" s="9"/>
    </row>
    <row r="68" spans="3:5" ht="12">
      <c r="C68" s="6"/>
      <c r="D68" s="9"/>
      <c r="E68" s="9"/>
    </row>
    <row r="69" spans="3:5" ht="12">
      <c r="C69" s="6"/>
      <c r="D69" s="9"/>
      <c r="E69" s="9"/>
    </row>
    <row r="70" spans="3:5" ht="12">
      <c r="C70" s="6"/>
      <c r="D70" s="9"/>
      <c r="E70" s="9"/>
    </row>
    <row r="71" spans="3:5" ht="12">
      <c r="C71" s="6"/>
      <c r="D71" s="9"/>
      <c r="E71" s="9"/>
    </row>
    <row r="72" spans="3:5" ht="12">
      <c r="C72" s="6"/>
      <c r="D72" s="9"/>
      <c r="E72" s="9"/>
    </row>
    <row r="73" spans="3:5" ht="12">
      <c r="C73" s="6"/>
      <c r="D73" s="9"/>
      <c r="E73" s="9"/>
    </row>
    <row r="74" spans="3:5" ht="12">
      <c r="C74" s="6"/>
      <c r="D74" s="9"/>
      <c r="E74" s="9"/>
    </row>
    <row r="75" spans="3:5" ht="12">
      <c r="C75" s="6"/>
      <c r="D75" s="9"/>
      <c r="E75" s="9"/>
    </row>
    <row r="76" spans="3:5" ht="12">
      <c r="C76" s="6"/>
      <c r="D76" s="9"/>
      <c r="E76" s="9"/>
    </row>
    <row r="77" spans="3:5" ht="12">
      <c r="C77" s="6"/>
      <c r="D77" s="9"/>
      <c r="E77" s="9"/>
    </row>
    <row r="78" ht="12"/>
    <row r="79" spans="3:5" ht="12">
      <c r="C79" s="2"/>
      <c r="D79" s="10"/>
      <c r="E79" s="10"/>
    </row>
    <row r="80" spans="3:5" ht="12">
      <c r="C80" s="6"/>
      <c r="D80" s="9"/>
      <c r="E80" s="9"/>
    </row>
    <row r="81" ht="12">
      <c r="C81" s="6"/>
    </row>
    <row r="82" spans="3:5" ht="12">
      <c r="C82" s="6"/>
      <c r="D82" s="9"/>
      <c r="E82" s="9"/>
    </row>
    <row r="83" spans="3:5" ht="12">
      <c r="C83" s="6"/>
      <c r="D83" s="9"/>
      <c r="E83" s="9"/>
    </row>
    <row r="84" spans="3:5" ht="12">
      <c r="C84" s="6"/>
      <c r="D84" s="9"/>
      <c r="E84" s="9"/>
    </row>
    <row r="85" spans="3:5" ht="12">
      <c r="C85" s="6"/>
      <c r="D85" s="9"/>
      <c r="E85" s="9"/>
    </row>
    <row r="86" spans="3:5" ht="12">
      <c r="C86" s="6"/>
      <c r="D86" s="9"/>
      <c r="E86" s="9"/>
    </row>
    <row r="87" spans="3:5" ht="12">
      <c r="C87" s="6"/>
      <c r="D87" s="9"/>
      <c r="E87" s="9"/>
    </row>
    <row r="88" spans="3:5" ht="12">
      <c r="C88" s="6"/>
      <c r="D88" s="9"/>
      <c r="E88" s="9"/>
    </row>
    <row r="89" spans="3:5" ht="12">
      <c r="C89" s="6"/>
      <c r="D89" s="9"/>
      <c r="E89" s="9"/>
    </row>
    <row r="90" spans="3:5" ht="12">
      <c r="C90" s="6"/>
      <c r="D90" s="9"/>
      <c r="E90" s="9"/>
    </row>
    <row r="91" spans="3:5" ht="12">
      <c r="C91" s="6"/>
      <c r="D91" s="9"/>
      <c r="E91" s="9"/>
    </row>
    <row r="92" spans="3:5" ht="12">
      <c r="C92" s="6"/>
      <c r="D92" s="9"/>
      <c r="E92" s="9"/>
    </row>
    <row r="93" spans="3:5" ht="12">
      <c r="C93" s="6"/>
      <c r="D93" s="9"/>
      <c r="E93" s="9"/>
    </row>
    <row r="94" spans="3:5" ht="12">
      <c r="C94" s="6"/>
      <c r="D94" s="9"/>
      <c r="E94" s="9"/>
    </row>
    <row r="95" spans="3:5" ht="12">
      <c r="C95" s="6"/>
      <c r="D95" s="9"/>
      <c r="E95" s="9"/>
    </row>
    <row r="96" spans="3:5" ht="12">
      <c r="C96" s="6"/>
      <c r="D96" s="9"/>
      <c r="E96" s="9"/>
    </row>
    <row r="97" spans="3:5" ht="12">
      <c r="C97" s="6"/>
      <c r="D97" s="9"/>
      <c r="E97" s="9"/>
    </row>
    <row r="98" spans="3:5" ht="12">
      <c r="C98" s="6"/>
      <c r="D98" s="9"/>
      <c r="E98" s="9"/>
    </row>
    <row r="99" ht="12">
      <c r="C99" s="6"/>
    </row>
    <row r="100" spans="3:5" ht="12">
      <c r="C100" s="6"/>
      <c r="D100" s="9"/>
      <c r="E100" s="9"/>
    </row>
    <row r="101" spans="3:5" ht="12">
      <c r="C101" s="6"/>
      <c r="D101" s="9"/>
      <c r="E101" s="9"/>
    </row>
    <row r="102" spans="3:5" ht="12">
      <c r="C102" s="6"/>
      <c r="D102" s="9"/>
      <c r="E102" s="9"/>
    </row>
    <row r="103" spans="3:5" ht="12">
      <c r="C103" s="6"/>
      <c r="D103" s="9"/>
      <c r="E103" s="9"/>
    </row>
    <row r="104" spans="3:5" ht="12">
      <c r="C104" s="6"/>
      <c r="D104" s="9"/>
      <c r="E104" s="9"/>
    </row>
    <row r="105" spans="3:5" ht="12">
      <c r="C105" s="6"/>
      <c r="D105" s="9"/>
      <c r="E105" s="9"/>
    </row>
    <row r="106" spans="3:5" ht="12">
      <c r="C106" s="6"/>
      <c r="D106" s="9"/>
      <c r="E106" s="9"/>
    </row>
    <row r="107" spans="3:5" ht="12">
      <c r="C107" s="6"/>
      <c r="D107" s="9"/>
      <c r="E107" s="9"/>
    </row>
    <row r="108" spans="3:5" ht="12">
      <c r="C108" s="6"/>
      <c r="D108" s="9"/>
      <c r="E108" s="9"/>
    </row>
    <row r="109" spans="3:5" ht="12">
      <c r="C109" s="6"/>
      <c r="D109" s="9"/>
      <c r="E109" s="9"/>
    </row>
    <row r="110" spans="3:5" ht="12">
      <c r="C110" s="6"/>
      <c r="D110" s="9"/>
      <c r="E110" s="9"/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30"/>
  <sheetViews>
    <sheetView showGridLines="0" workbookViewId="0" topLeftCell="A1"/>
  </sheetViews>
  <sheetFormatPr defaultColWidth="8.8515625" defaultRowHeight="12"/>
  <cols>
    <col min="3" max="3" width="25.57421875" style="0" customWidth="1"/>
    <col min="4" max="5" width="20.57421875" style="0" customWidth="1"/>
    <col min="6" max="6" width="15.00390625" style="0" customWidth="1"/>
    <col min="7" max="28" width="8.421875" style="0" customWidth="1"/>
  </cols>
  <sheetData>
    <row r="1" ht="12" customHeight="1">
      <c r="C1" s="60"/>
    </row>
    <row r="2" ht="12" customHeight="1"/>
    <row r="3" ht="12" customHeight="1">
      <c r="C3" s="2" t="s">
        <v>0</v>
      </c>
    </row>
    <row r="4" ht="12" customHeight="1">
      <c r="C4" s="2" t="s">
        <v>6</v>
      </c>
    </row>
    <row r="5" ht="12" customHeight="1">
      <c r="C5" s="1"/>
    </row>
    <row r="6" ht="15">
      <c r="C6" s="28" t="s">
        <v>165</v>
      </c>
    </row>
    <row r="7" ht="12">
      <c r="C7" s="4" t="s">
        <v>160</v>
      </c>
    </row>
    <row r="9" spans="15:92" ht="12"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</row>
    <row r="10" spans="4:92" ht="12">
      <c r="D10" s="11" t="s">
        <v>42</v>
      </c>
      <c r="E10" s="11" t="s">
        <v>43</v>
      </c>
      <c r="F10" s="44" t="s">
        <v>44</v>
      </c>
      <c r="G10" s="18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</row>
    <row r="11" spans="3:92" ht="12">
      <c r="C11" s="17" t="s">
        <v>59</v>
      </c>
      <c r="D11" s="23">
        <v>15.0567064545686</v>
      </c>
      <c r="E11" s="23">
        <v>17.7752816967202</v>
      </c>
      <c r="F11" s="56">
        <v>16.48</v>
      </c>
      <c r="G11" s="18"/>
      <c r="H11" s="77"/>
      <c r="I11" s="77"/>
      <c r="J11" s="77"/>
      <c r="K11" s="77"/>
      <c r="L11" s="7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</row>
    <row r="12" spans="3:92" ht="12">
      <c r="C12" s="17"/>
      <c r="D12" s="23"/>
      <c r="E12" s="23"/>
      <c r="F12" s="18"/>
      <c r="G12" s="18"/>
      <c r="H12" s="77"/>
      <c r="I12" s="77"/>
      <c r="J12" s="77"/>
      <c r="K12" s="77"/>
      <c r="L12" s="7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</row>
    <row r="13" spans="3:92" ht="12">
      <c r="C13" s="17" t="s">
        <v>186</v>
      </c>
      <c r="D13" s="21">
        <v>17.7</v>
      </c>
      <c r="E13" s="21">
        <v>21.3</v>
      </c>
      <c r="F13" s="81">
        <f aca="true" t="shared" si="0" ref="F13:F16">AVERAGE(D13:E13)</f>
        <v>19.5</v>
      </c>
      <c r="H13" s="77"/>
      <c r="I13" s="77"/>
      <c r="J13" s="77"/>
      <c r="K13" s="77"/>
      <c r="L13" s="77"/>
      <c r="O13" s="17"/>
      <c r="S13" s="17"/>
      <c r="T13" s="17"/>
      <c r="U13" s="17"/>
      <c r="V13" s="17"/>
      <c r="W13" s="17"/>
      <c r="X13" s="17"/>
      <c r="Y13" s="17"/>
      <c r="Z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</row>
    <row r="14" spans="3:92" ht="12">
      <c r="C14" s="17" t="s">
        <v>40</v>
      </c>
      <c r="D14" s="21">
        <v>17.866666666666664</v>
      </c>
      <c r="E14" s="21">
        <v>21.05</v>
      </c>
      <c r="F14" s="81">
        <f t="shared" si="0"/>
        <v>19.458333333333332</v>
      </c>
      <c r="H14" s="77"/>
      <c r="I14" s="77"/>
      <c r="J14" s="77"/>
      <c r="K14" s="77"/>
      <c r="L14" s="77"/>
      <c r="O14" s="17"/>
      <c r="S14" s="17"/>
      <c r="T14" s="17"/>
      <c r="U14" s="17"/>
      <c r="V14" s="17"/>
      <c r="W14" s="17"/>
      <c r="X14" s="17"/>
      <c r="Y14" s="17"/>
      <c r="Z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</row>
    <row r="15" spans="3:92" ht="12">
      <c r="C15" s="17" t="s">
        <v>17</v>
      </c>
      <c r="D15" s="21">
        <v>19.283333333333335</v>
      </c>
      <c r="E15" s="21">
        <v>23.616666666666664</v>
      </c>
      <c r="F15" s="81">
        <f t="shared" si="0"/>
        <v>21.45</v>
      </c>
      <c r="H15" s="77"/>
      <c r="I15" s="77"/>
      <c r="J15" s="77"/>
      <c r="K15" s="77"/>
      <c r="L15" s="77"/>
      <c r="O15" s="17"/>
      <c r="S15" s="17"/>
      <c r="T15" s="17"/>
      <c r="U15" s="17"/>
      <c r="V15" s="17"/>
      <c r="W15" s="17"/>
      <c r="X15" s="17"/>
      <c r="Y15" s="17"/>
      <c r="Z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</row>
    <row r="16" spans="3:92" ht="12">
      <c r="C16" s="17" t="s">
        <v>19</v>
      </c>
      <c r="D16" s="21">
        <v>18.716666666666665</v>
      </c>
      <c r="E16" s="21">
        <v>22.333333333333332</v>
      </c>
      <c r="F16" s="81">
        <f t="shared" si="0"/>
        <v>20.525</v>
      </c>
      <c r="H16" s="77"/>
      <c r="I16" s="77"/>
      <c r="J16" s="77"/>
      <c r="K16" s="77"/>
      <c r="L16" s="77"/>
      <c r="O16" s="17"/>
      <c r="S16" s="17"/>
      <c r="T16" s="17"/>
      <c r="U16" s="17"/>
      <c r="V16" s="17"/>
      <c r="W16" s="17"/>
      <c r="X16" s="17"/>
      <c r="Y16" s="17"/>
      <c r="Z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</row>
    <row r="17" spans="3:92" ht="12">
      <c r="C17" s="17"/>
      <c r="D17" s="21"/>
      <c r="E17" s="21"/>
      <c r="F17" s="55"/>
      <c r="G17" s="21"/>
      <c r="H17" s="77"/>
      <c r="I17" s="77"/>
      <c r="J17" s="77"/>
      <c r="K17" s="77"/>
      <c r="L17" s="77"/>
      <c r="O17" s="17"/>
      <c r="S17" s="17"/>
      <c r="T17" s="17"/>
      <c r="U17" s="17"/>
      <c r="V17" s="17"/>
      <c r="W17" s="17"/>
      <c r="X17" s="17"/>
      <c r="Y17" s="17"/>
      <c r="Z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</row>
    <row r="18" spans="3:92" ht="12">
      <c r="C18" s="17" t="s">
        <v>49</v>
      </c>
      <c r="D18" s="23">
        <v>19.00683</v>
      </c>
      <c r="E18" s="23">
        <v>23.920136</v>
      </c>
      <c r="F18" s="56">
        <f aca="true" t="shared" si="1" ref="F18:F33">AVERAGE(D18:E18)</f>
        <v>21.463483</v>
      </c>
      <c r="G18" s="21"/>
      <c r="H18" s="77"/>
      <c r="I18" s="77"/>
      <c r="J18" s="77"/>
      <c r="K18" s="77"/>
      <c r="L18" s="77"/>
      <c r="O18" s="17"/>
      <c r="S18" s="17"/>
      <c r="T18" s="17"/>
      <c r="U18" s="17"/>
      <c r="V18" s="17"/>
      <c r="W18" s="17"/>
      <c r="X18" s="17"/>
      <c r="Y18" s="17"/>
      <c r="Z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</row>
    <row r="19" spans="3:92" ht="12">
      <c r="C19" s="17" t="s">
        <v>58</v>
      </c>
      <c r="D19" s="23">
        <v>19.367565</v>
      </c>
      <c r="E19" s="23">
        <v>22.158197</v>
      </c>
      <c r="F19" s="81">
        <f t="shared" si="1"/>
        <v>20.762881</v>
      </c>
      <c r="G19" s="21"/>
      <c r="H19" s="77"/>
      <c r="I19" s="77"/>
      <c r="J19" s="77"/>
      <c r="K19" s="77"/>
      <c r="L19" s="77"/>
      <c r="O19" s="17"/>
      <c r="S19" s="17"/>
      <c r="T19" s="17"/>
      <c r="U19" s="17"/>
      <c r="V19" s="17"/>
      <c r="W19" s="17"/>
      <c r="X19" s="17"/>
      <c r="Y19" s="17"/>
      <c r="Z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</row>
    <row r="20" spans="3:92" ht="12">
      <c r="C20" s="17" t="s">
        <v>57</v>
      </c>
      <c r="D20" s="23">
        <v>18.930597</v>
      </c>
      <c r="E20" s="23">
        <v>21.87078</v>
      </c>
      <c r="F20" s="81">
        <f t="shared" si="1"/>
        <v>20.4006885</v>
      </c>
      <c r="G20" s="21"/>
      <c r="H20" s="77"/>
      <c r="I20" s="77"/>
      <c r="J20" s="77"/>
      <c r="K20" s="77"/>
      <c r="L20" s="77"/>
      <c r="O20" s="17"/>
      <c r="S20" s="17"/>
      <c r="T20" s="17"/>
      <c r="U20" s="17"/>
      <c r="V20" s="17"/>
      <c r="W20" s="17"/>
      <c r="X20" s="17"/>
      <c r="Y20" s="17"/>
      <c r="Z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</row>
    <row r="21" spans="3:92" ht="12">
      <c r="C21" s="17" t="s">
        <v>35</v>
      </c>
      <c r="D21" s="79">
        <v>18.533333333333335</v>
      </c>
      <c r="E21" s="79">
        <v>20.966666666666665</v>
      </c>
      <c r="F21" s="81">
        <f t="shared" si="1"/>
        <v>19.75</v>
      </c>
      <c r="G21" s="21"/>
      <c r="H21" s="77"/>
      <c r="I21" s="77"/>
      <c r="J21" s="77"/>
      <c r="K21" s="77"/>
      <c r="L21" s="77"/>
      <c r="O21" s="17"/>
      <c r="S21" s="17"/>
      <c r="T21" s="17"/>
      <c r="U21" s="17"/>
      <c r="V21" s="17"/>
      <c r="W21" s="17"/>
      <c r="X21" s="17"/>
      <c r="Y21" s="17"/>
      <c r="Z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</row>
    <row r="22" spans="3:92" ht="12">
      <c r="C22" s="17" t="s">
        <v>60</v>
      </c>
      <c r="D22" s="23">
        <v>17.449757</v>
      </c>
      <c r="E22" s="23">
        <v>21.795336</v>
      </c>
      <c r="F22" s="81">
        <f t="shared" si="1"/>
        <v>19.6225465</v>
      </c>
      <c r="H22" s="77"/>
      <c r="I22" s="77"/>
      <c r="J22" s="77"/>
      <c r="K22" s="77"/>
      <c r="L22" s="77"/>
      <c r="O22" s="17"/>
      <c r="S22" s="17"/>
      <c r="T22" s="17"/>
      <c r="U22" s="17"/>
      <c r="V22" s="17"/>
      <c r="W22" s="17"/>
      <c r="X22" s="17"/>
      <c r="Y22" s="17"/>
      <c r="Z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</row>
    <row r="23" spans="3:92" ht="12">
      <c r="C23" s="17" t="s">
        <v>62</v>
      </c>
      <c r="D23" s="23">
        <v>18.092059</v>
      </c>
      <c r="E23" s="23">
        <v>20.655443</v>
      </c>
      <c r="F23" s="81">
        <f t="shared" si="1"/>
        <v>19.373751</v>
      </c>
      <c r="G23" s="21"/>
      <c r="H23" s="77"/>
      <c r="I23" s="77"/>
      <c r="J23" s="77"/>
      <c r="K23" s="77"/>
      <c r="L23" s="77"/>
      <c r="O23" s="17"/>
      <c r="S23" s="17"/>
      <c r="T23" s="17"/>
      <c r="U23" s="17"/>
      <c r="V23" s="17"/>
      <c r="W23" s="17"/>
      <c r="X23" s="17"/>
      <c r="Y23" s="17"/>
      <c r="Z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</row>
    <row r="24" spans="3:92" ht="12">
      <c r="C24" s="17" t="s">
        <v>54</v>
      </c>
      <c r="D24" s="23">
        <v>16.722388</v>
      </c>
      <c r="E24" s="23">
        <v>18.752485</v>
      </c>
      <c r="F24" s="81">
        <f t="shared" si="1"/>
        <v>17.7374365</v>
      </c>
      <c r="G24" s="21"/>
      <c r="H24" s="77"/>
      <c r="I24" s="77"/>
      <c r="J24" s="77"/>
      <c r="K24" s="77"/>
      <c r="L24" s="77"/>
      <c r="O24" s="17"/>
      <c r="S24" s="17"/>
      <c r="T24" s="17"/>
      <c r="U24" s="17"/>
      <c r="V24" s="17"/>
      <c r="W24" s="17"/>
      <c r="X24" s="17"/>
      <c r="Y24" s="17"/>
      <c r="Z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</row>
    <row r="25" spans="3:92" ht="12">
      <c r="C25" s="17" t="s">
        <v>56</v>
      </c>
      <c r="D25" s="23">
        <v>16.008588</v>
      </c>
      <c r="E25" s="23">
        <v>19.186689</v>
      </c>
      <c r="F25" s="81">
        <f t="shared" si="1"/>
        <v>17.597638500000002</v>
      </c>
      <c r="G25" s="21"/>
      <c r="H25" s="77"/>
      <c r="I25" s="77"/>
      <c r="J25" s="77"/>
      <c r="K25" s="77"/>
      <c r="L25" s="77"/>
      <c r="O25" s="17"/>
      <c r="S25" s="17"/>
      <c r="T25" s="17"/>
      <c r="U25" s="17"/>
      <c r="V25" s="17"/>
      <c r="W25" s="17"/>
      <c r="X25" s="17"/>
      <c r="Y25" s="17"/>
      <c r="Z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</row>
    <row r="26" spans="3:92" ht="12">
      <c r="C26" s="17" t="s">
        <v>55</v>
      </c>
      <c r="D26" s="23">
        <v>15.008178</v>
      </c>
      <c r="E26" s="23">
        <v>19.133561</v>
      </c>
      <c r="F26" s="81">
        <f t="shared" si="1"/>
        <v>17.0708695</v>
      </c>
      <c r="G26" s="21"/>
      <c r="H26" s="77"/>
      <c r="I26" s="77"/>
      <c r="J26" s="77"/>
      <c r="K26" s="77"/>
      <c r="L26" s="77"/>
      <c r="O26" s="17"/>
      <c r="S26" s="17"/>
      <c r="T26" s="17"/>
      <c r="U26" s="17"/>
      <c r="V26" s="17"/>
      <c r="W26" s="17"/>
      <c r="X26" s="17"/>
      <c r="Y26" s="17"/>
      <c r="Z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</row>
    <row r="27" spans="3:92" ht="12">
      <c r="C27" s="17" t="s">
        <v>53</v>
      </c>
      <c r="D27" s="23">
        <v>15.283245</v>
      </c>
      <c r="E27" s="23">
        <v>18.786784</v>
      </c>
      <c r="F27" s="81">
        <f t="shared" si="1"/>
        <v>17.035014500000003</v>
      </c>
      <c r="G27" s="21"/>
      <c r="H27" s="77"/>
      <c r="I27" s="77"/>
      <c r="J27" s="77"/>
      <c r="K27" s="77"/>
      <c r="L27" s="77"/>
      <c r="O27" s="17"/>
      <c r="S27" s="17"/>
      <c r="T27" s="17"/>
      <c r="U27" s="17"/>
      <c r="V27" s="17"/>
      <c r="W27" s="17"/>
      <c r="X27" s="17"/>
      <c r="Y27" s="17"/>
      <c r="Z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</row>
    <row r="28" spans="3:92" ht="12">
      <c r="C28" s="17" t="s">
        <v>48</v>
      </c>
      <c r="D28" s="23">
        <v>13.857919</v>
      </c>
      <c r="E28" s="23">
        <v>16.799429</v>
      </c>
      <c r="F28" s="81">
        <f t="shared" si="1"/>
        <v>15.328674</v>
      </c>
      <c r="G28" s="21"/>
      <c r="H28" s="77"/>
      <c r="I28" s="77"/>
      <c r="J28" s="77"/>
      <c r="K28" s="77"/>
      <c r="L28" s="77"/>
      <c r="O28" s="17"/>
      <c r="S28" s="17"/>
      <c r="T28" s="17"/>
      <c r="U28" s="17"/>
      <c r="V28" s="17"/>
      <c r="W28" s="17"/>
      <c r="X28" s="17"/>
      <c r="Y28" s="17"/>
      <c r="Z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</row>
    <row r="29" spans="3:92" ht="12">
      <c r="C29" s="17" t="s">
        <v>61</v>
      </c>
      <c r="D29" s="23">
        <v>12.660124</v>
      </c>
      <c r="E29" s="23">
        <v>17.1898</v>
      </c>
      <c r="F29" s="81">
        <f t="shared" si="1"/>
        <v>14.924962</v>
      </c>
      <c r="G29" s="21"/>
      <c r="H29" s="77"/>
      <c r="I29" s="77"/>
      <c r="J29" s="77"/>
      <c r="K29" s="77"/>
      <c r="L29" s="77"/>
      <c r="O29" s="17"/>
      <c r="S29" s="17"/>
      <c r="T29" s="17"/>
      <c r="U29" s="17"/>
      <c r="V29" s="17"/>
      <c r="W29" s="17"/>
      <c r="X29" s="17"/>
      <c r="Y29" s="17"/>
      <c r="Z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</row>
    <row r="30" spans="3:92" ht="12">
      <c r="C30" s="17" t="s">
        <v>52</v>
      </c>
      <c r="D30" s="23">
        <v>13.917632</v>
      </c>
      <c r="E30" s="23">
        <v>15.852385</v>
      </c>
      <c r="F30" s="81">
        <f t="shared" si="1"/>
        <v>14.8850085</v>
      </c>
      <c r="G30" s="21"/>
      <c r="H30" s="77"/>
      <c r="I30" s="77"/>
      <c r="J30" s="77"/>
      <c r="K30" s="77"/>
      <c r="L30" s="7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</row>
    <row r="31" spans="3:92" ht="12">
      <c r="C31" s="17" t="s">
        <v>50</v>
      </c>
      <c r="D31" s="23">
        <v>13.769234</v>
      </c>
      <c r="E31" s="23">
        <v>14.753577</v>
      </c>
      <c r="F31" s="81">
        <f t="shared" si="1"/>
        <v>14.2614055</v>
      </c>
      <c r="G31" s="21"/>
      <c r="H31" s="77"/>
      <c r="I31" s="77"/>
      <c r="J31" s="77"/>
      <c r="K31" s="77"/>
      <c r="L31" s="7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</row>
    <row r="32" spans="3:92" ht="12">
      <c r="C32" s="17" t="s">
        <v>51</v>
      </c>
      <c r="D32" s="23">
        <v>12.780866</v>
      </c>
      <c r="E32" s="23">
        <v>15.339477</v>
      </c>
      <c r="F32" s="81">
        <f t="shared" si="1"/>
        <v>14.0601715</v>
      </c>
      <c r="G32" s="21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</row>
    <row r="33" spans="3:92" ht="12">
      <c r="C33" s="17" t="s">
        <v>47</v>
      </c>
      <c r="D33" s="23">
        <v>11.243891</v>
      </c>
      <c r="E33" s="23">
        <v>14.508853</v>
      </c>
      <c r="F33" s="81">
        <f t="shared" si="1"/>
        <v>12.876372</v>
      </c>
      <c r="G33" s="21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</row>
    <row r="34" spans="4:92" ht="12">
      <c r="D34" s="24"/>
      <c r="E34" s="25"/>
      <c r="F34" s="21"/>
      <c r="G34" s="21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</row>
    <row r="35" spans="3:92" ht="12">
      <c r="C35" s="53" t="s">
        <v>314</v>
      </c>
      <c r="E35" s="21"/>
      <c r="G35" s="21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</row>
    <row r="36" spans="3:92" ht="12">
      <c r="C36" s="33" t="s">
        <v>221</v>
      </c>
      <c r="D36" s="21"/>
      <c r="E36" s="21"/>
      <c r="G36" s="21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</row>
    <row r="37" spans="5:92" ht="12">
      <c r="E37" s="21"/>
      <c r="F37" s="21"/>
      <c r="G37" s="21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</row>
    <row r="38" spans="4:92" ht="12">
      <c r="D38" s="21"/>
      <c r="E38" s="21"/>
      <c r="G38" s="21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</row>
    <row r="39" spans="4:92" ht="12">
      <c r="D39" s="21"/>
      <c r="E39" s="21"/>
      <c r="G39" s="21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</row>
    <row r="40" spans="1:92" ht="12">
      <c r="A40" s="2" t="s">
        <v>5</v>
      </c>
      <c r="D40" s="21"/>
      <c r="E40" s="21"/>
      <c r="F40" s="21"/>
      <c r="G40" s="21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</row>
    <row r="41" spans="1:92" ht="12">
      <c r="A41" t="s">
        <v>222</v>
      </c>
      <c r="D41" s="21"/>
      <c r="E41" s="21"/>
      <c r="G41" s="21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</row>
    <row r="42" spans="1:92" ht="12">
      <c r="A42" s="75" t="s">
        <v>170</v>
      </c>
      <c r="D42" s="21"/>
      <c r="E42" s="21"/>
      <c r="G42" s="21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</row>
    <row r="43" spans="1:92" ht="12">
      <c r="A43" s="75" t="s">
        <v>171</v>
      </c>
      <c r="D43" s="21"/>
      <c r="E43" s="21"/>
      <c r="F43" s="21"/>
      <c r="G43" s="21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</row>
    <row r="44" spans="4:92" ht="12">
      <c r="D44" s="21"/>
      <c r="E44" s="21"/>
      <c r="G44" s="21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</row>
    <row r="45" spans="4:92" ht="12">
      <c r="D45" s="21"/>
      <c r="E45" s="21"/>
      <c r="G45" s="21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</row>
    <row r="46" spans="4:92" ht="12">
      <c r="D46" s="21"/>
      <c r="E46" s="21"/>
      <c r="F46" s="21"/>
      <c r="G46" s="21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</row>
    <row r="47" spans="4:92" ht="12">
      <c r="D47" s="21"/>
      <c r="E47" s="21"/>
      <c r="G47" s="21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</row>
    <row r="48" spans="4:92" ht="12">
      <c r="D48" s="21"/>
      <c r="E48" s="21"/>
      <c r="G48" s="21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</row>
    <row r="49" spans="4:26" ht="12">
      <c r="D49" s="21"/>
      <c r="E49" s="21"/>
      <c r="F49" s="21"/>
      <c r="G49" s="21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3:26" ht="12">
      <c r="C50" s="17"/>
      <c r="E50" s="21"/>
      <c r="G50" s="21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4:7" ht="12">
      <c r="D51" s="21"/>
      <c r="E51" s="21"/>
      <c r="G51" s="21"/>
    </row>
    <row r="52" spans="5:7" ht="12">
      <c r="E52" s="21"/>
      <c r="F52" s="21"/>
      <c r="G52" s="21"/>
    </row>
    <row r="53" spans="3:7" ht="12">
      <c r="C53" s="17"/>
      <c r="E53" s="21"/>
      <c r="G53" s="21"/>
    </row>
    <row r="54" spans="4:7" ht="12">
      <c r="D54" s="21"/>
      <c r="E54" s="21"/>
      <c r="G54" s="21"/>
    </row>
    <row r="55" spans="5:7" ht="12">
      <c r="E55" s="21"/>
      <c r="F55" s="21"/>
      <c r="G55" s="21"/>
    </row>
    <row r="56" spans="3:7" ht="12">
      <c r="C56" s="17"/>
      <c r="E56" s="21"/>
      <c r="G56" s="21"/>
    </row>
    <row r="57" spans="4:7" ht="12">
      <c r="D57" s="21"/>
      <c r="E57" s="21"/>
      <c r="G57" s="21"/>
    </row>
    <row r="58" spans="5:7" ht="12">
      <c r="E58" s="21"/>
      <c r="F58" s="21"/>
      <c r="G58" s="21"/>
    </row>
    <row r="59" spans="3:7" ht="12">
      <c r="C59" s="17"/>
      <c r="E59" s="21"/>
      <c r="G59" s="21"/>
    </row>
    <row r="60" spans="4:7" ht="12">
      <c r="D60" s="21"/>
      <c r="E60" s="21"/>
      <c r="G60" s="21"/>
    </row>
    <row r="61" spans="5:7" ht="12">
      <c r="E61" s="21"/>
      <c r="F61" s="21"/>
      <c r="G61" s="21"/>
    </row>
    <row r="62" spans="3:7" ht="12">
      <c r="C62" s="17"/>
      <c r="E62" s="21"/>
      <c r="G62" s="21"/>
    </row>
    <row r="63" spans="4:7" ht="12">
      <c r="D63" s="21"/>
      <c r="E63" s="21"/>
      <c r="G63" s="21"/>
    </row>
    <row r="64" spans="5:7" ht="12">
      <c r="E64" s="21"/>
      <c r="F64" s="21"/>
      <c r="G64" s="21"/>
    </row>
    <row r="65" spans="3:7" ht="12">
      <c r="C65" s="17"/>
      <c r="E65" s="21"/>
      <c r="G65" s="21"/>
    </row>
    <row r="66" spans="4:7" ht="12">
      <c r="D66" s="21"/>
      <c r="E66" s="21"/>
      <c r="G66" s="21"/>
    </row>
    <row r="67" spans="5:7" ht="12">
      <c r="E67" s="21"/>
      <c r="F67" s="21"/>
      <c r="G67" s="21"/>
    </row>
    <row r="68" spans="3:7" ht="12">
      <c r="C68" s="17"/>
      <c r="E68" s="21"/>
      <c r="G68" s="21"/>
    </row>
    <row r="69" spans="4:7" ht="12">
      <c r="D69" s="21"/>
      <c r="E69" s="21"/>
      <c r="G69" s="21"/>
    </row>
    <row r="70" spans="5:7" ht="12">
      <c r="E70" s="21"/>
      <c r="F70" s="21"/>
      <c r="G70" s="21"/>
    </row>
    <row r="71" spans="3:7" ht="12">
      <c r="C71" s="17"/>
      <c r="E71" s="21"/>
      <c r="G71" s="21"/>
    </row>
    <row r="72" spans="4:7" ht="12">
      <c r="D72" s="21"/>
      <c r="E72" s="21"/>
      <c r="G72" s="21"/>
    </row>
    <row r="73" spans="5:7" ht="12">
      <c r="E73" s="21"/>
      <c r="F73" s="21"/>
      <c r="G73" s="21"/>
    </row>
    <row r="74" spans="3:7" ht="12">
      <c r="C74" s="17"/>
      <c r="E74" s="21"/>
      <c r="G74" s="21"/>
    </row>
    <row r="75" spans="4:7" ht="12">
      <c r="D75" s="21"/>
      <c r="E75" s="21"/>
      <c r="G75" s="21"/>
    </row>
    <row r="76" spans="4:7" ht="12">
      <c r="D76" s="21"/>
      <c r="E76" s="21"/>
      <c r="F76" s="21"/>
      <c r="G76" s="21"/>
    </row>
    <row r="77" spans="3:7" ht="12">
      <c r="C77" s="17"/>
      <c r="D77" s="21"/>
      <c r="E77" s="21"/>
      <c r="F77" s="21"/>
      <c r="G77" s="21"/>
    </row>
    <row r="78" spans="4:7" ht="12">
      <c r="D78" s="21"/>
      <c r="E78" s="21"/>
      <c r="F78" s="21"/>
      <c r="G78" s="21"/>
    </row>
    <row r="79" spans="4:7" ht="12">
      <c r="D79" s="21"/>
      <c r="E79" s="21"/>
      <c r="F79" s="21"/>
      <c r="G79" s="21"/>
    </row>
    <row r="80" spans="3:7" ht="12">
      <c r="C80" s="17"/>
      <c r="D80" s="21"/>
      <c r="E80" s="21"/>
      <c r="F80" s="21"/>
      <c r="G80" s="21"/>
    </row>
    <row r="81" spans="4:7" ht="12">
      <c r="D81" s="21"/>
      <c r="E81" s="21"/>
      <c r="F81" s="21"/>
      <c r="G81" s="21"/>
    </row>
    <row r="82" spans="4:7" ht="12">
      <c r="D82" s="21"/>
      <c r="E82" s="21"/>
      <c r="F82" s="21"/>
      <c r="G82" s="21"/>
    </row>
    <row r="83" spans="3:7" ht="12">
      <c r="C83" s="17"/>
      <c r="D83" s="21"/>
      <c r="E83" s="21"/>
      <c r="F83" s="21"/>
      <c r="G83" s="21"/>
    </row>
    <row r="84" spans="4:7" ht="12">
      <c r="D84" s="21"/>
      <c r="E84" s="21"/>
      <c r="F84" s="21"/>
      <c r="G84" s="21"/>
    </row>
    <row r="85" spans="4:7" ht="12">
      <c r="D85" s="21"/>
      <c r="E85" s="21"/>
      <c r="F85" s="21"/>
      <c r="G85" s="21"/>
    </row>
    <row r="86" spans="3:7" ht="12">
      <c r="C86" s="17"/>
      <c r="D86" s="21"/>
      <c r="E86" s="21"/>
      <c r="F86" s="21"/>
      <c r="G86" s="21"/>
    </row>
    <row r="87" spans="4:7" ht="12">
      <c r="D87" s="21"/>
      <c r="E87" s="21"/>
      <c r="F87" s="21"/>
      <c r="G87" s="21"/>
    </row>
    <row r="88" spans="4:7" ht="12">
      <c r="D88" s="21"/>
      <c r="E88" s="21"/>
      <c r="F88" s="21"/>
      <c r="G88" s="21"/>
    </row>
    <row r="89" spans="3:7" ht="12">
      <c r="C89" s="17"/>
      <c r="D89" s="21"/>
      <c r="E89" s="21"/>
      <c r="F89" s="21"/>
      <c r="G89" s="21"/>
    </row>
    <row r="90" spans="4:7" ht="12">
      <c r="D90" s="21"/>
      <c r="E90" s="21"/>
      <c r="F90" s="21"/>
      <c r="G90" s="21"/>
    </row>
    <row r="91" spans="4:7" ht="12">
      <c r="D91" s="21"/>
      <c r="E91" s="21"/>
      <c r="F91" s="21"/>
      <c r="G91" s="21"/>
    </row>
    <row r="92" spans="3:7" ht="12">
      <c r="C92" s="17"/>
      <c r="D92" s="21"/>
      <c r="E92" s="21"/>
      <c r="F92" s="21"/>
      <c r="G92" s="21"/>
    </row>
    <row r="93" spans="4:7" ht="12">
      <c r="D93" s="21"/>
      <c r="E93" s="21"/>
      <c r="F93" s="21"/>
      <c r="G93" s="21"/>
    </row>
    <row r="94" spans="4:7" ht="12">
      <c r="D94" s="21"/>
      <c r="E94" s="21"/>
      <c r="F94" s="21"/>
      <c r="G94" s="21"/>
    </row>
    <row r="95" spans="3:7" ht="12">
      <c r="C95" s="17"/>
      <c r="D95" s="21"/>
      <c r="E95" s="21"/>
      <c r="F95" s="21"/>
      <c r="G95" s="21"/>
    </row>
    <row r="96" spans="4:7" ht="12">
      <c r="D96" s="21"/>
      <c r="E96" s="21"/>
      <c r="F96" s="21"/>
      <c r="G96" s="21"/>
    </row>
    <row r="97" spans="4:7" ht="12">
      <c r="D97" s="21"/>
      <c r="E97" s="21"/>
      <c r="F97" s="21"/>
      <c r="G97" s="21"/>
    </row>
    <row r="98" spans="3:7" ht="12">
      <c r="C98" s="17"/>
      <c r="D98" s="21"/>
      <c r="E98" s="21"/>
      <c r="F98" s="21"/>
      <c r="G98" s="21"/>
    </row>
    <row r="99" spans="4:7" ht="12">
      <c r="D99" s="21"/>
      <c r="E99" s="21"/>
      <c r="F99" s="21"/>
      <c r="G99" s="21"/>
    </row>
    <row r="100" spans="4:7" ht="12">
      <c r="D100" s="21"/>
      <c r="E100" s="21"/>
      <c r="F100" s="21"/>
      <c r="G100" s="21"/>
    </row>
    <row r="101" spans="3:7" ht="12">
      <c r="C101" s="17"/>
      <c r="D101" s="21"/>
      <c r="E101" s="21"/>
      <c r="F101" s="21"/>
      <c r="G101" s="21"/>
    </row>
    <row r="102" spans="4:7" ht="12">
      <c r="D102" s="21"/>
      <c r="E102" s="21"/>
      <c r="F102" s="21"/>
      <c r="G102" s="21"/>
    </row>
    <row r="103" spans="4:7" ht="12">
      <c r="D103" s="21"/>
      <c r="E103" s="21"/>
      <c r="F103" s="21"/>
      <c r="G103" s="21"/>
    </row>
    <row r="104" spans="3:7" ht="12">
      <c r="C104" s="17"/>
      <c r="D104" s="21"/>
      <c r="E104" s="21"/>
      <c r="F104" s="21"/>
      <c r="G104" s="21"/>
    </row>
    <row r="105" spans="4:7" ht="12">
      <c r="D105" s="21"/>
      <c r="E105" s="21"/>
      <c r="F105" s="21"/>
      <c r="G105" s="21"/>
    </row>
    <row r="106" spans="4:7" ht="12">
      <c r="D106" s="21"/>
      <c r="E106" s="21"/>
      <c r="F106" s="21"/>
      <c r="G106" s="21"/>
    </row>
    <row r="107" spans="3:7" ht="12">
      <c r="C107" s="17"/>
      <c r="D107" s="21"/>
      <c r="E107" s="21"/>
      <c r="F107" s="21"/>
      <c r="G107" s="21"/>
    </row>
    <row r="108" spans="4:7" ht="12">
      <c r="D108" s="21"/>
      <c r="E108" s="21"/>
      <c r="F108" s="21"/>
      <c r="G108" s="21"/>
    </row>
    <row r="109" spans="4:6" ht="12">
      <c r="D109" s="21"/>
      <c r="F109" s="21"/>
    </row>
    <row r="110" spans="4:6" ht="12">
      <c r="D110" s="21"/>
      <c r="F110" s="21"/>
    </row>
    <row r="111" ht="12">
      <c r="F111" s="21"/>
    </row>
    <row r="112" ht="12">
      <c r="F112" s="21"/>
    </row>
    <row r="113" ht="12">
      <c r="F113" s="21"/>
    </row>
    <row r="114" ht="12">
      <c r="F114" s="21"/>
    </row>
    <row r="115" ht="12">
      <c r="F115" s="21"/>
    </row>
    <row r="116" ht="12">
      <c r="F116" s="21"/>
    </row>
    <row r="117" ht="12">
      <c r="F117" s="21"/>
    </row>
    <row r="118" ht="12">
      <c r="F118" s="21"/>
    </row>
    <row r="119" ht="12">
      <c r="F119" s="21"/>
    </row>
    <row r="120" ht="12">
      <c r="F120" s="21"/>
    </row>
    <row r="121" ht="12">
      <c r="F121" s="21"/>
    </row>
    <row r="122" ht="12">
      <c r="F122" s="21"/>
    </row>
    <row r="123" spans="4:6" ht="12">
      <c r="D123" s="21"/>
      <c r="F123" s="21"/>
    </row>
    <row r="124" spans="4:6" ht="12">
      <c r="D124" s="21"/>
      <c r="F124" s="21"/>
    </row>
    <row r="125" spans="4:6" ht="12">
      <c r="D125" s="21"/>
      <c r="F125" s="21"/>
    </row>
    <row r="126" spans="4:6" ht="12">
      <c r="D126" s="21"/>
      <c r="F126" s="21"/>
    </row>
    <row r="127" spans="4:6" ht="12">
      <c r="D127" s="21"/>
      <c r="F127" s="21"/>
    </row>
    <row r="128" spans="4:6" ht="12">
      <c r="D128" s="21"/>
      <c r="F128" s="21"/>
    </row>
    <row r="129" spans="4:6" ht="12">
      <c r="D129" s="21"/>
      <c r="F129" s="21"/>
    </row>
    <row r="130" spans="4:6" ht="12">
      <c r="D130" s="21"/>
      <c r="F130" s="21"/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showGridLines="0" workbookViewId="0" topLeftCell="A1"/>
  </sheetViews>
  <sheetFormatPr defaultColWidth="8.8515625" defaultRowHeight="12"/>
  <cols>
    <col min="1" max="2" width="8.8515625" style="75" customWidth="1"/>
    <col min="3" max="3" width="20.57421875" style="75" customWidth="1"/>
    <col min="4" max="8" width="15.57421875" style="75" customWidth="1"/>
    <col min="9" max="25" width="3.57421875" style="75" customWidth="1"/>
    <col min="26" max="16384" width="8.8515625" style="75" customWidth="1"/>
  </cols>
  <sheetData>
    <row r="1" ht="12" customHeight="1">
      <c r="C1" s="62"/>
    </row>
    <row r="2" ht="12" customHeight="1"/>
    <row r="3" ht="12" customHeight="1">
      <c r="C3" s="2" t="s">
        <v>0</v>
      </c>
    </row>
    <row r="4" ht="12" customHeight="1">
      <c r="C4" s="2" t="s">
        <v>6</v>
      </c>
    </row>
    <row r="5" ht="12" customHeight="1"/>
    <row r="6" ht="15">
      <c r="C6" s="28" t="s">
        <v>247</v>
      </c>
    </row>
    <row r="7" ht="12">
      <c r="C7" s="4" t="s">
        <v>162</v>
      </c>
    </row>
    <row r="8" ht="12"/>
    <row r="9" ht="12"/>
    <row r="10" spans="3:8" ht="24">
      <c r="C10" s="26"/>
      <c r="D10" s="125" t="s">
        <v>200</v>
      </c>
      <c r="E10" s="125" t="s">
        <v>201</v>
      </c>
      <c r="F10" s="127" t="s">
        <v>232</v>
      </c>
      <c r="G10" s="10"/>
      <c r="H10" s="10"/>
    </row>
    <row r="11" spans="3:8" ht="12">
      <c r="C11" s="6" t="s">
        <v>186</v>
      </c>
      <c r="D11" s="9">
        <v>58.7</v>
      </c>
      <c r="E11" s="9">
        <v>62.6</v>
      </c>
      <c r="F11" s="128">
        <v>60.8</v>
      </c>
      <c r="G11" s="9"/>
      <c r="H11" s="9"/>
    </row>
    <row r="12" spans="3:8" ht="12">
      <c r="C12" s="6"/>
      <c r="D12" s="9"/>
      <c r="E12" s="9"/>
      <c r="F12" s="128"/>
      <c r="G12" s="9"/>
      <c r="H12" s="9"/>
    </row>
    <row r="13" spans="3:8" ht="12">
      <c r="C13" s="6" t="s">
        <v>20</v>
      </c>
      <c r="D13" s="9">
        <v>82.5</v>
      </c>
      <c r="E13" s="9">
        <v>86.4</v>
      </c>
      <c r="F13" s="128">
        <v>84.6</v>
      </c>
      <c r="G13" s="9"/>
      <c r="H13" s="9"/>
    </row>
    <row r="14" spans="3:8" ht="12">
      <c r="C14" s="6" t="s">
        <v>13</v>
      </c>
      <c r="D14" s="9">
        <v>76.7</v>
      </c>
      <c r="E14" s="9">
        <v>83.3</v>
      </c>
      <c r="F14" s="128">
        <v>81.2</v>
      </c>
      <c r="G14" s="9"/>
      <c r="H14" s="9"/>
    </row>
    <row r="15" spans="3:8" ht="12">
      <c r="C15" s="6" t="s">
        <v>22</v>
      </c>
      <c r="D15" s="9">
        <v>70.3</v>
      </c>
      <c r="E15" s="9">
        <v>80.3</v>
      </c>
      <c r="F15" s="128">
        <v>77</v>
      </c>
      <c r="G15" s="9"/>
      <c r="H15" s="9"/>
    </row>
    <row r="16" spans="3:8" ht="12">
      <c r="C16" s="6" t="s">
        <v>24</v>
      </c>
      <c r="D16" s="9">
        <v>73.1</v>
      </c>
      <c r="E16" s="9">
        <v>78.2</v>
      </c>
      <c r="F16" s="128">
        <v>76.2</v>
      </c>
      <c r="G16" s="9"/>
      <c r="H16" s="9"/>
    </row>
    <row r="17" spans="3:8" ht="12">
      <c r="C17" s="6" t="s">
        <v>21</v>
      </c>
      <c r="D17" s="9">
        <v>71.6</v>
      </c>
      <c r="E17" s="9">
        <v>77.2</v>
      </c>
      <c r="F17" s="128">
        <v>75.4</v>
      </c>
      <c r="G17" s="9"/>
      <c r="H17" s="9"/>
    </row>
    <row r="18" spans="3:8" ht="12">
      <c r="C18" s="6" t="s">
        <v>33</v>
      </c>
      <c r="D18" s="9">
        <v>71.3</v>
      </c>
      <c r="E18" s="9">
        <v>75</v>
      </c>
      <c r="F18" s="128">
        <v>73.3</v>
      </c>
      <c r="G18" s="9"/>
      <c r="H18" s="9"/>
    </row>
    <row r="19" spans="3:8" ht="12">
      <c r="C19" s="6" t="s">
        <v>28</v>
      </c>
      <c r="D19" s="9">
        <v>68.2</v>
      </c>
      <c r="E19" s="9">
        <v>75.2</v>
      </c>
      <c r="F19" s="128">
        <v>72.5</v>
      </c>
      <c r="G19" s="9"/>
      <c r="H19" s="9"/>
    </row>
    <row r="20" spans="3:8" ht="12">
      <c r="C20" s="6" t="s">
        <v>18</v>
      </c>
      <c r="D20" s="9">
        <v>67.7</v>
      </c>
      <c r="E20" s="9">
        <v>75.1</v>
      </c>
      <c r="F20" s="128">
        <v>72.1</v>
      </c>
      <c r="G20" s="9"/>
      <c r="H20" s="9"/>
    </row>
    <row r="21" spans="3:8" ht="12">
      <c r="C21" s="6" t="s">
        <v>29</v>
      </c>
      <c r="D21" s="9">
        <v>68.7</v>
      </c>
      <c r="E21" s="9">
        <v>73.2</v>
      </c>
      <c r="F21" s="128">
        <v>71.3</v>
      </c>
      <c r="G21" s="9"/>
      <c r="H21" s="9"/>
    </row>
    <row r="22" spans="3:8" ht="12">
      <c r="C22" s="6" t="s">
        <v>32</v>
      </c>
      <c r="D22" s="9">
        <v>66.4</v>
      </c>
      <c r="E22" s="9">
        <v>69.7</v>
      </c>
      <c r="F22" s="128">
        <v>68.4</v>
      </c>
      <c r="G22" s="9"/>
      <c r="H22" s="9"/>
    </row>
    <row r="23" spans="3:8" ht="12">
      <c r="C23" s="6" t="s">
        <v>31</v>
      </c>
      <c r="D23" s="9">
        <v>64.6</v>
      </c>
      <c r="E23" s="9">
        <v>67.1</v>
      </c>
      <c r="F23" s="128">
        <v>66</v>
      </c>
      <c r="G23" s="9"/>
      <c r="H23" s="9"/>
    </row>
    <row r="24" spans="3:8" ht="12">
      <c r="C24" s="6" t="s">
        <v>17</v>
      </c>
      <c r="D24" s="9">
        <v>66.3</v>
      </c>
      <c r="E24" s="9">
        <v>63.4</v>
      </c>
      <c r="F24" s="128">
        <v>64.7</v>
      </c>
      <c r="G24" s="9"/>
      <c r="H24" s="9"/>
    </row>
    <row r="25" spans="3:8" ht="12">
      <c r="C25" s="6" t="s">
        <v>16</v>
      </c>
      <c r="D25" s="9">
        <v>60.6</v>
      </c>
      <c r="E25" s="9">
        <v>67.2</v>
      </c>
      <c r="F25" s="128">
        <v>64.3</v>
      </c>
      <c r="G25" s="9"/>
      <c r="H25" s="9"/>
    </row>
    <row r="26" spans="3:8" ht="12">
      <c r="C26" s="6" t="s">
        <v>305</v>
      </c>
      <c r="D26" s="9">
        <v>61.1</v>
      </c>
      <c r="E26" s="9">
        <v>64.7</v>
      </c>
      <c r="F26" s="128">
        <v>63.4</v>
      </c>
      <c r="G26" s="9"/>
      <c r="H26" s="9"/>
    </row>
    <row r="27" spans="3:8" ht="12">
      <c r="C27" s="6" t="s">
        <v>40</v>
      </c>
      <c r="D27" s="9">
        <v>61.2</v>
      </c>
      <c r="E27" s="9">
        <v>64.2</v>
      </c>
      <c r="F27" s="128">
        <v>62.8</v>
      </c>
      <c r="G27" s="9"/>
      <c r="H27" s="9"/>
    </row>
    <row r="28" spans="3:8" ht="12">
      <c r="C28" s="6" t="s">
        <v>25</v>
      </c>
      <c r="D28" s="9">
        <v>60.3</v>
      </c>
      <c r="E28" s="9">
        <v>64.3</v>
      </c>
      <c r="F28" s="128">
        <v>62.4</v>
      </c>
      <c r="G28" s="9"/>
      <c r="H28" s="9"/>
    </row>
    <row r="29" spans="3:8" ht="12">
      <c r="C29" s="6" t="s">
        <v>27</v>
      </c>
      <c r="D29" s="9">
        <v>57.7</v>
      </c>
      <c r="E29" s="9">
        <v>59.4</v>
      </c>
      <c r="F29" s="128">
        <v>58.7</v>
      </c>
      <c r="G29" s="9"/>
      <c r="H29" s="9"/>
    </row>
    <row r="30" spans="3:8" ht="12">
      <c r="C30" s="6" t="s">
        <v>15</v>
      </c>
      <c r="D30" s="9">
        <v>55.9</v>
      </c>
      <c r="E30" s="9">
        <v>59</v>
      </c>
      <c r="F30" s="128">
        <v>57.6</v>
      </c>
      <c r="G30" s="9"/>
      <c r="H30" s="9"/>
    </row>
    <row r="31" spans="3:8" ht="12">
      <c r="C31" s="6" t="s">
        <v>30</v>
      </c>
      <c r="D31" s="9">
        <v>45.2</v>
      </c>
      <c r="E31" s="9">
        <v>58.7</v>
      </c>
      <c r="F31" s="128">
        <v>53.3</v>
      </c>
      <c r="G31" s="9"/>
      <c r="H31" s="9"/>
    </row>
    <row r="32" spans="3:8" ht="12">
      <c r="C32" s="6" t="s">
        <v>34</v>
      </c>
      <c r="D32" s="9">
        <v>47.8</v>
      </c>
      <c r="E32" s="9">
        <v>56.5</v>
      </c>
      <c r="F32" s="128">
        <v>52.6</v>
      </c>
      <c r="G32" s="9"/>
      <c r="H32" s="9"/>
    </row>
    <row r="33" spans="3:8" ht="12">
      <c r="C33" s="6" t="s">
        <v>10</v>
      </c>
      <c r="D33" s="9">
        <v>47.5</v>
      </c>
      <c r="E33" s="9">
        <v>53.3</v>
      </c>
      <c r="F33" s="128">
        <v>51</v>
      </c>
      <c r="G33" s="9"/>
      <c r="H33" s="9"/>
    </row>
    <row r="34" spans="3:8" ht="12">
      <c r="C34" s="6" t="s">
        <v>26</v>
      </c>
      <c r="D34" s="9">
        <v>47.3</v>
      </c>
      <c r="E34" s="9">
        <v>51.4</v>
      </c>
      <c r="F34" s="128">
        <v>49.5</v>
      </c>
      <c r="G34" s="9"/>
      <c r="H34" s="9"/>
    </row>
    <row r="35" spans="3:8" ht="12">
      <c r="C35" s="6" t="s">
        <v>14</v>
      </c>
      <c r="D35" s="9">
        <v>46.4</v>
      </c>
      <c r="E35" s="9">
        <v>48.9</v>
      </c>
      <c r="F35" s="128">
        <v>47.8</v>
      </c>
      <c r="G35" s="9"/>
      <c r="H35" s="9"/>
    </row>
    <row r="36" spans="3:8" ht="12">
      <c r="C36" s="6" t="s">
        <v>23</v>
      </c>
      <c r="D36" s="9">
        <v>42</v>
      </c>
      <c r="E36" s="9">
        <v>45.2</v>
      </c>
      <c r="F36" s="128">
        <v>43.6</v>
      </c>
      <c r="G36" s="9"/>
      <c r="H36" s="9"/>
    </row>
    <row r="37" spans="3:8" ht="12">
      <c r="C37" s="6" t="s">
        <v>12</v>
      </c>
      <c r="D37" s="9">
        <v>41</v>
      </c>
      <c r="E37" s="9">
        <v>43.1</v>
      </c>
      <c r="F37" s="128">
        <v>42.2</v>
      </c>
      <c r="G37" s="9"/>
      <c r="H37" s="9"/>
    </row>
    <row r="38" spans="3:8" ht="12">
      <c r="C38" s="6" t="s">
        <v>9</v>
      </c>
      <c r="D38" s="9">
        <v>37.3</v>
      </c>
      <c r="E38" s="9">
        <v>41</v>
      </c>
      <c r="F38" s="128">
        <v>39.3</v>
      </c>
      <c r="G38" s="9"/>
      <c r="H38" s="9"/>
    </row>
    <row r="39" spans="3:8" ht="12">
      <c r="C39" s="6" t="s">
        <v>19</v>
      </c>
      <c r="D39" s="9">
        <v>33.9</v>
      </c>
      <c r="E39" s="9">
        <v>40.6</v>
      </c>
      <c r="F39" s="128">
        <v>37.7</v>
      </c>
      <c r="G39" s="9"/>
      <c r="H39" s="9"/>
    </row>
    <row r="40" spans="3:8" ht="12">
      <c r="C40" s="6"/>
      <c r="D40" s="9"/>
      <c r="E40" s="9"/>
      <c r="F40" s="128"/>
      <c r="G40" s="9"/>
      <c r="H40" s="9"/>
    </row>
    <row r="41" spans="3:8" ht="12">
      <c r="C41" s="6" t="s">
        <v>35</v>
      </c>
      <c r="D41" s="9">
        <v>67.3</v>
      </c>
      <c r="E41" s="9">
        <v>66.2</v>
      </c>
      <c r="F41" s="128">
        <v>66.7</v>
      </c>
      <c r="G41" s="9"/>
      <c r="H41" s="9"/>
    </row>
    <row r="42" spans="3:8" ht="12">
      <c r="C42" s="6"/>
      <c r="D42" s="9"/>
      <c r="E42" s="9"/>
      <c r="F42" s="128"/>
      <c r="G42" s="9"/>
      <c r="H42" s="9"/>
    </row>
    <row r="43" spans="3:8" ht="12">
      <c r="C43" s="6" t="s">
        <v>39</v>
      </c>
      <c r="D43" s="9">
        <v>47.8</v>
      </c>
      <c r="E43" s="9">
        <v>54.3</v>
      </c>
      <c r="F43" s="128">
        <v>51.2</v>
      </c>
      <c r="G43" s="9"/>
      <c r="H43" s="9"/>
    </row>
    <row r="44" spans="3:8" ht="12">
      <c r="C44" s="6" t="s">
        <v>38</v>
      </c>
      <c r="D44" s="9">
        <v>45.3</v>
      </c>
      <c r="E44" s="9">
        <v>51.4</v>
      </c>
      <c r="F44" s="128">
        <v>48.5</v>
      </c>
      <c r="G44" s="9"/>
      <c r="H44" s="9"/>
    </row>
    <row r="45" spans="3:8" ht="12">
      <c r="C45" s="6" t="s">
        <v>154</v>
      </c>
      <c r="D45" s="9">
        <v>38.5</v>
      </c>
      <c r="E45" s="9">
        <v>40.4</v>
      </c>
      <c r="F45" s="128">
        <v>39.5</v>
      </c>
      <c r="G45" s="9"/>
      <c r="H45" s="9"/>
    </row>
    <row r="46" ht="12">
      <c r="E46" s="10"/>
    </row>
    <row r="47" spans="3:5" ht="12">
      <c r="C47" s="75" t="s">
        <v>317</v>
      </c>
      <c r="E47" s="9"/>
    </row>
    <row r="48" ht="12">
      <c r="C48" s="75" t="s">
        <v>155</v>
      </c>
    </row>
    <row r="49" spans="3:5" ht="12">
      <c r="C49" s="74" t="s">
        <v>230</v>
      </c>
      <c r="E49" s="9"/>
    </row>
    <row r="50" spans="3:5" ht="12">
      <c r="C50" s="8" t="s">
        <v>74</v>
      </c>
      <c r="E50" s="9"/>
    </row>
    <row r="51" spans="1:5" ht="12">
      <c r="A51" s="2" t="s">
        <v>7</v>
      </c>
      <c r="C51" s="6"/>
      <c r="D51" s="9"/>
      <c r="E51" s="9"/>
    </row>
    <row r="52" spans="1:5" ht="12">
      <c r="A52" s="75" t="s">
        <v>248</v>
      </c>
      <c r="C52" s="6"/>
      <c r="D52" s="9"/>
      <c r="E52" s="9"/>
    </row>
    <row r="53" spans="3:5" ht="12">
      <c r="C53" s="6"/>
      <c r="D53" s="9"/>
      <c r="E53" s="9"/>
    </row>
    <row r="54" spans="3:5" ht="12">
      <c r="C54" s="6"/>
      <c r="D54" s="9"/>
      <c r="E54" s="9"/>
    </row>
    <row r="55" spans="3:5" ht="12">
      <c r="C55" s="6"/>
      <c r="D55" s="9"/>
      <c r="E55" s="9"/>
    </row>
    <row r="56" spans="3:5" ht="12">
      <c r="C56" s="6"/>
      <c r="D56" s="9"/>
      <c r="E56" s="9"/>
    </row>
    <row r="57" spans="3:5" ht="12">
      <c r="C57" s="6"/>
      <c r="D57" s="9"/>
      <c r="E57" s="9"/>
    </row>
    <row r="58" spans="3:5" ht="12">
      <c r="C58" s="6"/>
      <c r="D58" s="9"/>
      <c r="E58" s="9"/>
    </row>
    <row r="59" spans="3:5" ht="12">
      <c r="C59" s="6"/>
      <c r="D59" s="9"/>
      <c r="E59" s="9"/>
    </row>
    <row r="60" spans="3:5" ht="12">
      <c r="C60" s="6"/>
      <c r="D60" s="9"/>
      <c r="E60" s="9"/>
    </row>
    <row r="61" spans="3:5" ht="12">
      <c r="C61" s="6"/>
      <c r="D61" s="9"/>
      <c r="E61" s="9"/>
    </row>
    <row r="62" spans="3:5" ht="12">
      <c r="C62" s="6"/>
      <c r="D62" s="9"/>
      <c r="E62" s="9"/>
    </row>
    <row r="63" spans="3:5" ht="12">
      <c r="C63" s="6"/>
      <c r="D63" s="9"/>
      <c r="E63" s="9"/>
    </row>
    <row r="64" spans="3:5" ht="12">
      <c r="C64" s="6"/>
      <c r="D64" s="9"/>
      <c r="E64" s="9"/>
    </row>
    <row r="65" spans="3:5" ht="12">
      <c r="C65" s="6"/>
      <c r="D65" s="9"/>
      <c r="E65" s="9"/>
    </row>
    <row r="66" ht="12">
      <c r="C66" s="6"/>
    </row>
    <row r="67" spans="3:5" ht="12">
      <c r="C67" s="6"/>
      <c r="D67" s="9"/>
      <c r="E67" s="9"/>
    </row>
    <row r="68" spans="3:5" ht="12">
      <c r="C68" s="6"/>
      <c r="D68" s="9"/>
      <c r="E68" s="9"/>
    </row>
    <row r="69" spans="3:5" ht="12">
      <c r="C69" s="6"/>
      <c r="D69" s="9"/>
      <c r="E69" s="9"/>
    </row>
    <row r="70" spans="3:5" ht="12">
      <c r="C70" s="6"/>
      <c r="D70" s="9"/>
      <c r="E70" s="9"/>
    </row>
    <row r="71" spans="3:5" ht="12">
      <c r="C71" s="6"/>
      <c r="D71" s="9"/>
      <c r="E71" s="9"/>
    </row>
    <row r="72" spans="3:5" ht="12">
      <c r="C72" s="6"/>
      <c r="D72" s="9"/>
      <c r="E72" s="9"/>
    </row>
    <row r="73" spans="3:5" ht="12">
      <c r="C73" s="6"/>
      <c r="D73" s="9"/>
      <c r="E73" s="9"/>
    </row>
    <row r="74" spans="3:5" ht="12">
      <c r="C74" s="6"/>
      <c r="D74" s="9"/>
      <c r="E74" s="9"/>
    </row>
    <row r="75" spans="3:5" ht="12">
      <c r="C75" s="6"/>
      <c r="D75" s="9"/>
      <c r="E75" s="9"/>
    </row>
    <row r="76" spans="3:5" ht="12">
      <c r="C76" s="6"/>
      <c r="D76" s="9"/>
      <c r="E76" s="9"/>
    </row>
    <row r="77" spans="3:5" ht="12">
      <c r="C77" s="6"/>
      <c r="D77" s="9"/>
      <c r="E77" s="9"/>
    </row>
    <row r="78" ht="12"/>
    <row r="79" spans="3:5" ht="12">
      <c r="C79" s="2"/>
      <c r="D79" s="10"/>
      <c r="E79" s="10"/>
    </row>
    <row r="80" spans="3:5" ht="12">
      <c r="C80" s="6"/>
      <c r="D80" s="9"/>
      <c r="E80" s="9"/>
    </row>
    <row r="81" ht="12">
      <c r="C81" s="6"/>
    </row>
    <row r="82" spans="3:5" ht="12">
      <c r="C82" s="6"/>
      <c r="D82" s="9"/>
      <c r="E82" s="9"/>
    </row>
    <row r="83" spans="3:5" ht="12">
      <c r="C83" s="6"/>
      <c r="D83" s="9"/>
      <c r="E83" s="9"/>
    </row>
    <row r="84" spans="3:5" ht="12">
      <c r="C84" s="6"/>
      <c r="D84" s="9"/>
      <c r="E84" s="9"/>
    </row>
    <row r="85" spans="3:5" ht="12">
      <c r="C85" s="6"/>
      <c r="D85" s="9"/>
      <c r="E85" s="9"/>
    </row>
    <row r="86" spans="3:5" ht="12">
      <c r="C86" s="6"/>
      <c r="D86" s="9"/>
      <c r="E86" s="9"/>
    </row>
    <row r="87" spans="3:5" ht="12">
      <c r="C87" s="6"/>
      <c r="D87" s="9"/>
      <c r="E87" s="9"/>
    </row>
    <row r="88" spans="3:5" ht="12">
      <c r="C88" s="6"/>
      <c r="D88" s="9"/>
      <c r="E88" s="9"/>
    </row>
    <row r="89" spans="3:5" ht="12">
      <c r="C89" s="6"/>
      <c r="D89" s="9"/>
      <c r="E89" s="9"/>
    </row>
    <row r="90" spans="3:5" ht="12">
      <c r="C90" s="6"/>
      <c r="D90" s="9"/>
      <c r="E90" s="9"/>
    </row>
    <row r="91" spans="3:5" ht="12">
      <c r="C91" s="6"/>
      <c r="D91" s="9"/>
      <c r="E91" s="9"/>
    </row>
    <row r="92" spans="3:5" ht="12">
      <c r="C92" s="6"/>
      <c r="D92" s="9"/>
      <c r="E92" s="9"/>
    </row>
    <row r="93" spans="3:5" ht="12">
      <c r="C93" s="6"/>
      <c r="D93" s="9"/>
      <c r="E93" s="9"/>
    </row>
    <row r="94" spans="3:5" ht="12">
      <c r="C94" s="6"/>
      <c r="D94" s="9"/>
      <c r="E94" s="9"/>
    </row>
    <row r="95" spans="3:5" ht="12">
      <c r="C95" s="6"/>
      <c r="D95" s="9"/>
      <c r="E95" s="9"/>
    </row>
    <row r="96" spans="3:5" ht="12">
      <c r="C96" s="6"/>
      <c r="D96" s="9"/>
      <c r="E96" s="9"/>
    </row>
    <row r="97" spans="3:5" ht="12">
      <c r="C97" s="6"/>
      <c r="D97" s="9"/>
      <c r="E97" s="9"/>
    </row>
    <row r="98" spans="3:5" ht="12">
      <c r="C98" s="6"/>
      <c r="D98" s="9"/>
      <c r="E98" s="9"/>
    </row>
    <row r="99" ht="12">
      <c r="C99" s="6"/>
    </row>
    <row r="100" spans="3:5" ht="12">
      <c r="C100" s="6"/>
      <c r="D100" s="9"/>
      <c r="E100" s="9"/>
    </row>
    <row r="101" spans="3:5" ht="12">
      <c r="C101" s="6"/>
      <c r="D101" s="9"/>
      <c r="E101" s="9"/>
    </row>
    <row r="102" spans="3:5" ht="12">
      <c r="C102" s="6"/>
      <c r="D102" s="9"/>
      <c r="E102" s="9"/>
    </row>
    <row r="103" spans="3:5" ht="12">
      <c r="C103" s="6"/>
      <c r="D103" s="9"/>
      <c r="E103" s="9"/>
    </row>
    <row r="104" spans="3:5" ht="12">
      <c r="C104" s="6"/>
      <c r="D104" s="9"/>
      <c r="E104" s="9"/>
    </row>
    <row r="105" spans="3:5" ht="12">
      <c r="C105" s="6"/>
      <c r="D105" s="9"/>
      <c r="E105" s="9"/>
    </row>
    <row r="106" spans="3:5" ht="12">
      <c r="C106" s="6"/>
      <c r="D106" s="9"/>
      <c r="E106" s="9"/>
    </row>
    <row r="107" spans="3:5" ht="12">
      <c r="C107" s="6"/>
      <c r="D107" s="9"/>
      <c r="E107" s="9"/>
    </row>
    <row r="108" spans="3:5" ht="12">
      <c r="C108" s="6"/>
      <c r="D108" s="9"/>
      <c r="E108" s="9"/>
    </row>
    <row r="109" spans="3:5" ht="12">
      <c r="C109" s="6"/>
      <c r="D109" s="9"/>
      <c r="E109" s="9"/>
    </row>
    <row r="110" spans="3:5" ht="12">
      <c r="C110" s="6"/>
      <c r="D110" s="9"/>
      <c r="E110" s="9"/>
    </row>
  </sheetData>
  <conditionalFormatting sqref="G13:G39">
    <cfRule type="cellIs" priority="1" dxfId="0" operator="lessThan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3"/>
  <sheetViews>
    <sheetView showGridLines="0" workbookViewId="0" topLeftCell="A1"/>
  </sheetViews>
  <sheetFormatPr defaultColWidth="8.8515625" defaultRowHeight="12"/>
  <cols>
    <col min="1" max="2" width="8.8515625" style="1" customWidth="1"/>
    <col min="3" max="3" width="5.28125" style="1" customWidth="1"/>
    <col min="4" max="4" width="25.8515625" style="1" customWidth="1"/>
    <col min="5" max="6" width="15.57421875" style="1" customWidth="1"/>
    <col min="7" max="9" width="15.421875" style="1" customWidth="1"/>
    <col min="10" max="27" width="11.7109375" style="0" customWidth="1"/>
  </cols>
  <sheetData>
    <row r="1" ht="12" customHeight="1">
      <c r="A1" s="7"/>
    </row>
    <row r="2" ht="12" customHeight="1">
      <c r="A2" s="7"/>
    </row>
    <row r="3" ht="12" customHeight="1">
      <c r="C3" s="2" t="s">
        <v>0</v>
      </c>
    </row>
    <row r="4" ht="12" customHeight="1">
      <c r="C4" s="2" t="s">
        <v>6</v>
      </c>
    </row>
    <row r="5" ht="12" customHeight="1"/>
    <row r="6" ht="15">
      <c r="C6" s="28" t="s">
        <v>208</v>
      </c>
    </row>
    <row r="7" ht="12">
      <c r="C7" s="4" t="s">
        <v>162</v>
      </c>
    </row>
    <row r="8" spans="9:12" ht="12">
      <c r="I8" s="74"/>
      <c r="J8" s="74"/>
      <c r="K8" s="74"/>
      <c r="L8" s="74"/>
    </row>
    <row r="9" spans="3:12" ht="12">
      <c r="C9" s="26"/>
      <c r="I9" s="74"/>
      <c r="J9" s="74"/>
      <c r="K9" s="74"/>
      <c r="L9" s="74"/>
    </row>
    <row r="10" spans="2:15" ht="12">
      <c r="B10"/>
      <c r="C10" s="74"/>
      <c r="D10" s="2"/>
      <c r="E10" s="27" t="s">
        <v>42</v>
      </c>
      <c r="F10" s="27" t="s">
        <v>43</v>
      </c>
      <c r="G10" s="44" t="s">
        <v>44</v>
      </c>
      <c r="I10" s="74"/>
      <c r="J10" s="74"/>
      <c r="K10" s="74"/>
      <c r="L10" s="74"/>
      <c r="O10" s="27"/>
    </row>
    <row r="11" spans="1:12" ht="12">
      <c r="A11"/>
      <c r="B11" s="6"/>
      <c r="C11" s="147" t="s">
        <v>174</v>
      </c>
      <c r="D11" s="6" t="s">
        <v>131</v>
      </c>
      <c r="E11" s="31">
        <v>27.9</v>
      </c>
      <c r="F11" s="31">
        <v>45.9</v>
      </c>
      <c r="G11" s="13">
        <v>39.2</v>
      </c>
      <c r="H11" s="9"/>
      <c r="I11" s="74"/>
      <c r="J11" s="74"/>
      <c r="K11" s="74"/>
      <c r="L11" s="74"/>
    </row>
    <row r="12" spans="1:12" ht="12">
      <c r="A12"/>
      <c r="B12" s="6"/>
      <c r="C12" s="148"/>
      <c r="D12" s="6" t="s">
        <v>128</v>
      </c>
      <c r="E12" s="31">
        <v>14.8</v>
      </c>
      <c r="F12" s="31">
        <v>28.6</v>
      </c>
      <c r="G12" s="13">
        <v>23.2</v>
      </c>
      <c r="H12" s="9"/>
      <c r="I12" s="74"/>
      <c r="J12" s="74"/>
      <c r="K12" s="74"/>
      <c r="L12" s="74"/>
    </row>
    <row r="13" spans="1:12" ht="12">
      <c r="A13"/>
      <c r="B13" s="6"/>
      <c r="C13" s="148"/>
      <c r="D13" s="6" t="s">
        <v>130</v>
      </c>
      <c r="E13" s="31">
        <v>13.7</v>
      </c>
      <c r="F13" s="31">
        <v>21.5</v>
      </c>
      <c r="G13" s="13">
        <v>18.6</v>
      </c>
      <c r="H13" s="9"/>
      <c r="I13" s="74"/>
      <c r="J13" s="74"/>
      <c r="K13" s="74"/>
      <c r="L13" s="74"/>
    </row>
    <row r="14" spans="1:12" ht="36">
      <c r="A14"/>
      <c r="B14" s="6"/>
      <c r="C14" s="148"/>
      <c r="D14" s="46" t="s">
        <v>176</v>
      </c>
      <c r="E14" s="31">
        <v>11.8</v>
      </c>
      <c r="F14" s="31">
        <v>20.6</v>
      </c>
      <c r="G14" s="13">
        <v>17.1</v>
      </c>
      <c r="H14" s="9"/>
      <c r="I14" s="74"/>
      <c r="J14" s="74"/>
      <c r="K14" s="74"/>
      <c r="L14" s="74"/>
    </row>
    <row r="15" spans="1:12" ht="12">
      <c r="A15"/>
      <c r="B15" s="6"/>
      <c r="C15" s="148"/>
      <c r="D15" s="6" t="s">
        <v>126</v>
      </c>
      <c r="E15" s="31">
        <v>11.1</v>
      </c>
      <c r="F15" s="31">
        <v>15.2</v>
      </c>
      <c r="G15" s="13">
        <v>13.8</v>
      </c>
      <c r="H15" s="9"/>
      <c r="I15" s="74"/>
      <c r="J15" s="74"/>
      <c r="K15" s="74"/>
      <c r="L15" s="74"/>
    </row>
    <row r="16" spans="1:12" ht="12">
      <c r="A16"/>
      <c r="B16" s="6"/>
      <c r="C16" s="148"/>
      <c r="D16" s="6" t="s">
        <v>129</v>
      </c>
      <c r="E16" s="31">
        <v>8</v>
      </c>
      <c r="F16" s="31">
        <v>12</v>
      </c>
      <c r="G16" s="13">
        <v>10.4</v>
      </c>
      <c r="H16" s="9"/>
      <c r="I16" s="74"/>
      <c r="J16" s="74"/>
      <c r="K16" s="74"/>
      <c r="L16" s="74"/>
    </row>
    <row r="17" spans="1:27" ht="12">
      <c r="A17"/>
      <c r="B17" s="6"/>
      <c r="C17" s="148"/>
      <c r="D17" s="6" t="s">
        <v>127</v>
      </c>
      <c r="E17" s="31">
        <v>7.3</v>
      </c>
      <c r="F17" s="31">
        <v>9.8</v>
      </c>
      <c r="G17" s="13">
        <v>8.8</v>
      </c>
      <c r="H17" s="9"/>
      <c r="I17" s="74"/>
      <c r="J17" s="74"/>
      <c r="K17" s="74"/>
      <c r="L17" s="74"/>
      <c r="Z17" s="47"/>
      <c r="AA17" s="47"/>
    </row>
    <row r="18" spans="1:27" ht="12">
      <c r="A18"/>
      <c r="B18" s="6"/>
      <c r="C18" s="6" t="s">
        <v>175</v>
      </c>
      <c r="D18" s="6" t="s">
        <v>175</v>
      </c>
      <c r="E18" s="31"/>
      <c r="F18" s="31"/>
      <c r="G18" s="13"/>
      <c r="H18" s="9"/>
      <c r="I18" s="74"/>
      <c r="J18" s="74"/>
      <c r="K18" s="74"/>
      <c r="L18" s="74"/>
      <c r="Z18" s="47"/>
      <c r="AA18" s="47"/>
    </row>
    <row r="19" spans="1:27" ht="12">
      <c r="A19"/>
      <c r="B19" s="6"/>
      <c r="C19" s="147" t="s">
        <v>185</v>
      </c>
      <c r="D19" s="6" t="s">
        <v>124</v>
      </c>
      <c r="E19" s="31">
        <v>9.8</v>
      </c>
      <c r="F19" s="31">
        <v>17.2</v>
      </c>
      <c r="G19" s="13">
        <v>14.3</v>
      </c>
      <c r="H19" s="9"/>
      <c r="I19" s="74"/>
      <c r="J19" s="74"/>
      <c r="K19" s="74"/>
      <c r="L19" s="74"/>
      <c r="Z19" s="47"/>
      <c r="AA19" s="47"/>
    </row>
    <row r="20" spans="1:27" ht="12">
      <c r="A20"/>
      <c r="B20" s="6"/>
      <c r="C20" s="148"/>
      <c r="D20" s="6" t="s">
        <v>123</v>
      </c>
      <c r="E20" s="31">
        <v>6.9</v>
      </c>
      <c r="F20" s="31">
        <v>10.4</v>
      </c>
      <c r="G20" s="13">
        <v>9</v>
      </c>
      <c r="H20" s="9"/>
      <c r="I20" s="74"/>
      <c r="J20" s="74"/>
      <c r="K20" s="74"/>
      <c r="L20" s="74"/>
      <c r="Z20" s="47"/>
      <c r="AA20" s="47"/>
    </row>
    <row r="21" spans="1:27" ht="12">
      <c r="A21"/>
      <c r="B21" s="6"/>
      <c r="C21" s="148"/>
      <c r="D21" s="6" t="s">
        <v>122</v>
      </c>
      <c r="E21" s="31">
        <v>6.2</v>
      </c>
      <c r="F21" s="31">
        <v>10.1</v>
      </c>
      <c r="G21" s="13">
        <v>8.5</v>
      </c>
      <c r="H21" s="9"/>
      <c r="I21" s="74"/>
      <c r="J21" s="74"/>
      <c r="K21" s="74"/>
      <c r="L21" s="74"/>
      <c r="Z21" s="47"/>
      <c r="AA21" s="47"/>
    </row>
    <row r="22" spans="1:27" ht="12">
      <c r="A22"/>
      <c r="B22" s="6"/>
      <c r="C22" s="148"/>
      <c r="D22" s="6" t="s">
        <v>184</v>
      </c>
      <c r="E22" s="31">
        <v>5.1</v>
      </c>
      <c r="F22" s="31">
        <v>8.3</v>
      </c>
      <c r="G22" s="13">
        <v>7</v>
      </c>
      <c r="H22" s="9"/>
      <c r="I22" s="74"/>
      <c r="J22" s="74"/>
      <c r="K22" s="74"/>
      <c r="L22" s="74"/>
      <c r="Z22" s="47"/>
      <c r="AA22" s="47"/>
    </row>
    <row r="23" spans="1:27" ht="12">
      <c r="A23"/>
      <c r="B23" s="6"/>
      <c r="C23" s="148"/>
      <c r="D23" s="6" t="s">
        <v>121</v>
      </c>
      <c r="E23" s="31">
        <v>2.7</v>
      </c>
      <c r="F23" s="31">
        <v>4.5</v>
      </c>
      <c r="G23" s="13">
        <v>3.8</v>
      </c>
      <c r="H23" s="9"/>
      <c r="I23" s="74"/>
      <c r="J23" s="74"/>
      <c r="K23" s="74"/>
      <c r="L23" s="74"/>
      <c r="Z23" s="47"/>
      <c r="AA23" s="47"/>
    </row>
    <row r="24" spans="1:26" ht="12">
      <c r="A24"/>
      <c r="B24" s="17"/>
      <c r="C24" s="6"/>
      <c r="D24" s="31"/>
      <c r="E24" s="31"/>
      <c r="F24" s="31"/>
      <c r="G24" s="31"/>
      <c r="H24" s="31"/>
      <c r="I24" s="74"/>
      <c r="J24" s="74"/>
      <c r="K24" s="74"/>
      <c r="L24" s="74"/>
      <c r="Y24" s="47"/>
      <c r="Z24" s="47"/>
    </row>
    <row r="25" spans="1:26" ht="12">
      <c r="A25"/>
      <c r="B25" s="17"/>
      <c r="C25" s="1" t="s">
        <v>318</v>
      </c>
      <c r="H25" s="31"/>
      <c r="I25" s="31"/>
      <c r="Y25" s="47"/>
      <c r="Z25" s="47"/>
    </row>
    <row r="26" spans="1:26" ht="12">
      <c r="A26"/>
      <c r="B26" s="17"/>
      <c r="C26" s="33" t="s">
        <v>125</v>
      </c>
      <c r="H26" s="31"/>
      <c r="I26" s="31"/>
      <c r="Y26" s="47"/>
      <c r="Z26" s="47"/>
    </row>
    <row r="27" spans="1:26" ht="12">
      <c r="A27"/>
      <c r="B27" s="17"/>
      <c r="H27" s="31"/>
      <c r="I27" s="31"/>
      <c r="Y27" s="47"/>
      <c r="Z27" s="47"/>
    </row>
    <row r="28" spans="1:26" ht="12">
      <c r="A28" s="2" t="s">
        <v>5</v>
      </c>
      <c r="B28" s="17"/>
      <c r="C28" s="6"/>
      <c r="D28" s="31"/>
      <c r="E28" s="31"/>
      <c r="F28" s="31"/>
      <c r="G28" s="31"/>
      <c r="H28" s="31"/>
      <c r="I28" s="31"/>
      <c r="Y28" s="47"/>
      <c r="Z28" s="47"/>
    </row>
    <row r="29" spans="1:26" ht="12">
      <c r="A29" s="75" t="s">
        <v>249</v>
      </c>
      <c r="B29" s="17"/>
      <c r="C29" s="6"/>
      <c r="D29" s="31"/>
      <c r="E29" s="31"/>
      <c r="F29" s="31"/>
      <c r="G29" s="31"/>
      <c r="H29" s="31"/>
      <c r="I29" s="31"/>
      <c r="Y29" s="47"/>
      <c r="Z29" s="47"/>
    </row>
    <row r="30" spans="1:26" ht="12">
      <c r="A30" s="74" t="s">
        <v>250</v>
      </c>
      <c r="B30" s="17"/>
      <c r="C30" s="6"/>
      <c r="Y30" s="47"/>
      <c r="Z30" s="47"/>
    </row>
    <row r="31" spans="2:26" ht="12">
      <c r="B31" s="17"/>
      <c r="C31" s="6"/>
      <c r="D31" s="31"/>
      <c r="E31" s="31"/>
      <c r="F31" s="31"/>
      <c r="G31" s="31"/>
      <c r="H31" s="31"/>
      <c r="I31" s="31"/>
      <c r="Y31" s="47"/>
      <c r="Z31" s="47"/>
    </row>
    <row r="32" spans="2:26" ht="12">
      <c r="B32" s="17"/>
      <c r="C32" s="6"/>
      <c r="D32" s="31"/>
      <c r="E32" s="31"/>
      <c r="F32" s="31"/>
      <c r="G32" s="31"/>
      <c r="H32" s="31"/>
      <c r="I32" s="31"/>
      <c r="Y32" s="47"/>
      <c r="Z32" s="47"/>
    </row>
    <row r="33" spans="1:26" ht="12">
      <c r="A33"/>
      <c r="B33" s="17"/>
      <c r="C33" s="6"/>
      <c r="D33" s="31"/>
      <c r="E33" s="31"/>
      <c r="F33" s="31"/>
      <c r="G33" s="31"/>
      <c r="H33" s="31"/>
      <c r="I33" s="31"/>
      <c r="Y33" s="47"/>
      <c r="Z33" s="47"/>
    </row>
    <row r="34" spans="1:26" ht="12">
      <c r="A34"/>
      <c r="B34" s="17"/>
      <c r="C34" s="6"/>
      <c r="D34" s="31"/>
      <c r="E34" s="31"/>
      <c r="F34" s="31"/>
      <c r="G34" s="31"/>
      <c r="H34" s="31"/>
      <c r="I34" s="31"/>
      <c r="Y34" s="47"/>
      <c r="Z34" s="47"/>
    </row>
    <row r="35" spans="1:26" ht="12">
      <c r="A35"/>
      <c r="B35" s="17"/>
      <c r="C35" s="6"/>
      <c r="D35" s="31"/>
      <c r="E35" s="31"/>
      <c r="F35" s="31"/>
      <c r="G35" s="31"/>
      <c r="H35" s="31"/>
      <c r="I35" s="31"/>
      <c r="Y35" s="47"/>
      <c r="Z35" s="47"/>
    </row>
    <row r="36" spans="1:26" ht="12">
      <c r="A36"/>
      <c r="B36" s="17"/>
      <c r="C36" s="6"/>
      <c r="D36" s="31"/>
      <c r="E36" s="31"/>
      <c r="F36" s="31"/>
      <c r="G36" s="31"/>
      <c r="H36" s="31"/>
      <c r="I36" s="31"/>
      <c r="Y36" s="47"/>
      <c r="Z36" s="47"/>
    </row>
    <row r="37" spans="1:26" ht="12">
      <c r="A37"/>
      <c r="B37" s="17"/>
      <c r="C37" s="6"/>
      <c r="D37" s="31"/>
      <c r="E37" s="31"/>
      <c r="F37" s="31"/>
      <c r="G37" s="31"/>
      <c r="H37" s="31"/>
      <c r="I37" s="31"/>
      <c r="Y37" s="47"/>
      <c r="Z37" s="47"/>
    </row>
    <row r="38" spans="1:26" ht="12">
      <c r="A38"/>
      <c r="B38" s="17"/>
      <c r="C38" s="6"/>
      <c r="D38" s="31"/>
      <c r="E38" s="31"/>
      <c r="F38" s="31"/>
      <c r="G38" s="31"/>
      <c r="H38" s="31"/>
      <c r="I38" s="31"/>
      <c r="Y38" s="47"/>
      <c r="Z38" s="47"/>
    </row>
    <row r="39" spans="1:26" ht="12">
      <c r="A39"/>
      <c r="B39" s="17"/>
      <c r="C39" s="6"/>
      <c r="D39" s="31"/>
      <c r="E39" s="31"/>
      <c r="F39" s="31"/>
      <c r="G39" s="31"/>
      <c r="H39" s="31"/>
      <c r="I39" s="31"/>
      <c r="Y39" s="47"/>
      <c r="Z39" s="47"/>
    </row>
    <row r="40" spans="1:26" ht="12">
      <c r="A40"/>
      <c r="B40" s="17"/>
      <c r="C40" s="6"/>
      <c r="D40" s="31"/>
      <c r="E40" s="31"/>
      <c r="F40" s="31"/>
      <c r="G40" s="31"/>
      <c r="H40" s="31"/>
      <c r="I40" s="31"/>
      <c r="Y40" s="47"/>
      <c r="Z40" s="47"/>
    </row>
    <row r="41" spans="2:26" ht="12">
      <c r="B41" s="17"/>
      <c r="C41" s="6"/>
      <c r="D41" s="31"/>
      <c r="E41" s="31"/>
      <c r="F41" s="31"/>
      <c r="G41" s="31"/>
      <c r="H41" s="31"/>
      <c r="I41" s="31"/>
      <c r="Y41" s="47"/>
      <c r="Z41" s="47"/>
    </row>
    <row r="42" spans="2:26" ht="12">
      <c r="B42" s="17"/>
      <c r="D42" s="31"/>
      <c r="E42" s="31"/>
      <c r="F42" s="31"/>
      <c r="G42" s="31"/>
      <c r="H42" s="31"/>
      <c r="I42" s="31"/>
      <c r="Y42" s="47"/>
      <c r="Z42" s="47"/>
    </row>
    <row r="43" ht="12">
      <c r="B43"/>
    </row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spans="1:9" ht="12">
      <c r="A64"/>
      <c r="B64"/>
      <c r="C64"/>
      <c r="D64"/>
      <c r="E64"/>
      <c r="F64"/>
      <c r="G64"/>
      <c r="H64"/>
      <c r="I64"/>
    </row>
    <row r="65" spans="1:9" ht="12">
      <c r="A65"/>
      <c r="B65"/>
      <c r="C65"/>
      <c r="D65"/>
      <c r="E65"/>
      <c r="F65"/>
      <c r="G65"/>
      <c r="H65"/>
      <c r="I65"/>
    </row>
    <row r="66" spans="1:9" ht="12">
      <c r="A66"/>
      <c r="B66"/>
      <c r="C66"/>
      <c r="D66"/>
      <c r="E66"/>
      <c r="F66"/>
      <c r="G66"/>
      <c r="H66"/>
      <c r="I66"/>
    </row>
    <row r="67" spans="1:9" ht="12">
      <c r="A67"/>
      <c r="B67"/>
      <c r="C67"/>
      <c r="D67"/>
      <c r="E67"/>
      <c r="F67"/>
      <c r="G67"/>
      <c r="H67"/>
      <c r="I67"/>
    </row>
    <row r="68" spans="1:9" ht="12">
      <c r="A68"/>
      <c r="B68"/>
      <c r="C68"/>
      <c r="D68"/>
      <c r="E68"/>
      <c r="F68"/>
      <c r="G68"/>
      <c r="H68"/>
      <c r="I68"/>
    </row>
    <row r="69" spans="1:9" ht="12">
      <c r="A69"/>
      <c r="B69"/>
      <c r="C69"/>
      <c r="D69"/>
      <c r="E69"/>
      <c r="F69"/>
      <c r="G69"/>
      <c r="H69"/>
      <c r="I69"/>
    </row>
    <row r="70" spans="1:9" ht="12">
      <c r="A70"/>
      <c r="B70"/>
      <c r="C70"/>
      <c r="D70"/>
      <c r="E70"/>
      <c r="F70"/>
      <c r="G70"/>
      <c r="H70"/>
      <c r="I70"/>
    </row>
    <row r="71" spans="1:9" ht="12">
      <c r="A71"/>
      <c r="B71"/>
      <c r="C71"/>
      <c r="D71"/>
      <c r="E71"/>
      <c r="F71"/>
      <c r="G71"/>
      <c r="H71"/>
      <c r="I71"/>
    </row>
    <row r="72" spans="1:9" ht="12">
      <c r="A72"/>
      <c r="B72"/>
      <c r="C72"/>
      <c r="D72"/>
      <c r="E72"/>
      <c r="F72"/>
      <c r="G72"/>
      <c r="H72"/>
      <c r="I72"/>
    </row>
    <row r="73" spans="1:9" ht="12">
      <c r="A73"/>
      <c r="B73"/>
      <c r="C73"/>
      <c r="D73"/>
      <c r="E73"/>
      <c r="F73"/>
      <c r="G73"/>
      <c r="H73"/>
      <c r="I73"/>
    </row>
    <row r="74" ht="12"/>
    <row r="81" spans="1:9" ht="12">
      <c r="A81"/>
      <c r="B81"/>
      <c r="C81"/>
      <c r="D81"/>
      <c r="E81"/>
      <c r="F81"/>
      <c r="G81"/>
      <c r="H81"/>
      <c r="I81"/>
    </row>
    <row r="82" spans="1:9" ht="12">
      <c r="A82"/>
      <c r="B82"/>
      <c r="C82"/>
      <c r="D82"/>
      <c r="E82"/>
      <c r="F82"/>
      <c r="G82"/>
      <c r="H82"/>
      <c r="I82"/>
    </row>
    <row r="83" spans="1:9" ht="12">
      <c r="A83"/>
      <c r="B83"/>
      <c r="C83"/>
      <c r="D83"/>
      <c r="E83"/>
      <c r="F83"/>
      <c r="G83"/>
      <c r="H83"/>
      <c r="I83"/>
    </row>
    <row r="84" spans="1:9" ht="12">
      <c r="A84"/>
      <c r="B84"/>
      <c r="C84"/>
      <c r="D84"/>
      <c r="E84"/>
      <c r="F84"/>
      <c r="G84"/>
      <c r="H84"/>
      <c r="I84"/>
    </row>
    <row r="85" spans="1:9" ht="12">
      <c r="A85"/>
      <c r="B85"/>
      <c r="C85"/>
      <c r="D85"/>
      <c r="E85"/>
      <c r="F85"/>
      <c r="G85"/>
      <c r="H85"/>
      <c r="I85"/>
    </row>
    <row r="86" spans="1:9" ht="12">
      <c r="A86"/>
      <c r="B86"/>
      <c r="C86"/>
      <c r="D86"/>
      <c r="E86"/>
      <c r="F86"/>
      <c r="G86"/>
      <c r="H86"/>
      <c r="I86"/>
    </row>
    <row r="87" spans="1:9" ht="12">
      <c r="A87"/>
      <c r="B87"/>
      <c r="C87"/>
      <c r="D87"/>
      <c r="E87"/>
      <c r="F87"/>
      <c r="G87"/>
      <c r="H87"/>
      <c r="I87"/>
    </row>
    <row r="88" spans="1:9" ht="12">
      <c r="A88"/>
      <c r="B88"/>
      <c r="C88"/>
      <c r="D88"/>
      <c r="E88"/>
      <c r="F88"/>
      <c r="G88"/>
      <c r="H88"/>
      <c r="I88"/>
    </row>
    <row r="89" spans="1:9" ht="12">
      <c r="A89"/>
      <c r="B89"/>
      <c r="C89"/>
      <c r="D89"/>
      <c r="E89"/>
      <c r="F89"/>
      <c r="G89"/>
      <c r="H89"/>
      <c r="I89"/>
    </row>
    <row r="90" spans="1:9" ht="12">
      <c r="A90"/>
      <c r="B90"/>
      <c r="C90"/>
      <c r="D90"/>
      <c r="E90"/>
      <c r="F90"/>
      <c r="G90"/>
      <c r="H90"/>
      <c r="I90"/>
    </row>
    <row r="91" spans="1:9" ht="12">
      <c r="A91"/>
      <c r="B91"/>
      <c r="C91"/>
      <c r="D91"/>
      <c r="E91"/>
      <c r="F91"/>
      <c r="G91"/>
      <c r="H91"/>
      <c r="I91"/>
    </row>
    <row r="92" spans="1:9" ht="12">
      <c r="A92"/>
      <c r="B92"/>
      <c r="C92"/>
      <c r="D92"/>
      <c r="E92"/>
      <c r="F92"/>
      <c r="G92"/>
      <c r="H92"/>
      <c r="I92"/>
    </row>
    <row r="93" spans="1:9" ht="12">
      <c r="A93"/>
      <c r="B93"/>
      <c r="C93"/>
      <c r="D93"/>
      <c r="E93"/>
      <c r="F93"/>
      <c r="G93"/>
      <c r="H93"/>
      <c r="I93"/>
    </row>
    <row r="94" spans="1:9" ht="12">
      <c r="A94"/>
      <c r="B94"/>
      <c r="C94"/>
      <c r="D94"/>
      <c r="E94"/>
      <c r="F94"/>
      <c r="G94"/>
      <c r="H94"/>
      <c r="I94"/>
    </row>
    <row r="95" spans="1:9" ht="12">
      <c r="A95"/>
      <c r="B95"/>
      <c r="C95"/>
      <c r="D95"/>
      <c r="E95"/>
      <c r="F95"/>
      <c r="G95"/>
      <c r="H95"/>
      <c r="I95"/>
    </row>
    <row r="96" spans="1:9" ht="12">
      <c r="A96"/>
      <c r="B96"/>
      <c r="C96"/>
      <c r="D96"/>
      <c r="E96"/>
      <c r="F96"/>
      <c r="G96"/>
      <c r="H96"/>
      <c r="I96"/>
    </row>
    <row r="97" spans="1:9" ht="12">
      <c r="A97"/>
      <c r="B97"/>
      <c r="C97"/>
      <c r="D97"/>
      <c r="E97"/>
      <c r="F97"/>
      <c r="G97"/>
      <c r="H97"/>
      <c r="I97"/>
    </row>
    <row r="98" spans="1:9" ht="12">
      <c r="A98"/>
      <c r="B98"/>
      <c r="C98"/>
      <c r="D98"/>
      <c r="E98"/>
      <c r="F98"/>
      <c r="G98"/>
      <c r="H98"/>
      <c r="I98"/>
    </row>
    <row r="99" spans="1:9" ht="12">
      <c r="A99"/>
      <c r="B99"/>
      <c r="C99"/>
      <c r="D99"/>
      <c r="E99"/>
      <c r="F99"/>
      <c r="G99"/>
      <c r="H99"/>
      <c r="I99"/>
    </row>
    <row r="100" spans="1:9" ht="12">
      <c r="A100"/>
      <c r="B100"/>
      <c r="C100"/>
      <c r="D100"/>
      <c r="E100"/>
      <c r="F100"/>
      <c r="G100"/>
      <c r="H100"/>
      <c r="I100"/>
    </row>
    <row r="101" spans="1:9" ht="12">
      <c r="A101"/>
      <c r="B101"/>
      <c r="C101"/>
      <c r="D101"/>
      <c r="E101"/>
      <c r="F101"/>
      <c r="G101"/>
      <c r="H101"/>
      <c r="I101"/>
    </row>
    <row r="102" spans="1:9" ht="12">
      <c r="A102"/>
      <c r="B102"/>
      <c r="C102"/>
      <c r="D102"/>
      <c r="E102"/>
      <c r="F102"/>
      <c r="G102"/>
      <c r="H102"/>
      <c r="I102"/>
    </row>
    <row r="103" spans="1:9" ht="12">
      <c r="A103"/>
      <c r="B103"/>
      <c r="C103"/>
      <c r="D103"/>
      <c r="E103"/>
      <c r="F103"/>
      <c r="G103"/>
      <c r="H103"/>
      <c r="I103"/>
    </row>
  </sheetData>
  <mergeCells count="2">
    <mergeCell ref="C11:C17"/>
    <mergeCell ref="C19:C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6"/>
  <sheetViews>
    <sheetView showGridLines="0" zoomScalePageLayoutView="115" workbookViewId="0" topLeftCell="A1"/>
  </sheetViews>
  <sheetFormatPr defaultColWidth="8.8515625" defaultRowHeight="12"/>
  <cols>
    <col min="1" max="2" width="8.8515625" style="1" customWidth="1"/>
    <col min="3" max="3" width="18.00390625" style="1" customWidth="1"/>
    <col min="4" max="6" width="12.57421875" style="1" customWidth="1"/>
    <col min="7" max="7" width="15.421875" style="1" customWidth="1"/>
    <col min="8" max="24" width="2.57421875" style="0" customWidth="1"/>
  </cols>
  <sheetData>
    <row r="1" ht="12" customHeight="1">
      <c r="C1" s="60"/>
    </row>
    <row r="2" ht="12" customHeight="1"/>
    <row r="3" ht="12" customHeight="1">
      <c r="C3" s="2" t="s">
        <v>0</v>
      </c>
    </row>
    <row r="4" ht="12" customHeight="1">
      <c r="C4" s="2" t="s">
        <v>6</v>
      </c>
    </row>
    <row r="5" ht="12" customHeight="1"/>
    <row r="6" ht="15">
      <c r="C6" s="28" t="s">
        <v>301</v>
      </c>
    </row>
    <row r="7" ht="12">
      <c r="C7" s="4" t="s">
        <v>162</v>
      </c>
    </row>
    <row r="8" ht="12"/>
    <row r="9" ht="12">
      <c r="C9" s="26"/>
    </row>
    <row r="10" spans="2:12" ht="24">
      <c r="B10"/>
      <c r="C10" s="2"/>
      <c r="D10" s="125" t="s">
        <v>252</v>
      </c>
      <c r="E10" s="125" t="s">
        <v>253</v>
      </c>
      <c r="F10" s="127" t="s">
        <v>254</v>
      </c>
      <c r="L10" s="27"/>
    </row>
    <row r="11" spans="1:7" ht="12">
      <c r="A11"/>
      <c r="B11" s="6"/>
      <c r="C11" s="6" t="s">
        <v>186</v>
      </c>
      <c r="D11" s="31">
        <v>13.9</v>
      </c>
      <c r="E11" s="31">
        <v>20.8</v>
      </c>
      <c r="F11" s="13">
        <v>18.1</v>
      </c>
      <c r="G11" s="31"/>
    </row>
    <row r="12" spans="1:7" ht="12">
      <c r="A12"/>
      <c r="B12" s="6"/>
      <c r="C12" s="6"/>
      <c r="D12" s="31"/>
      <c r="E12" s="31"/>
      <c r="F12" s="13"/>
      <c r="G12" s="74"/>
    </row>
    <row r="13" spans="1:7" ht="12">
      <c r="A13"/>
      <c r="B13" s="6"/>
      <c r="C13" s="6" t="s">
        <v>25</v>
      </c>
      <c r="D13" s="31">
        <v>32.4</v>
      </c>
      <c r="E13" s="31">
        <v>50.2</v>
      </c>
      <c r="F13" s="13">
        <v>43.3</v>
      </c>
      <c r="G13" s="74"/>
    </row>
    <row r="14" spans="1:7" ht="12">
      <c r="A14"/>
      <c r="B14" s="6"/>
      <c r="C14" s="6" t="s">
        <v>26</v>
      </c>
      <c r="D14" s="31">
        <v>27.2</v>
      </c>
      <c r="E14" s="31">
        <v>46.5</v>
      </c>
      <c r="F14" s="13">
        <v>38.5</v>
      </c>
      <c r="G14" s="74"/>
    </row>
    <row r="15" spans="1:7" ht="12">
      <c r="A15"/>
      <c r="B15" s="6"/>
      <c r="C15" s="6" t="s">
        <v>9</v>
      </c>
      <c r="D15" s="31">
        <v>27.8</v>
      </c>
      <c r="E15" s="31">
        <v>37.9</v>
      </c>
      <c r="F15" s="13">
        <v>34.2</v>
      </c>
      <c r="G15" s="74"/>
    </row>
    <row r="16" spans="1:7" ht="12">
      <c r="A16"/>
      <c r="B16" s="6"/>
      <c r="C16" s="6" t="s">
        <v>17</v>
      </c>
      <c r="D16" s="31">
        <v>28.1</v>
      </c>
      <c r="E16" s="31">
        <v>37</v>
      </c>
      <c r="F16" s="13">
        <v>33.3</v>
      </c>
      <c r="G16" s="74"/>
    </row>
    <row r="17" spans="1:24" ht="12">
      <c r="A17"/>
      <c r="B17" s="6"/>
      <c r="C17" s="6" t="s">
        <v>12</v>
      </c>
      <c r="D17" s="31">
        <v>22.7</v>
      </c>
      <c r="E17" s="31">
        <v>30.9</v>
      </c>
      <c r="F17" s="13">
        <v>27.4</v>
      </c>
      <c r="G17" s="74"/>
      <c r="W17" s="47"/>
      <c r="X17" s="47"/>
    </row>
    <row r="18" spans="2:24" ht="12">
      <c r="B18" s="6"/>
      <c r="C18" s="6" t="s">
        <v>33</v>
      </c>
      <c r="D18" s="31">
        <v>16.7</v>
      </c>
      <c r="E18" s="31">
        <v>30.5</v>
      </c>
      <c r="F18" s="13">
        <v>24.9</v>
      </c>
      <c r="G18" s="74"/>
      <c r="W18" s="47"/>
      <c r="X18" s="47"/>
    </row>
    <row r="19" spans="1:24" ht="12">
      <c r="A19"/>
      <c r="B19" s="6"/>
      <c r="C19" s="6" t="s">
        <v>16</v>
      </c>
      <c r="D19" s="31">
        <v>15.8</v>
      </c>
      <c r="E19" s="31">
        <v>25.4</v>
      </c>
      <c r="F19" s="13">
        <v>21.6</v>
      </c>
      <c r="G19" s="74"/>
      <c r="W19" s="47"/>
      <c r="X19" s="47"/>
    </row>
    <row r="20" spans="1:24" ht="12">
      <c r="A20"/>
      <c r="B20" s="6"/>
      <c r="C20" s="6" t="s">
        <v>14</v>
      </c>
      <c r="D20" s="31">
        <v>18</v>
      </c>
      <c r="E20" s="31">
        <v>22.9</v>
      </c>
      <c r="F20" s="13">
        <v>20.9</v>
      </c>
      <c r="G20" s="74"/>
      <c r="W20" s="47"/>
      <c r="X20" s="47"/>
    </row>
    <row r="21" spans="1:24" ht="12">
      <c r="A21"/>
      <c r="B21" s="6"/>
      <c r="C21" s="6" t="s">
        <v>20</v>
      </c>
      <c r="D21" s="31">
        <v>12</v>
      </c>
      <c r="E21" s="31">
        <v>24.2</v>
      </c>
      <c r="F21" s="13">
        <v>18.9</v>
      </c>
      <c r="G21" s="74"/>
      <c r="W21" s="47"/>
      <c r="X21" s="47"/>
    </row>
    <row r="22" spans="1:24" ht="12">
      <c r="A22"/>
      <c r="B22" s="6"/>
      <c r="C22" s="6" t="s">
        <v>19</v>
      </c>
      <c r="D22" s="31">
        <v>12.5</v>
      </c>
      <c r="E22" s="31">
        <v>20.7</v>
      </c>
      <c r="F22" s="13">
        <v>17.4</v>
      </c>
      <c r="G22" s="74"/>
      <c r="W22" s="47"/>
      <c r="X22" s="47"/>
    </row>
    <row r="23" spans="1:24" ht="12">
      <c r="A23"/>
      <c r="B23" s="6"/>
      <c r="C23" s="6" t="s">
        <v>11</v>
      </c>
      <c r="D23" s="31">
        <v>14.3</v>
      </c>
      <c r="E23" s="31">
        <v>18</v>
      </c>
      <c r="F23" s="13">
        <v>16.5</v>
      </c>
      <c r="G23" s="74"/>
      <c r="W23" s="47"/>
      <c r="X23" s="47"/>
    </row>
    <row r="24" spans="1:24" ht="12">
      <c r="A24"/>
      <c r="B24" s="17"/>
      <c r="C24" s="6" t="s">
        <v>24</v>
      </c>
      <c r="D24" s="31">
        <v>9</v>
      </c>
      <c r="E24" s="31">
        <v>18.8</v>
      </c>
      <c r="F24" s="13">
        <v>15.6</v>
      </c>
      <c r="G24" s="74"/>
      <c r="W24" s="47"/>
      <c r="X24" s="47"/>
    </row>
    <row r="25" spans="3:24" ht="12">
      <c r="C25" s="6" t="s">
        <v>23</v>
      </c>
      <c r="D25" s="31">
        <v>15.1</v>
      </c>
      <c r="E25" s="31">
        <v>14</v>
      </c>
      <c r="F25" s="13">
        <v>14.5</v>
      </c>
      <c r="G25" s="74"/>
      <c r="W25" s="47"/>
      <c r="X25" s="47"/>
    </row>
    <row r="26" spans="3:24" ht="12">
      <c r="C26" s="6" t="s">
        <v>31</v>
      </c>
      <c r="D26" s="31">
        <v>10.6</v>
      </c>
      <c r="E26" s="31">
        <v>15.2</v>
      </c>
      <c r="F26" s="13">
        <v>13.6</v>
      </c>
      <c r="G26" s="74"/>
      <c r="W26" s="47"/>
      <c r="X26" s="47"/>
    </row>
    <row r="27" spans="3:24" ht="12">
      <c r="C27" s="6" t="s">
        <v>28</v>
      </c>
      <c r="D27" s="31">
        <v>10</v>
      </c>
      <c r="E27" s="31">
        <v>13.8</v>
      </c>
      <c r="F27" s="13">
        <v>12.5</v>
      </c>
      <c r="G27" s="74"/>
      <c r="W27" s="47"/>
      <c r="X27" s="47"/>
    </row>
    <row r="28" spans="3:24" ht="12">
      <c r="C28" s="6" t="s">
        <v>15</v>
      </c>
      <c r="D28" s="31">
        <v>8.5</v>
      </c>
      <c r="E28" s="31">
        <v>13.5</v>
      </c>
      <c r="F28" s="13">
        <v>11.4</v>
      </c>
      <c r="G28" s="74"/>
      <c r="W28" s="47"/>
      <c r="X28" s="47"/>
    </row>
    <row r="29" spans="3:24" ht="12">
      <c r="C29" s="6" t="s">
        <v>32</v>
      </c>
      <c r="D29" s="31">
        <v>7.1</v>
      </c>
      <c r="E29" s="31">
        <v>12.8</v>
      </c>
      <c r="F29" s="13">
        <v>10.9</v>
      </c>
      <c r="G29" s="74"/>
      <c r="W29" s="47"/>
      <c r="X29" s="47"/>
    </row>
    <row r="30" spans="3:24" ht="12">
      <c r="C30" s="6" t="s">
        <v>34</v>
      </c>
      <c r="D30" s="31">
        <v>8.6</v>
      </c>
      <c r="E30" s="31">
        <v>12.6</v>
      </c>
      <c r="F30" s="13">
        <v>10.9</v>
      </c>
      <c r="G30" s="74"/>
      <c r="W30" s="47"/>
      <c r="X30" s="47"/>
    </row>
    <row r="31" spans="3:24" ht="12">
      <c r="C31" s="6" t="s">
        <v>40</v>
      </c>
      <c r="D31" s="31">
        <v>7</v>
      </c>
      <c r="E31" s="31">
        <v>13.4</v>
      </c>
      <c r="F31" s="13">
        <v>10.6</v>
      </c>
      <c r="G31" s="74"/>
      <c r="W31" s="47"/>
      <c r="X31" s="47"/>
    </row>
    <row r="32" spans="3:24" ht="12">
      <c r="C32" s="6" t="s">
        <v>29</v>
      </c>
      <c r="D32" s="31">
        <v>9.9</v>
      </c>
      <c r="E32" s="31">
        <v>10.4</v>
      </c>
      <c r="F32" s="13">
        <v>10.2</v>
      </c>
      <c r="G32" s="74"/>
      <c r="W32" s="47"/>
      <c r="X32" s="47"/>
    </row>
    <row r="33" spans="1:24" ht="12">
      <c r="A33"/>
      <c r="B33" s="17"/>
      <c r="C33" s="6" t="s">
        <v>27</v>
      </c>
      <c r="D33" s="31">
        <v>8</v>
      </c>
      <c r="E33" s="31">
        <v>11.5</v>
      </c>
      <c r="F33" s="13">
        <v>10.1</v>
      </c>
      <c r="G33" s="74"/>
      <c r="W33" s="47"/>
      <c r="X33" s="47"/>
    </row>
    <row r="34" spans="1:24" ht="12">
      <c r="A34"/>
      <c r="B34" s="17"/>
      <c r="C34" s="6" t="s">
        <v>10</v>
      </c>
      <c r="D34" s="31">
        <v>8.7</v>
      </c>
      <c r="E34" s="31">
        <v>10.8</v>
      </c>
      <c r="F34" s="13">
        <v>10</v>
      </c>
      <c r="G34" s="74"/>
      <c r="W34" s="47"/>
      <c r="X34" s="47"/>
    </row>
    <row r="35" spans="1:24" ht="12">
      <c r="A35"/>
      <c r="B35" s="17"/>
      <c r="C35" s="6" t="s">
        <v>18</v>
      </c>
      <c r="D35" s="31">
        <v>6.1</v>
      </c>
      <c r="E35" s="31">
        <v>11.5</v>
      </c>
      <c r="F35" s="13">
        <v>9.6</v>
      </c>
      <c r="G35" s="74"/>
      <c r="W35" s="47"/>
      <c r="X35" s="47"/>
    </row>
    <row r="36" spans="1:24" ht="12">
      <c r="A36"/>
      <c r="B36" s="17"/>
      <c r="C36" s="6" t="s">
        <v>21</v>
      </c>
      <c r="D36" s="31">
        <v>3.8</v>
      </c>
      <c r="E36" s="31">
        <v>11.5</v>
      </c>
      <c r="F36" s="13">
        <v>9.3</v>
      </c>
      <c r="G36" s="74"/>
      <c r="W36" s="47"/>
      <c r="X36" s="47"/>
    </row>
    <row r="37" spans="1:24" ht="12">
      <c r="A37"/>
      <c r="B37" s="17"/>
      <c r="C37" s="6" t="s">
        <v>22</v>
      </c>
      <c r="D37" s="31">
        <v>2.5</v>
      </c>
      <c r="E37" s="31">
        <v>9.8</v>
      </c>
      <c r="F37" s="13">
        <v>7.7</v>
      </c>
      <c r="G37" s="74"/>
      <c r="W37" s="47"/>
      <c r="X37" s="47"/>
    </row>
    <row r="38" spans="1:24" ht="12">
      <c r="A38"/>
      <c r="B38" s="17"/>
      <c r="C38" s="6" t="s">
        <v>30</v>
      </c>
      <c r="D38" s="31">
        <v>5.3</v>
      </c>
      <c r="E38" s="31">
        <v>8.3</v>
      </c>
      <c r="F38" s="13">
        <v>7.2</v>
      </c>
      <c r="G38" s="74"/>
      <c r="W38" s="47"/>
      <c r="X38" s="47"/>
    </row>
    <row r="39" spans="1:24" ht="12">
      <c r="A39"/>
      <c r="B39" s="17"/>
      <c r="C39" s="6" t="s">
        <v>13</v>
      </c>
      <c r="D39" s="31">
        <v>4.4</v>
      </c>
      <c r="E39" s="31">
        <v>7</v>
      </c>
      <c r="F39" s="13">
        <v>6.3</v>
      </c>
      <c r="G39" s="74"/>
      <c r="W39" s="47"/>
      <c r="X39" s="47"/>
    </row>
    <row r="40" spans="2:24" ht="12">
      <c r="B40" s="17"/>
      <c r="C40" s="6"/>
      <c r="D40" s="31"/>
      <c r="E40" s="31"/>
      <c r="F40" s="13"/>
      <c r="G40" s="31"/>
      <c r="W40" s="47"/>
      <c r="X40" s="47"/>
    </row>
    <row r="41" spans="3:24" ht="12">
      <c r="C41" s="6" t="s">
        <v>35</v>
      </c>
      <c r="D41" s="31">
        <v>10.7</v>
      </c>
      <c r="E41" s="31">
        <v>13.2</v>
      </c>
      <c r="F41" s="13">
        <v>12.1</v>
      </c>
      <c r="G41" s="9"/>
      <c r="W41" s="47"/>
      <c r="X41" s="47"/>
    </row>
    <row r="42" spans="1:24" s="74" customFormat="1" ht="12">
      <c r="A42" s="75"/>
      <c r="B42" s="75"/>
      <c r="C42" s="6"/>
      <c r="D42" s="31"/>
      <c r="E42" s="31"/>
      <c r="F42" s="13"/>
      <c r="G42" s="9"/>
      <c r="W42" s="47"/>
      <c r="X42" s="47"/>
    </row>
    <row r="43" spans="2:24" ht="12">
      <c r="B43" s="17"/>
      <c r="C43" s="6" t="s">
        <v>36</v>
      </c>
      <c r="D43" s="31">
        <v>30.1</v>
      </c>
      <c r="E43" s="31">
        <v>34.8</v>
      </c>
      <c r="F43" s="13">
        <v>32.5</v>
      </c>
      <c r="G43" s="31"/>
      <c r="W43" s="47"/>
      <c r="X43" s="47"/>
    </row>
    <row r="44" spans="2:7" ht="12">
      <c r="B44"/>
      <c r="C44" s="6" t="s">
        <v>38</v>
      </c>
      <c r="D44" s="31">
        <v>15.1</v>
      </c>
      <c r="E44" s="31">
        <v>21.9</v>
      </c>
      <c r="F44" s="13">
        <v>18.9</v>
      </c>
      <c r="G44" s="31"/>
    </row>
    <row r="45" spans="4:7" ht="12">
      <c r="D45" s="31"/>
      <c r="E45" s="31"/>
      <c r="F45" s="31"/>
      <c r="G45" s="31"/>
    </row>
    <row r="46" spans="3:4" ht="12">
      <c r="C46" s="1" t="s">
        <v>319</v>
      </c>
      <c r="D46" s="31"/>
    </row>
    <row r="47" spans="3:4" ht="12">
      <c r="C47" s="33" t="s">
        <v>132</v>
      </c>
      <c r="D47" s="31"/>
    </row>
    <row r="48" spans="1:4" ht="12">
      <c r="A48"/>
      <c r="D48" s="31"/>
    </row>
    <row r="49" spans="1:4" ht="12">
      <c r="A49"/>
      <c r="B49" s="17"/>
      <c r="D49" s="31"/>
    </row>
    <row r="50" spans="1:2" ht="12">
      <c r="A50"/>
      <c r="B50" s="17"/>
    </row>
    <row r="51" spans="1:2" ht="12">
      <c r="A51" s="2" t="s">
        <v>7</v>
      </c>
      <c r="B51" s="17"/>
    </row>
    <row r="52" spans="1:2" ht="12">
      <c r="A52" s="1" t="s">
        <v>251</v>
      </c>
      <c r="B52" s="17"/>
    </row>
    <row r="53" spans="1:2" ht="12">
      <c r="A53"/>
      <c r="B53" s="17"/>
    </row>
    <row r="54" spans="2:3" ht="12">
      <c r="B54" s="17"/>
      <c r="C54" s="6"/>
    </row>
    <row r="55" spans="2:3" ht="12">
      <c r="B55" s="17"/>
      <c r="C55" s="6"/>
    </row>
    <row r="56" spans="2:3" ht="12">
      <c r="B56" s="17"/>
      <c r="C56" s="6"/>
    </row>
    <row r="57" spans="1:3" ht="12">
      <c r="A57"/>
      <c r="B57" s="17"/>
      <c r="C57" s="6"/>
    </row>
    <row r="58" ht="12">
      <c r="C58" s="6"/>
    </row>
    <row r="59" ht="12">
      <c r="C59" s="6"/>
    </row>
    <row r="60" ht="12"/>
    <row r="61" ht="12"/>
    <row r="62" ht="12"/>
    <row r="63" ht="12"/>
    <row r="64" ht="12"/>
    <row r="65" spans="1:2" ht="12">
      <c r="A65"/>
      <c r="B65"/>
    </row>
    <row r="66" spans="1:2" ht="12">
      <c r="A66"/>
      <c r="B66"/>
    </row>
    <row r="67" spans="1:7" ht="12">
      <c r="A67"/>
      <c r="B67"/>
      <c r="C67"/>
      <c r="D67"/>
      <c r="E67"/>
      <c r="F67"/>
      <c r="G67"/>
    </row>
    <row r="68" spans="1:7" ht="12">
      <c r="A68"/>
      <c r="B68"/>
      <c r="C68"/>
      <c r="D68"/>
      <c r="E68"/>
      <c r="F68"/>
      <c r="G68"/>
    </row>
    <row r="69" spans="1:7" ht="12">
      <c r="A69"/>
      <c r="B69"/>
      <c r="C69"/>
      <c r="D69"/>
      <c r="E69"/>
      <c r="F69"/>
      <c r="G69"/>
    </row>
    <row r="70" spans="1:7" ht="12">
      <c r="A70"/>
      <c r="B70"/>
      <c r="C70"/>
      <c r="D70"/>
      <c r="E70"/>
      <c r="F70"/>
      <c r="G70"/>
    </row>
    <row r="71" spans="1:7" ht="12">
      <c r="A71"/>
      <c r="B71"/>
      <c r="C71"/>
      <c r="D71"/>
      <c r="E71"/>
      <c r="F71"/>
      <c r="G71"/>
    </row>
    <row r="72" spans="1:7" ht="12">
      <c r="A72"/>
      <c r="B72"/>
      <c r="C72"/>
      <c r="D72"/>
      <c r="E72"/>
      <c r="F72"/>
      <c r="G72"/>
    </row>
    <row r="73" spans="1:7" ht="12">
      <c r="A73"/>
      <c r="B73"/>
      <c r="C73"/>
      <c r="D73"/>
      <c r="E73"/>
      <c r="F73"/>
      <c r="G73"/>
    </row>
    <row r="74" spans="1:7" ht="12">
      <c r="A74"/>
      <c r="B74"/>
      <c r="C74"/>
      <c r="D74"/>
      <c r="E74"/>
      <c r="F74"/>
      <c r="G74"/>
    </row>
    <row r="75" spans="3:7" ht="12">
      <c r="C75"/>
      <c r="D75"/>
      <c r="E75"/>
      <c r="F75"/>
      <c r="G75"/>
    </row>
    <row r="76" spans="3:7" ht="12">
      <c r="C76"/>
      <c r="D76"/>
      <c r="E76"/>
      <c r="F76"/>
      <c r="G76"/>
    </row>
    <row r="77" ht="12"/>
    <row r="78" ht="12"/>
    <row r="79" ht="12"/>
    <row r="80" ht="12"/>
    <row r="81" ht="12"/>
    <row r="82" spans="1:2" ht="12">
      <c r="A82"/>
      <c r="B82"/>
    </row>
    <row r="83" spans="1:2" ht="12">
      <c r="A83"/>
      <c r="B83"/>
    </row>
    <row r="84" spans="1:7" ht="12">
      <c r="A84"/>
      <c r="B84"/>
      <c r="C84"/>
      <c r="D84"/>
      <c r="E84"/>
      <c r="F84"/>
      <c r="G84"/>
    </row>
    <row r="85" spans="1:7" ht="12">
      <c r="A85"/>
      <c r="B85"/>
      <c r="C85"/>
      <c r="D85"/>
      <c r="E85"/>
      <c r="F85"/>
      <c r="G85"/>
    </row>
    <row r="86" spans="1:7" ht="12">
      <c r="A86"/>
      <c r="B86"/>
      <c r="C86"/>
      <c r="D86"/>
      <c r="E86"/>
      <c r="F86"/>
      <c r="G86"/>
    </row>
    <row r="87" spans="1:7" ht="12">
      <c r="A87"/>
      <c r="B87"/>
      <c r="C87"/>
      <c r="D87"/>
      <c r="E87"/>
      <c r="F87"/>
      <c r="G87"/>
    </row>
    <row r="88" spans="1:7" ht="12">
      <c r="A88"/>
      <c r="B88"/>
      <c r="C88"/>
      <c r="D88"/>
      <c r="E88"/>
      <c r="F88"/>
      <c r="G88"/>
    </row>
    <row r="89" spans="1:7" ht="12">
      <c r="A89"/>
      <c r="B89"/>
      <c r="C89"/>
      <c r="D89"/>
      <c r="E89"/>
      <c r="F89"/>
      <c r="G89"/>
    </row>
    <row r="90" spans="1:7" ht="12">
      <c r="A90"/>
      <c r="B90"/>
      <c r="C90"/>
      <c r="D90"/>
      <c r="E90"/>
      <c r="F90"/>
      <c r="G90"/>
    </row>
    <row r="91" spans="1:7" ht="12">
      <c r="A91"/>
      <c r="B91"/>
      <c r="C91"/>
      <c r="D91"/>
      <c r="E91"/>
      <c r="F91"/>
      <c r="G91"/>
    </row>
    <row r="92" spans="1:7" ht="12">
      <c r="A92"/>
      <c r="B92"/>
      <c r="C92"/>
      <c r="D92"/>
      <c r="E92"/>
      <c r="F92"/>
      <c r="G92"/>
    </row>
    <row r="93" spans="1:7" ht="12">
      <c r="A93"/>
      <c r="B93"/>
      <c r="C93"/>
      <c r="D93"/>
      <c r="E93"/>
      <c r="F93"/>
      <c r="G93"/>
    </row>
    <row r="94" spans="1:7" ht="12">
      <c r="A94"/>
      <c r="B94"/>
      <c r="C94"/>
      <c r="D94"/>
      <c r="E94"/>
      <c r="F94"/>
      <c r="G94"/>
    </row>
    <row r="95" spans="1:7" ht="12">
      <c r="A95"/>
      <c r="B95"/>
      <c r="C95"/>
      <c r="D95"/>
      <c r="E95"/>
      <c r="F95"/>
      <c r="G95"/>
    </row>
    <row r="96" spans="1:7" ht="12">
      <c r="A96"/>
      <c r="B96"/>
      <c r="C96"/>
      <c r="D96"/>
      <c r="E96"/>
      <c r="F96"/>
      <c r="G96"/>
    </row>
    <row r="97" spans="1:7" ht="12">
      <c r="A97"/>
      <c r="B97"/>
      <c r="C97"/>
      <c r="D97"/>
      <c r="E97"/>
      <c r="F97"/>
      <c r="G97"/>
    </row>
    <row r="98" spans="1:7" ht="12">
      <c r="A98"/>
      <c r="B98"/>
      <c r="C98"/>
      <c r="D98"/>
      <c r="E98"/>
      <c r="F98"/>
      <c r="G98"/>
    </row>
    <row r="99" spans="1:7" ht="12">
      <c r="A99"/>
      <c r="B99"/>
      <c r="C99"/>
      <c r="D99"/>
      <c r="E99"/>
      <c r="F99"/>
      <c r="G99"/>
    </row>
    <row r="100" spans="1:7" ht="12">
      <c r="A100"/>
      <c r="B100"/>
      <c r="C100"/>
      <c r="D100"/>
      <c r="E100"/>
      <c r="F100"/>
      <c r="G100"/>
    </row>
    <row r="101" spans="1:7" ht="12">
      <c r="A101"/>
      <c r="B101"/>
      <c r="C101"/>
      <c r="D101"/>
      <c r="E101"/>
      <c r="F101"/>
      <c r="G101"/>
    </row>
    <row r="102" spans="1:7" ht="12">
      <c r="A102"/>
      <c r="B102"/>
      <c r="C102"/>
      <c r="D102"/>
      <c r="E102"/>
      <c r="F102"/>
      <c r="G102"/>
    </row>
    <row r="103" spans="1:7" ht="12">
      <c r="A103"/>
      <c r="B103"/>
      <c r="C103"/>
      <c r="D103"/>
      <c r="E103"/>
      <c r="F103"/>
      <c r="G103"/>
    </row>
    <row r="104" spans="1:7" ht="12">
      <c r="A104"/>
      <c r="B104"/>
      <c r="C104"/>
      <c r="D104"/>
      <c r="E104"/>
      <c r="F104"/>
      <c r="G104"/>
    </row>
    <row r="105" spans="3:7" ht="12">
      <c r="C105"/>
      <c r="D105"/>
      <c r="E105"/>
      <c r="F105"/>
      <c r="G105"/>
    </row>
    <row r="106" spans="3:7" ht="12">
      <c r="C106"/>
      <c r="D106"/>
      <c r="E106"/>
      <c r="F106"/>
      <c r="G106"/>
    </row>
  </sheetData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5"/>
  <sheetViews>
    <sheetView showGridLines="0" workbookViewId="0" topLeftCell="A1"/>
  </sheetViews>
  <sheetFormatPr defaultColWidth="8.8515625" defaultRowHeight="12"/>
  <cols>
    <col min="1" max="2" width="8.8515625" style="1" customWidth="1"/>
    <col min="3" max="3" width="30.57421875" style="1" customWidth="1"/>
    <col min="4" max="6" width="15.57421875" style="1" customWidth="1"/>
    <col min="7" max="7" width="65.57421875" style="1" customWidth="1"/>
    <col min="8" max="8" width="8.8515625" style="1" customWidth="1"/>
    <col min="9" max="16" width="8.7109375" style="1" customWidth="1"/>
    <col min="17" max="27" width="8.7109375" style="0" customWidth="1"/>
    <col min="28" max="28" width="11.00390625" style="0" customWidth="1"/>
    <col min="29" max="29" width="10.421875" style="0" customWidth="1"/>
    <col min="30" max="30" width="11.00390625" style="0" customWidth="1"/>
    <col min="31" max="31" width="10.421875" style="0" customWidth="1"/>
    <col min="32" max="32" width="10.8515625" style="0" customWidth="1"/>
    <col min="33" max="33" width="7.140625" style="0" customWidth="1"/>
    <col min="34" max="34" width="7.00390625" style="0" customWidth="1"/>
    <col min="35" max="35" width="13.421875" style="0" bestFit="1" customWidth="1"/>
    <col min="36" max="36" width="11.57421875" style="0" bestFit="1" customWidth="1"/>
    <col min="37" max="37" width="7.140625" style="0" customWidth="1"/>
    <col min="38" max="38" width="7.00390625" style="0" customWidth="1"/>
    <col min="39" max="39" width="14.421875" style="0" bestFit="1" customWidth="1"/>
    <col min="40" max="40" width="8.8515625" style="0" customWidth="1"/>
    <col min="41" max="41" width="11.57421875" style="0" bestFit="1" customWidth="1"/>
    <col min="42" max="42" width="7.140625" style="0" customWidth="1"/>
    <col min="43" max="43" width="7.00390625" style="0" customWidth="1"/>
    <col min="44" max="44" width="8.57421875" style="0" customWidth="1"/>
    <col min="45" max="45" width="10.8515625" style="0" bestFit="1" customWidth="1"/>
    <col min="46" max="46" width="7.140625" style="0" customWidth="1"/>
    <col min="47" max="47" width="7.00390625" style="0" customWidth="1"/>
    <col min="48" max="48" width="13.421875" style="0" bestFit="1" customWidth="1"/>
    <col min="49" max="49" width="11.57421875" style="0" bestFit="1" customWidth="1"/>
    <col min="50" max="50" width="7.140625" style="0" customWidth="1"/>
    <col min="51" max="51" width="7.00390625" style="0" customWidth="1"/>
    <col min="52" max="53" width="14.421875" style="0" bestFit="1" customWidth="1"/>
    <col min="54" max="54" width="11.57421875" style="0" bestFit="1" customWidth="1"/>
    <col min="55" max="55" width="7.140625" style="0" customWidth="1"/>
    <col min="56" max="56" width="7.00390625" style="0" customWidth="1"/>
    <col min="57" max="57" width="8.57421875" style="0" customWidth="1"/>
    <col min="58" max="58" width="10.8515625" style="0" bestFit="1" customWidth="1"/>
    <col min="59" max="59" width="7.140625" style="0" customWidth="1"/>
    <col min="60" max="60" width="6.421875" style="0" customWidth="1"/>
    <col min="61" max="61" width="13.421875" style="0" bestFit="1" customWidth="1"/>
    <col min="62" max="62" width="11.57421875" style="0" bestFit="1" customWidth="1"/>
    <col min="63" max="63" width="7.140625" style="0" customWidth="1"/>
    <col min="64" max="64" width="7.00390625" style="0" customWidth="1"/>
    <col min="65" max="66" width="14.421875" style="0" bestFit="1" customWidth="1"/>
    <col min="67" max="67" width="11.57421875" style="0" bestFit="1" customWidth="1"/>
    <col min="68" max="68" width="7.140625" style="0" customWidth="1"/>
    <col min="69" max="69" width="6.421875" style="0" customWidth="1"/>
    <col min="70" max="70" width="8.57421875" style="0" customWidth="1"/>
    <col min="71" max="71" width="10.8515625" style="0" bestFit="1" customWidth="1"/>
    <col min="72" max="72" width="7.140625" style="0" customWidth="1"/>
    <col min="73" max="73" width="6.421875" style="0" customWidth="1"/>
    <col min="74" max="74" width="13.421875" style="0" bestFit="1" customWidth="1"/>
    <col min="75" max="75" width="11.57421875" style="0" bestFit="1" customWidth="1"/>
    <col min="76" max="76" width="7.140625" style="0" customWidth="1"/>
    <col min="77" max="77" width="6.421875" style="0" customWidth="1"/>
    <col min="78" max="79" width="14.421875" style="0" bestFit="1" customWidth="1"/>
    <col min="80" max="80" width="10.421875" style="0" bestFit="1" customWidth="1"/>
  </cols>
  <sheetData>
    <row r="1" ht="12" customHeight="1">
      <c r="C1" s="60"/>
    </row>
    <row r="2" ht="12" customHeight="1"/>
    <row r="3" ht="12" customHeight="1">
      <c r="C3" s="2" t="s">
        <v>0</v>
      </c>
    </row>
    <row r="4" ht="12" customHeight="1">
      <c r="C4" s="2" t="s">
        <v>6</v>
      </c>
    </row>
    <row r="5" ht="12" customHeight="1"/>
    <row r="6" ht="15">
      <c r="C6" s="28" t="s">
        <v>209</v>
      </c>
    </row>
    <row r="7" ht="12">
      <c r="C7" s="4" t="s">
        <v>162</v>
      </c>
    </row>
    <row r="8" ht="12"/>
    <row r="9" ht="12">
      <c r="C9" s="26"/>
    </row>
    <row r="10" spans="3:6" ht="12">
      <c r="C10" s="2" t="s">
        <v>138</v>
      </c>
      <c r="D10" s="32" t="s">
        <v>69</v>
      </c>
      <c r="E10" s="10" t="s">
        <v>2</v>
      </c>
      <c r="F10" s="10" t="s">
        <v>64</v>
      </c>
    </row>
    <row r="11" spans="1:10" ht="12">
      <c r="A11"/>
      <c r="C11" s="6" t="s">
        <v>186</v>
      </c>
      <c r="D11" s="31">
        <v>76.4</v>
      </c>
      <c r="E11" s="31">
        <v>86.7</v>
      </c>
      <c r="F11" s="31">
        <v>92</v>
      </c>
      <c r="G11" s="6"/>
      <c r="H11" s="31"/>
      <c r="I11" s="31"/>
      <c r="J11" s="31"/>
    </row>
    <row r="12" spans="1:10" ht="12">
      <c r="A12"/>
      <c r="C12" s="6"/>
      <c r="D12" s="31"/>
      <c r="E12" s="31"/>
      <c r="F12" s="31"/>
      <c r="G12" s="6"/>
      <c r="H12" s="31"/>
      <c r="I12" s="31"/>
      <c r="J12" s="31"/>
    </row>
    <row r="13" spans="1:10" ht="12">
      <c r="A13"/>
      <c r="C13" s="6" t="s">
        <v>40</v>
      </c>
      <c r="D13" s="31">
        <v>89.3</v>
      </c>
      <c r="E13" s="31">
        <v>93</v>
      </c>
      <c r="F13" s="31">
        <v>96.9</v>
      </c>
      <c r="G13" s="6"/>
      <c r="H13" s="31"/>
      <c r="I13" s="31"/>
      <c r="J13" s="31"/>
    </row>
    <row r="14" spans="1:10" ht="12">
      <c r="A14"/>
      <c r="C14" s="6" t="s">
        <v>23</v>
      </c>
      <c r="D14" s="31">
        <v>88.7</v>
      </c>
      <c r="E14" s="31">
        <v>93</v>
      </c>
      <c r="F14" s="31">
        <v>95</v>
      </c>
      <c r="G14" s="6"/>
      <c r="H14" s="31"/>
      <c r="I14" s="31"/>
      <c r="J14" s="31"/>
    </row>
    <row r="15" spans="1:10" ht="12">
      <c r="A15"/>
      <c r="C15" s="6" t="s">
        <v>9</v>
      </c>
      <c r="D15" s="31">
        <v>87.4</v>
      </c>
      <c r="E15" s="31">
        <v>94.3</v>
      </c>
      <c r="F15" s="31">
        <v>96.3</v>
      </c>
      <c r="G15" s="6"/>
      <c r="H15" s="31"/>
      <c r="I15" s="31"/>
      <c r="J15" s="58"/>
    </row>
    <row r="16" spans="1:10" ht="12">
      <c r="A16"/>
      <c r="C16" s="6" t="s">
        <v>305</v>
      </c>
      <c r="D16" s="31">
        <v>85.8</v>
      </c>
      <c r="E16" s="31">
        <v>93.6</v>
      </c>
      <c r="F16" s="31">
        <v>94.9</v>
      </c>
      <c r="G16" s="6"/>
      <c r="H16" s="31"/>
      <c r="I16" s="31"/>
      <c r="J16" s="31"/>
    </row>
    <row r="17" spans="1:10" ht="12">
      <c r="A17"/>
      <c r="C17" s="6" t="s">
        <v>12</v>
      </c>
      <c r="D17" s="31">
        <v>85.8</v>
      </c>
      <c r="E17" s="31">
        <v>91.3</v>
      </c>
      <c r="F17" s="31">
        <v>97.4</v>
      </c>
      <c r="G17" s="6"/>
      <c r="H17" s="31"/>
      <c r="I17" s="31"/>
      <c r="J17" s="31"/>
    </row>
    <row r="18" spans="3:10" ht="12">
      <c r="C18" s="6" t="s">
        <v>17</v>
      </c>
      <c r="D18" s="31">
        <v>84.6</v>
      </c>
      <c r="E18" s="31">
        <v>93.1</v>
      </c>
      <c r="F18" s="31">
        <v>96.6</v>
      </c>
      <c r="G18" s="6"/>
      <c r="H18" s="31"/>
      <c r="I18" s="31"/>
      <c r="J18" s="31"/>
    </row>
    <row r="19" spans="1:10" ht="12">
      <c r="A19"/>
      <c r="C19" s="6" t="s">
        <v>27</v>
      </c>
      <c r="D19" s="31">
        <v>83.5</v>
      </c>
      <c r="E19" s="31">
        <v>88</v>
      </c>
      <c r="F19" s="31">
        <v>93.6</v>
      </c>
      <c r="G19" s="6"/>
      <c r="H19" s="31"/>
      <c r="I19" s="31"/>
      <c r="J19" s="31"/>
    </row>
    <row r="20" spans="1:10" ht="12">
      <c r="A20"/>
      <c r="C20" s="6" t="s">
        <v>25</v>
      </c>
      <c r="D20" s="31">
        <v>82.9</v>
      </c>
      <c r="E20" s="31">
        <v>87.1</v>
      </c>
      <c r="F20" s="31">
        <v>88.4</v>
      </c>
      <c r="G20" s="6"/>
      <c r="H20" s="31"/>
      <c r="I20" s="31"/>
      <c r="J20" s="31"/>
    </row>
    <row r="21" spans="1:10" ht="12">
      <c r="A21"/>
      <c r="C21" s="6" t="s">
        <v>32</v>
      </c>
      <c r="D21" s="31">
        <v>81.9</v>
      </c>
      <c r="E21" s="31">
        <v>95.5</v>
      </c>
      <c r="F21" s="31">
        <v>96.9</v>
      </c>
      <c r="G21" s="6"/>
      <c r="H21" s="31"/>
      <c r="I21" s="31"/>
      <c r="J21" s="31"/>
    </row>
    <row r="22" spans="1:10" ht="12">
      <c r="A22"/>
      <c r="C22" s="6" t="s">
        <v>29</v>
      </c>
      <c r="D22" s="31">
        <v>81.3</v>
      </c>
      <c r="E22" s="31">
        <v>91.9</v>
      </c>
      <c r="F22" s="31">
        <v>94.1</v>
      </c>
      <c r="G22" s="6"/>
      <c r="H22" s="31"/>
      <c r="I22" s="31"/>
      <c r="J22" s="31"/>
    </row>
    <row r="23" spans="1:10" ht="12">
      <c r="A23"/>
      <c r="C23" s="6" t="s">
        <v>21</v>
      </c>
      <c r="D23" s="31">
        <v>79.9</v>
      </c>
      <c r="E23" s="31">
        <v>87.3</v>
      </c>
      <c r="F23" s="31">
        <v>88.8</v>
      </c>
      <c r="G23" s="6"/>
      <c r="H23" s="31"/>
      <c r="I23" s="31"/>
      <c r="J23" s="31"/>
    </row>
    <row r="24" spans="1:10" ht="12">
      <c r="A24"/>
      <c r="C24" s="6" t="s">
        <v>16</v>
      </c>
      <c r="D24" s="31">
        <v>79.7</v>
      </c>
      <c r="E24" s="31">
        <v>92.5</v>
      </c>
      <c r="F24" s="31">
        <v>95.3</v>
      </c>
      <c r="G24" s="6"/>
      <c r="H24" s="31"/>
      <c r="I24" s="31"/>
      <c r="J24" s="58"/>
    </row>
    <row r="25" spans="1:11" ht="12">
      <c r="A25"/>
      <c r="C25" s="6" t="s">
        <v>22</v>
      </c>
      <c r="D25" s="31">
        <v>76.3</v>
      </c>
      <c r="E25" s="31">
        <v>90.7</v>
      </c>
      <c r="F25" s="31">
        <v>96</v>
      </c>
      <c r="G25" s="6"/>
      <c r="H25" s="31"/>
      <c r="I25" s="31"/>
      <c r="J25" s="31"/>
      <c r="K25" s="9"/>
    </row>
    <row r="26" spans="1:11" ht="12">
      <c r="A26"/>
      <c r="C26" s="6" t="s">
        <v>14</v>
      </c>
      <c r="D26" s="31">
        <v>75.8</v>
      </c>
      <c r="E26" s="31">
        <v>91.6</v>
      </c>
      <c r="F26" s="31">
        <v>94.2</v>
      </c>
      <c r="G26" s="6"/>
      <c r="H26" s="31"/>
      <c r="I26" s="31"/>
      <c r="J26" s="31"/>
      <c r="K26" s="9"/>
    </row>
    <row r="27" spans="1:11" ht="12">
      <c r="A27"/>
      <c r="C27" s="6" t="s">
        <v>31</v>
      </c>
      <c r="D27" s="31">
        <v>75.5</v>
      </c>
      <c r="E27" s="31">
        <v>88.4</v>
      </c>
      <c r="F27" s="31">
        <v>88.8</v>
      </c>
      <c r="G27" s="6"/>
      <c r="H27" s="31"/>
      <c r="I27" s="31"/>
      <c r="J27" s="31"/>
      <c r="K27" s="9"/>
    </row>
    <row r="28" spans="1:11" ht="12">
      <c r="A28"/>
      <c r="C28" s="6" t="s">
        <v>306</v>
      </c>
      <c r="D28" s="31">
        <v>73.3</v>
      </c>
      <c r="E28" s="31">
        <v>81.1</v>
      </c>
      <c r="F28" s="31">
        <v>86.4</v>
      </c>
      <c r="G28" s="6"/>
      <c r="H28" s="31"/>
      <c r="I28" s="31"/>
      <c r="J28" s="31"/>
      <c r="K28" s="9"/>
    </row>
    <row r="29" spans="1:11" ht="12">
      <c r="A29"/>
      <c r="C29" s="6" t="s">
        <v>24</v>
      </c>
      <c r="D29" s="31">
        <v>71.1</v>
      </c>
      <c r="E29" s="31">
        <v>90.8</v>
      </c>
      <c r="F29" s="31">
        <v>92.5</v>
      </c>
      <c r="G29" s="6"/>
      <c r="H29" s="31"/>
      <c r="I29" s="31"/>
      <c r="J29" s="31"/>
      <c r="K29" s="9"/>
    </row>
    <row r="30" spans="1:11" ht="12">
      <c r="A30"/>
      <c r="C30" s="6" t="s">
        <v>19</v>
      </c>
      <c r="D30" s="31">
        <v>70.8</v>
      </c>
      <c r="E30" s="31">
        <v>82.8</v>
      </c>
      <c r="F30" s="31">
        <v>89.7</v>
      </c>
      <c r="G30" s="6"/>
      <c r="H30" s="31"/>
      <c r="I30" s="31"/>
      <c r="J30" s="31"/>
      <c r="K30" s="9"/>
    </row>
    <row r="31" spans="1:11" ht="12">
      <c r="A31"/>
      <c r="C31" s="6" t="s">
        <v>26</v>
      </c>
      <c r="D31" s="31">
        <v>70.8</v>
      </c>
      <c r="E31" s="31">
        <v>79.1</v>
      </c>
      <c r="F31" s="31">
        <v>85</v>
      </c>
      <c r="G31" s="6"/>
      <c r="H31" s="31"/>
      <c r="I31" s="31"/>
      <c r="J31" s="31"/>
      <c r="K31" s="9"/>
    </row>
    <row r="32" spans="1:11" ht="12">
      <c r="A32"/>
      <c r="C32" s="6" t="s">
        <v>18</v>
      </c>
      <c r="D32" s="31">
        <v>67.8</v>
      </c>
      <c r="E32" s="31">
        <v>84</v>
      </c>
      <c r="F32" s="31">
        <v>88.2</v>
      </c>
      <c r="G32" s="6"/>
      <c r="H32" s="31"/>
      <c r="I32" s="31"/>
      <c r="J32" s="31"/>
      <c r="K32" s="9"/>
    </row>
    <row r="33" spans="1:11" ht="12">
      <c r="A33"/>
      <c r="C33" s="6" t="s">
        <v>33</v>
      </c>
      <c r="D33" s="31">
        <v>67.8</v>
      </c>
      <c r="E33" s="31">
        <v>71.1</v>
      </c>
      <c r="F33" s="31">
        <v>74.5</v>
      </c>
      <c r="G33" s="6"/>
      <c r="H33" s="31"/>
      <c r="I33" s="31"/>
      <c r="J33" s="31"/>
      <c r="K33" s="9"/>
    </row>
    <row r="34" spans="1:11" ht="12">
      <c r="A34"/>
      <c r="C34" s="6" t="s">
        <v>20</v>
      </c>
      <c r="D34" s="31">
        <v>67.7</v>
      </c>
      <c r="E34" s="31">
        <v>85.5</v>
      </c>
      <c r="F34" s="31">
        <v>91.6</v>
      </c>
      <c r="G34" s="6"/>
      <c r="H34" s="31"/>
      <c r="I34" s="31"/>
      <c r="J34" s="31"/>
      <c r="K34" s="9"/>
    </row>
    <row r="35" spans="1:11" ht="12">
      <c r="A35"/>
      <c r="C35" s="6" t="s">
        <v>28</v>
      </c>
      <c r="D35" s="31">
        <v>63.6</v>
      </c>
      <c r="E35" s="31">
        <v>77</v>
      </c>
      <c r="F35" s="31">
        <v>81.9</v>
      </c>
      <c r="G35" s="6"/>
      <c r="H35" s="31"/>
      <c r="I35" s="31"/>
      <c r="J35" s="58"/>
      <c r="K35" s="9"/>
    </row>
    <row r="36" spans="1:10" ht="12">
      <c r="A36"/>
      <c r="C36" s="6" t="s">
        <v>34</v>
      </c>
      <c r="D36" s="31">
        <v>61.9</v>
      </c>
      <c r="E36" s="31">
        <v>69.6</v>
      </c>
      <c r="F36" s="31">
        <v>79.5</v>
      </c>
      <c r="G36" s="6"/>
      <c r="H36" s="31"/>
      <c r="I36" s="31"/>
      <c r="J36" s="31"/>
    </row>
    <row r="37" spans="1:10" ht="12">
      <c r="A37"/>
      <c r="C37" s="6" t="s">
        <v>30</v>
      </c>
      <c r="D37" s="31">
        <v>57.1</v>
      </c>
      <c r="E37" s="31">
        <v>83.8</v>
      </c>
      <c r="F37" s="31">
        <v>89.1</v>
      </c>
      <c r="G37" s="6"/>
      <c r="H37" s="31"/>
      <c r="I37" s="31"/>
      <c r="J37" s="31"/>
    </row>
    <row r="38" spans="1:10" ht="12">
      <c r="A38"/>
      <c r="C38" s="6" t="s">
        <v>10</v>
      </c>
      <c r="D38" s="31">
        <v>47.6</v>
      </c>
      <c r="E38" s="31">
        <v>64.7</v>
      </c>
      <c r="F38" s="31">
        <v>73.1</v>
      </c>
      <c r="G38" s="6"/>
      <c r="H38" s="31"/>
      <c r="I38" s="31"/>
      <c r="J38" s="58"/>
    </row>
    <row r="39" spans="1:10" ht="12">
      <c r="A39"/>
      <c r="C39" s="6" t="s">
        <v>15</v>
      </c>
      <c r="D39" s="31">
        <v>39.5</v>
      </c>
      <c r="E39" s="31">
        <v>61.2</v>
      </c>
      <c r="F39" s="31">
        <v>83</v>
      </c>
      <c r="G39" s="6"/>
      <c r="H39" s="31"/>
      <c r="I39" s="31"/>
      <c r="J39" s="31"/>
    </row>
    <row r="40" spans="2:16" s="74" customFormat="1" ht="12">
      <c r="B40" s="75"/>
      <c r="C40" s="6"/>
      <c r="D40" s="31"/>
      <c r="E40" s="31"/>
      <c r="F40" s="31"/>
      <c r="G40" s="6"/>
      <c r="H40" s="31"/>
      <c r="I40" s="31"/>
      <c r="J40" s="31"/>
      <c r="K40" s="75"/>
      <c r="L40" s="75"/>
      <c r="M40" s="75"/>
      <c r="N40" s="75"/>
      <c r="O40" s="75"/>
      <c r="P40" s="75"/>
    </row>
    <row r="41" spans="1:10" ht="12">
      <c r="A41"/>
      <c r="C41" s="6" t="s">
        <v>225</v>
      </c>
      <c r="D41" s="31">
        <v>73.6</v>
      </c>
      <c r="E41" s="31">
        <v>81.7</v>
      </c>
      <c r="F41" s="31">
        <v>87.9</v>
      </c>
      <c r="G41" s="6"/>
      <c r="H41" s="31"/>
      <c r="I41" s="31"/>
      <c r="J41" s="31"/>
    </row>
    <row r="42" spans="3:10" ht="12">
      <c r="C42" s="6"/>
      <c r="D42" s="31"/>
      <c r="E42" s="31"/>
      <c r="F42" s="31"/>
      <c r="G42" s="6"/>
      <c r="H42" s="31"/>
      <c r="I42" s="31"/>
      <c r="J42" s="31"/>
    </row>
    <row r="43" spans="3:15" ht="12">
      <c r="C43" s="6" t="s">
        <v>38</v>
      </c>
      <c r="D43" s="31">
        <v>78.8</v>
      </c>
      <c r="E43" s="31">
        <v>88.8</v>
      </c>
      <c r="F43" s="31">
        <v>90.9</v>
      </c>
      <c r="G43" s="6"/>
      <c r="H43" s="31"/>
      <c r="I43" s="31"/>
      <c r="J43" s="31"/>
      <c r="K43" s="29"/>
      <c r="L43" s="29"/>
      <c r="M43" s="29"/>
      <c r="N43" s="29"/>
      <c r="O43" s="29"/>
    </row>
    <row r="44" spans="4:14" ht="12">
      <c r="D44" s="31"/>
      <c r="E44" s="31"/>
      <c r="F44" s="31"/>
      <c r="G44" s="9"/>
      <c r="H44" s="9"/>
      <c r="I44" s="9"/>
      <c r="L44"/>
      <c r="M44"/>
      <c r="N44"/>
    </row>
    <row r="45" spans="3:14" ht="12">
      <c r="C45" s="2" t="s">
        <v>139</v>
      </c>
      <c r="D45" s="45" t="s">
        <v>69</v>
      </c>
      <c r="E45" s="45" t="s">
        <v>2</v>
      </c>
      <c r="F45" s="45" t="s">
        <v>64</v>
      </c>
      <c r="G45" s="9"/>
      <c r="H45" s="9"/>
      <c r="I45" s="9"/>
      <c r="L45"/>
      <c r="M45"/>
      <c r="N45"/>
    </row>
    <row r="46" spans="3:14" ht="12">
      <c r="C46" s="6" t="s">
        <v>186</v>
      </c>
      <c r="D46" s="31">
        <v>55</v>
      </c>
      <c r="E46" s="31">
        <v>67.1</v>
      </c>
      <c r="F46" s="31">
        <v>74</v>
      </c>
      <c r="G46" s="9"/>
      <c r="H46" s="9"/>
      <c r="I46" s="9"/>
      <c r="L46"/>
      <c r="M46"/>
      <c r="N46"/>
    </row>
    <row r="47" spans="3:14" ht="12">
      <c r="C47" s="6"/>
      <c r="D47" s="31"/>
      <c r="E47" s="31"/>
      <c r="F47" s="31"/>
      <c r="G47" s="9"/>
      <c r="H47" s="9"/>
      <c r="I47" s="9"/>
      <c r="L47"/>
      <c r="M47"/>
      <c r="N47"/>
    </row>
    <row r="48" spans="3:14" ht="12">
      <c r="C48" s="6" t="s">
        <v>40</v>
      </c>
      <c r="D48" s="31">
        <v>78.3</v>
      </c>
      <c r="E48" s="31">
        <v>86.5</v>
      </c>
      <c r="F48" s="58">
        <v>90.4</v>
      </c>
      <c r="G48" s="9"/>
      <c r="H48" s="9"/>
      <c r="I48" s="9"/>
      <c r="L48"/>
      <c r="M48"/>
      <c r="N48"/>
    </row>
    <row r="49" spans="3:14" ht="12">
      <c r="C49" s="6" t="s">
        <v>23</v>
      </c>
      <c r="D49" s="31">
        <v>71.9</v>
      </c>
      <c r="E49" s="31">
        <v>83.2</v>
      </c>
      <c r="F49" s="58">
        <v>84.3</v>
      </c>
      <c r="G49" s="9"/>
      <c r="H49" s="9"/>
      <c r="I49" s="9"/>
      <c r="L49"/>
      <c r="M49"/>
      <c r="N49"/>
    </row>
    <row r="50" spans="3:14" ht="12">
      <c r="C50" s="6" t="s">
        <v>9</v>
      </c>
      <c r="D50" s="31">
        <v>54.1</v>
      </c>
      <c r="E50" s="31">
        <v>65.1</v>
      </c>
      <c r="F50" s="31">
        <v>70.3</v>
      </c>
      <c r="G50" s="9"/>
      <c r="H50" s="9"/>
      <c r="I50" s="9"/>
      <c r="L50"/>
      <c r="M50"/>
      <c r="N50"/>
    </row>
    <row r="51" spans="3:9" ht="12">
      <c r="C51" s="6" t="s">
        <v>305</v>
      </c>
      <c r="D51" s="31">
        <v>74.1</v>
      </c>
      <c r="E51" s="31">
        <v>84.3</v>
      </c>
      <c r="F51" s="31">
        <v>86.8</v>
      </c>
      <c r="G51" s="9"/>
      <c r="H51" s="9"/>
      <c r="I51" s="9"/>
    </row>
    <row r="52" spans="3:14" ht="12">
      <c r="C52" s="6" t="s">
        <v>12</v>
      </c>
      <c r="D52" s="31">
        <v>40.3</v>
      </c>
      <c r="E52" s="31">
        <v>53.5</v>
      </c>
      <c r="F52" s="31">
        <v>68.3</v>
      </c>
      <c r="G52" s="9"/>
      <c r="H52" s="9"/>
      <c r="I52" s="9"/>
      <c r="L52"/>
      <c r="M52"/>
      <c r="N52"/>
    </row>
    <row r="53" spans="3:14" ht="12">
      <c r="C53" s="6" t="s">
        <v>17</v>
      </c>
      <c r="D53" s="31">
        <v>58.6</v>
      </c>
      <c r="E53" s="31">
        <v>67.4</v>
      </c>
      <c r="F53" s="31">
        <v>70.6</v>
      </c>
      <c r="G53" s="9"/>
      <c r="H53" s="9"/>
      <c r="I53" s="9"/>
      <c r="L53"/>
      <c r="M53"/>
      <c r="N53"/>
    </row>
    <row r="54" spans="3:14" ht="12">
      <c r="C54" s="6" t="s">
        <v>27</v>
      </c>
      <c r="D54" s="31">
        <v>68</v>
      </c>
      <c r="E54" s="31">
        <v>77.4</v>
      </c>
      <c r="F54" s="31">
        <v>76.1</v>
      </c>
      <c r="G54" s="9"/>
      <c r="H54" s="9"/>
      <c r="I54" s="9"/>
      <c r="L54"/>
      <c r="M54"/>
      <c r="N54"/>
    </row>
    <row r="55" spans="3:14" ht="12">
      <c r="C55" s="6" t="s">
        <v>25</v>
      </c>
      <c r="D55" s="31">
        <v>35.8</v>
      </c>
      <c r="E55" s="31">
        <v>42.7</v>
      </c>
      <c r="F55" s="31">
        <v>47.4</v>
      </c>
      <c r="G55" s="9"/>
      <c r="H55" s="9"/>
      <c r="I55" s="9"/>
      <c r="L55"/>
      <c r="M55"/>
      <c r="N55"/>
    </row>
    <row r="56" spans="3:14" ht="12">
      <c r="C56" s="6" t="s">
        <v>32</v>
      </c>
      <c r="D56" s="31">
        <v>52.4</v>
      </c>
      <c r="E56" s="31">
        <v>77.4</v>
      </c>
      <c r="F56" s="58">
        <v>82.6</v>
      </c>
      <c r="G56" s="9"/>
      <c r="H56" s="9"/>
      <c r="I56" s="9"/>
      <c r="L56"/>
      <c r="M56"/>
      <c r="N56"/>
    </row>
    <row r="57" spans="3:14" ht="12">
      <c r="C57" s="6" t="s">
        <v>29</v>
      </c>
      <c r="D57" s="31">
        <v>53.1</v>
      </c>
      <c r="E57" s="31">
        <v>65.2</v>
      </c>
      <c r="F57" s="31">
        <v>65.5</v>
      </c>
      <c r="G57" s="9"/>
      <c r="H57" s="9"/>
      <c r="I57" s="9"/>
      <c r="L57"/>
      <c r="M57"/>
      <c r="N57"/>
    </row>
    <row r="58" spans="3:14" ht="12">
      <c r="C58" s="6" t="s">
        <v>21</v>
      </c>
      <c r="D58" s="31">
        <v>51.2</v>
      </c>
      <c r="E58" s="31">
        <v>58.7</v>
      </c>
      <c r="F58" s="31">
        <v>60.3</v>
      </c>
      <c r="G58" s="9"/>
      <c r="H58" s="9"/>
      <c r="I58" s="9"/>
      <c r="L58"/>
      <c r="M58"/>
      <c r="N58"/>
    </row>
    <row r="59" spans="3:14" ht="12">
      <c r="C59" s="6" t="s">
        <v>16</v>
      </c>
      <c r="D59" s="31">
        <v>51.5</v>
      </c>
      <c r="E59" s="31">
        <v>69</v>
      </c>
      <c r="F59" s="31">
        <v>76.2</v>
      </c>
      <c r="G59" s="9"/>
      <c r="H59" s="9"/>
      <c r="I59" s="9"/>
      <c r="L59"/>
      <c r="M59"/>
      <c r="N59"/>
    </row>
    <row r="60" spans="3:14" ht="12">
      <c r="C60" s="6" t="s">
        <v>22</v>
      </c>
      <c r="D60" s="31">
        <v>43.1</v>
      </c>
      <c r="E60" s="31">
        <v>55.6</v>
      </c>
      <c r="F60" s="31">
        <v>62.6</v>
      </c>
      <c r="G60" s="9"/>
      <c r="H60" s="9"/>
      <c r="I60" s="9"/>
      <c r="L60"/>
      <c r="M60"/>
      <c r="N60"/>
    </row>
    <row r="61" spans="3:14" ht="12">
      <c r="C61" s="6" t="s">
        <v>14</v>
      </c>
      <c r="D61" s="31">
        <v>31.799999999999997</v>
      </c>
      <c r="E61" s="31">
        <v>44.3</v>
      </c>
      <c r="F61" s="31">
        <v>49.2</v>
      </c>
      <c r="G61" s="9"/>
      <c r="H61" s="9"/>
      <c r="I61" s="9"/>
      <c r="L61"/>
      <c r="M61"/>
      <c r="N61"/>
    </row>
    <row r="62" spans="3:14" ht="12">
      <c r="C62" s="6" t="s">
        <v>31</v>
      </c>
      <c r="D62" s="31">
        <v>52.8</v>
      </c>
      <c r="E62" s="31">
        <v>66.9</v>
      </c>
      <c r="F62" s="31">
        <v>67.4</v>
      </c>
      <c r="G62" s="9"/>
      <c r="H62" s="9"/>
      <c r="I62" s="9"/>
      <c r="L62"/>
      <c r="M62"/>
      <c r="N62"/>
    </row>
    <row r="63" spans="3:14" ht="12">
      <c r="C63" s="6" t="s">
        <v>306</v>
      </c>
      <c r="D63" s="31">
        <v>53.1</v>
      </c>
      <c r="E63" s="31">
        <v>59.8</v>
      </c>
      <c r="F63" s="31">
        <v>62.2</v>
      </c>
      <c r="G63" s="9"/>
      <c r="H63" s="9"/>
      <c r="I63" s="9"/>
      <c r="L63"/>
      <c r="M63"/>
      <c r="N63"/>
    </row>
    <row r="64" spans="3:14" ht="12">
      <c r="C64" s="6" t="s">
        <v>24</v>
      </c>
      <c r="D64" s="31">
        <v>44.2</v>
      </c>
      <c r="E64" s="31">
        <v>63.8</v>
      </c>
      <c r="F64" s="31">
        <v>67.3</v>
      </c>
      <c r="G64" s="9"/>
      <c r="H64" s="9"/>
      <c r="I64" s="9"/>
      <c r="L64"/>
      <c r="M64"/>
      <c r="N64"/>
    </row>
    <row r="65" spans="3:14" ht="12">
      <c r="C65" s="6" t="s">
        <v>19</v>
      </c>
      <c r="D65" s="31">
        <v>60.7</v>
      </c>
      <c r="E65" s="31">
        <v>76.3</v>
      </c>
      <c r="F65" s="31">
        <v>85.1</v>
      </c>
      <c r="G65" s="9"/>
      <c r="H65" s="9"/>
      <c r="I65" s="9"/>
      <c r="L65"/>
      <c r="M65"/>
      <c r="N65"/>
    </row>
    <row r="66" spans="3:14" ht="12">
      <c r="C66" s="6" t="s">
        <v>26</v>
      </c>
      <c r="D66" s="31">
        <v>42.8</v>
      </c>
      <c r="E66" s="31">
        <v>56.6</v>
      </c>
      <c r="F66" s="31">
        <v>63.4</v>
      </c>
      <c r="G66" s="9"/>
      <c r="H66" s="9"/>
      <c r="I66" s="9"/>
      <c r="L66"/>
      <c r="M66"/>
      <c r="N66"/>
    </row>
    <row r="67" spans="3:14" ht="12">
      <c r="C67" s="6" t="s">
        <v>18</v>
      </c>
      <c r="D67" s="31">
        <v>40.5</v>
      </c>
      <c r="E67" s="31">
        <v>60.4</v>
      </c>
      <c r="F67" s="31">
        <v>62.9</v>
      </c>
      <c r="G67" s="9"/>
      <c r="H67" s="9"/>
      <c r="I67" s="9"/>
      <c r="L67"/>
      <c r="M67"/>
      <c r="N67"/>
    </row>
    <row r="68" spans="3:14" ht="12">
      <c r="C68" s="6" t="s">
        <v>33</v>
      </c>
      <c r="D68" s="31">
        <v>41</v>
      </c>
      <c r="E68" s="31">
        <v>44.5</v>
      </c>
      <c r="F68" s="58">
        <v>49.9</v>
      </c>
      <c r="G68" s="9"/>
      <c r="H68" s="9"/>
      <c r="I68" s="9"/>
      <c r="L68"/>
      <c r="M68"/>
      <c r="N68"/>
    </row>
    <row r="69" spans="3:14" ht="12">
      <c r="C69" s="6" t="s">
        <v>20</v>
      </c>
      <c r="D69" s="31">
        <v>63.6</v>
      </c>
      <c r="E69" s="31">
        <v>81.6</v>
      </c>
      <c r="F69" s="31">
        <v>89.3</v>
      </c>
      <c r="G69" s="9"/>
      <c r="H69" s="9"/>
      <c r="I69" s="9"/>
      <c r="L69"/>
      <c r="M69"/>
      <c r="N69"/>
    </row>
    <row r="70" spans="3:14" ht="12">
      <c r="C70" s="6" t="s">
        <v>28</v>
      </c>
      <c r="D70" s="31">
        <v>44.2</v>
      </c>
      <c r="E70" s="31">
        <v>60.1</v>
      </c>
      <c r="F70" s="31">
        <v>64.6</v>
      </c>
      <c r="G70" s="9"/>
      <c r="H70" s="9"/>
      <c r="I70" s="9"/>
      <c r="L70"/>
      <c r="M70"/>
      <c r="N70"/>
    </row>
    <row r="71" spans="3:14" ht="12">
      <c r="C71" s="6" t="s">
        <v>34</v>
      </c>
      <c r="D71" s="31">
        <v>35.2</v>
      </c>
      <c r="E71" s="31">
        <v>40.8</v>
      </c>
      <c r="F71" s="31">
        <v>42.6</v>
      </c>
      <c r="G71" s="9"/>
      <c r="H71" s="9"/>
      <c r="I71" s="9"/>
      <c r="L71"/>
      <c r="M71"/>
      <c r="N71"/>
    </row>
    <row r="72" spans="3:14" ht="12">
      <c r="C72" s="6" t="s">
        <v>30</v>
      </c>
      <c r="D72" s="31">
        <v>12.099999999999994</v>
      </c>
      <c r="E72" s="31">
        <v>23.099999999999994</v>
      </c>
      <c r="F72" s="31">
        <v>25.099999999999994</v>
      </c>
      <c r="G72" s="9"/>
      <c r="H72" s="9"/>
      <c r="I72" s="9"/>
      <c r="L72"/>
      <c r="M72"/>
      <c r="N72"/>
    </row>
    <row r="73" spans="3:14" ht="12">
      <c r="C73" s="6" t="s">
        <v>10</v>
      </c>
      <c r="D73" s="31">
        <v>32.099999999999994</v>
      </c>
      <c r="E73" s="31">
        <v>46.2</v>
      </c>
      <c r="F73" s="31">
        <v>57.4</v>
      </c>
      <c r="G73" s="9"/>
      <c r="H73" s="9"/>
      <c r="I73" s="9"/>
      <c r="L73"/>
      <c r="M73"/>
      <c r="N73"/>
    </row>
    <row r="74" spans="3:9" ht="12">
      <c r="C74" s="6" t="s">
        <v>15</v>
      </c>
      <c r="D74" s="31">
        <v>26.900000000000006</v>
      </c>
      <c r="E74" s="31">
        <v>40.4</v>
      </c>
      <c r="F74" s="31">
        <v>56.4</v>
      </c>
      <c r="G74" s="9"/>
      <c r="H74" s="9"/>
      <c r="I74" s="9"/>
    </row>
    <row r="75" spans="1:16" s="74" customFormat="1" ht="12">
      <c r="A75" s="75"/>
      <c r="B75" s="75"/>
      <c r="C75" s="6"/>
      <c r="D75" s="31"/>
      <c r="E75" s="31"/>
      <c r="F75" s="31"/>
      <c r="G75" s="9"/>
      <c r="H75" s="9"/>
      <c r="I75" s="9"/>
      <c r="J75" s="75"/>
      <c r="K75" s="75"/>
      <c r="L75" s="75"/>
      <c r="M75" s="75"/>
      <c r="N75" s="75"/>
      <c r="O75" s="75"/>
      <c r="P75" s="75"/>
    </row>
    <row r="76" spans="3:9" ht="12">
      <c r="C76" s="6" t="s">
        <v>225</v>
      </c>
      <c r="D76" s="31">
        <v>35.599999999999994</v>
      </c>
      <c r="E76" s="31">
        <v>46</v>
      </c>
      <c r="F76" s="31">
        <v>51.3</v>
      </c>
      <c r="G76" s="9"/>
      <c r="H76" s="9"/>
      <c r="I76" s="9"/>
    </row>
    <row r="77" spans="3:9" ht="12">
      <c r="C77" s="6"/>
      <c r="D77" s="31"/>
      <c r="E77" s="31"/>
      <c r="F77" s="31"/>
      <c r="G77" s="9"/>
      <c r="H77" s="9"/>
      <c r="I77" s="9"/>
    </row>
    <row r="78" spans="3:9" ht="12">
      <c r="C78" s="6" t="s">
        <v>38</v>
      </c>
      <c r="D78" s="31">
        <v>38.4</v>
      </c>
      <c r="E78" s="31">
        <v>47.1</v>
      </c>
      <c r="F78" s="31">
        <v>45.8</v>
      </c>
      <c r="G78" s="9"/>
      <c r="H78" s="9"/>
      <c r="I78" s="9"/>
    </row>
    <row r="79" spans="2:5" ht="12">
      <c r="B79" s="6"/>
      <c r="D79" s="10"/>
      <c r="E79" s="10"/>
    </row>
    <row r="80" spans="2:5" ht="12">
      <c r="B80" s="6"/>
      <c r="C80" s="75" t="s">
        <v>326</v>
      </c>
      <c r="D80" s="9"/>
      <c r="E80" s="9"/>
    </row>
    <row r="81" ht="12">
      <c r="C81" s="1" t="s">
        <v>155</v>
      </c>
    </row>
    <row r="82" spans="3:5" ht="12">
      <c r="C82" s="8" t="s">
        <v>137</v>
      </c>
      <c r="D82" s="9"/>
      <c r="E82" s="9"/>
    </row>
    <row r="83" spans="3:5" ht="12">
      <c r="C83" s="6"/>
      <c r="D83" s="9"/>
      <c r="E83" s="9"/>
    </row>
    <row r="84" spans="3:5" ht="12">
      <c r="C84" s="6"/>
      <c r="D84" s="9"/>
      <c r="E84" s="9"/>
    </row>
    <row r="85" spans="3:5" ht="12">
      <c r="C85" s="6"/>
      <c r="D85" s="9"/>
      <c r="E85" s="9"/>
    </row>
    <row r="86" spans="3:5" ht="12">
      <c r="C86" s="6"/>
      <c r="D86" s="9"/>
      <c r="E86" s="9"/>
    </row>
    <row r="87" spans="1:5" ht="12">
      <c r="A87" s="2" t="s">
        <v>7</v>
      </c>
      <c r="C87" s="6"/>
      <c r="D87" s="9"/>
      <c r="E87" s="9"/>
    </row>
    <row r="88" spans="1:5" ht="12">
      <c r="A88" s="1" t="s">
        <v>255</v>
      </c>
      <c r="C88" s="6"/>
      <c r="D88" s="9"/>
      <c r="E88" s="9"/>
    </row>
    <row r="89" spans="3:5" ht="12">
      <c r="C89" s="6"/>
      <c r="D89" s="9"/>
      <c r="E89" s="9"/>
    </row>
    <row r="90" spans="3:5" ht="12">
      <c r="C90" s="6"/>
      <c r="D90" s="9"/>
      <c r="E90" s="9"/>
    </row>
    <row r="91" spans="3:5" ht="12">
      <c r="C91" s="6"/>
      <c r="D91" s="9"/>
      <c r="E91" s="9"/>
    </row>
    <row r="92" spans="3:7" ht="46.5" customHeight="1">
      <c r="C92" s="149" t="s">
        <v>336</v>
      </c>
      <c r="D92" s="149"/>
      <c r="E92" s="149"/>
      <c r="F92" s="149"/>
      <c r="G92" s="149"/>
    </row>
    <row r="93" spans="3:5" ht="20.25">
      <c r="C93" s="141" t="str">
        <f>+C7</f>
        <v>(%)</v>
      </c>
      <c r="D93" s="9"/>
      <c r="E93" s="9"/>
    </row>
    <row r="94" spans="3:5" ht="12">
      <c r="C94" s="6"/>
      <c r="D94" s="9"/>
      <c r="E94" s="9"/>
    </row>
    <row r="95" spans="3:5" ht="12">
      <c r="C95" s="6"/>
      <c r="D95" s="9"/>
      <c r="E95" s="9"/>
    </row>
    <row r="96" spans="3:5" ht="12">
      <c r="C96" s="6"/>
      <c r="D96" s="9"/>
      <c r="E96" s="9"/>
    </row>
    <row r="97" spans="3:5" ht="12">
      <c r="C97" s="6"/>
      <c r="D97" s="9"/>
      <c r="E97" s="9"/>
    </row>
    <row r="98" spans="3:5" ht="12">
      <c r="C98" s="6"/>
      <c r="D98" s="9"/>
      <c r="E98" s="9"/>
    </row>
    <row r="99" ht="12">
      <c r="C99" s="6"/>
    </row>
    <row r="100" spans="3:5" ht="12">
      <c r="C100" s="6"/>
      <c r="D100" s="9"/>
      <c r="E100" s="9"/>
    </row>
    <row r="101" spans="3:5" ht="12">
      <c r="C101" s="6"/>
      <c r="D101" s="9"/>
      <c r="E101" s="9"/>
    </row>
    <row r="102" spans="3:5" ht="12">
      <c r="C102" s="6"/>
      <c r="D102" s="9"/>
      <c r="E102" s="9"/>
    </row>
    <row r="103" spans="3:5" ht="12">
      <c r="C103" s="6"/>
      <c r="D103" s="9"/>
      <c r="E103" s="9"/>
    </row>
    <row r="104" spans="3:5" ht="12">
      <c r="C104" s="6"/>
      <c r="D104" s="9"/>
      <c r="E104" s="9"/>
    </row>
    <row r="105" spans="3:5" ht="12">
      <c r="C105" s="6"/>
      <c r="D105" s="9"/>
      <c r="E105" s="9"/>
    </row>
    <row r="106" spans="4:5" ht="12">
      <c r="D106" s="9"/>
      <c r="E106" s="9"/>
    </row>
    <row r="107" spans="4:5" ht="12">
      <c r="D107" s="9"/>
      <c r="E107" s="9"/>
    </row>
    <row r="108" spans="4:5" ht="12">
      <c r="D108" s="9"/>
      <c r="E108" s="9"/>
    </row>
    <row r="109" spans="4:5" ht="12">
      <c r="D109" s="9"/>
      <c r="E109" s="9"/>
    </row>
    <row r="110" spans="4:5" ht="12">
      <c r="D110" s="9"/>
      <c r="E110" s="9"/>
    </row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>
      <c r="C143" s="75"/>
    </row>
    <row r="144" ht="12">
      <c r="C144" s="75"/>
    </row>
    <row r="145" ht="12">
      <c r="C145" s="8"/>
    </row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</sheetData>
  <mergeCells count="1">
    <mergeCell ref="C92:G92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5"/>
  <sheetViews>
    <sheetView showGridLines="0" workbookViewId="0" topLeftCell="A1"/>
  </sheetViews>
  <sheetFormatPr defaultColWidth="8.8515625" defaultRowHeight="12"/>
  <cols>
    <col min="1" max="2" width="8.8515625" style="75" customWidth="1"/>
    <col min="3" max="3" width="30.57421875" style="75" customWidth="1"/>
    <col min="4" max="6" width="15.57421875" style="75" customWidth="1"/>
    <col min="7" max="7" width="65.57421875" style="75" customWidth="1"/>
    <col min="8" max="8" width="8.8515625" style="75" customWidth="1"/>
    <col min="9" max="16" width="8.7109375" style="75" customWidth="1"/>
    <col min="17" max="27" width="8.7109375" style="74" customWidth="1"/>
    <col min="28" max="28" width="11.00390625" style="74" customWidth="1"/>
    <col min="29" max="29" width="10.421875" style="74" customWidth="1"/>
    <col min="30" max="30" width="11.00390625" style="74" customWidth="1"/>
    <col min="31" max="31" width="10.421875" style="74" customWidth="1"/>
    <col min="32" max="32" width="10.8515625" style="74" customWidth="1"/>
    <col min="33" max="33" width="7.140625" style="74" customWidth="1"/>
    <col min="34" max="34" width="7.00390625" style="74" customWidth="1"/>
    <col min="35" max="35" width="13.421875" style="74" bestFit="1" customWidth="1"/>
    <col min="36" max="36" width="11.57421875" style="74" bestFit="1" customWidth="1"/>
    <col min="37" max="37" width="7.140625" style="74" customWidth="1"/>
    <col min="38" max="38" width="7.00390625" style="74" customWidth="1"/>
    <col min="39" max="39" width="14.421875" style="74" bestFit="1" customWidth="1"/>
    <col min="40" max="40" width="8.8515625" style="74" customWidth="1"/>
    <col min="41" max="41" width="11.57421875" style="74" bestFit="1" customWidth="1"/>
    <col min="42" max="42" width="7.140625" style="74" customWidth="1"/>
    <col min="43" max="43" width="7.00390625" style="74" customWidth="1"/>
    <col min="44" max="44" width="8.57421875" style="74" customWidth="1"/>
    <col min="45" max="45" width="10.8515625" style="74" bestFit="1" customWidth="1"/>
    <col min="46" max="46" width="7.140625" style="74" customWidth="1"/>
    <col min="47" max="47" width="7.00390625" style="74" customWidth="1"/>
    <col min="48" max="48" width="13.421875" style="74" bestFit="1" customWidth="1"/>
    <col min="49" max="49" width="11.57421875" style="74" bestFit="1" customWidth="1"/>
    <col min="50" max="50" width="7.140625" style="74" customWidth="1"/>
    <col min="51" max="51" width="7.00390625" style="74" customWidth="1"/>
    <col min="52" max="53" width="14.421875" style="74" bestFit="1" customWidth="1"/>
    <col min="54" max="54" width="11.57421875" style="74" bestFit="1" customWidth="1"/>
    <col min="55" max="55" width="7.140625" style="74" customWidth="1"/>
    <col min="56" max="56" width="7.00390625" style="74" customWidth="1"/>
    <col min="57" max="57" width="8.57421875" style="74" customWidth="1"/>
    <col min="58" max="58" width="10.8515625" style="74" bestFit="1" customWidth="1"/>
    <col min="59" max="59" width="7.140625" style="74" customWidth="1"/>
    <col min="60" max="60" width="6.421875" style="74" customWidth="1"/>
    <col min="61" max="61" width="13.421875" style="74" bestFit="1" customWidth="1"/>
    <col min="62" max="62" width="11.57421875" style="74" bestFit="1" customWidth="1"/>
    <col min="63" max="63" width="7.140625" style="74" customWidth="1"/>
    <col min="64" max="64" width="7.00390625" style="74" customWidth="1"/>
    <col min="65" max="66" width="14.421875" style="74" bestFit="1" customWidth="1"/>
    <col min="67" max="67" width="11.57421875" style="74" bestFit="1" customWidth="1"/>
    <col min="68" max="68" width="7.140625" style="74" customWidth="1"/>
    <col min="69" max="69" width="6.421875" style="74" customWidth="1"/>
    <col min="70" max="70" width="8.57421875" style="74" customWidth="1"/>
    <col min="71" max="71" width="10.8515625" style="74" bestFit="1" customWidth="1"/>
    <col min="72" max="72" width="7.140625" style="74" customWidth="1"/>
    <col min="73" max="73" width="6.421875" style="74" customWidth="1"/>
    <col min="74" max="74" width="13.421875" style="74" bestFit="1" customWidth="1"/>
    <col min="75" max="75" width="11.57421875" style="74" bestFit="1" customWidth="1"/>
    <col min="76" max="76" width="7.140625" style="74" customWidth="1"/>
    <col min="77" max="77" width="6.421875" style="74" customWidth="1"/>
    <col min="78" max="79" width="14.421875" style="74" bestFit="1" customWidth="1"/>
    <col min="80" max="80" width="10.421875" style="74" bestFit="1" customWidth="1"/>
    <col min="81" max="16384" width="8.8515625" style="74" customWidth="1"/>
  </cols>
  <sheetData>
    <row r="1" ht="12" customHeight="1">
      <c r="C1" s="60"/>
    </row>
    <row r="2" ht="12" customHeight="1"/>
    <row r="3" ht="12" customHeight="1">
      <c r="C3" s="2" t="s">
        <v>0</v>
      </c>
    </row>
    <row r="4" ht="12" customHeight="1">
      <c r="C4" s="2" t="s">
        <v>6</v>
      </c>
    </row>
    <row r="5" ht="12" customHeight="1"/>
    <row r="6" ht="15">
      <c r="C6" s="28" t="s">
        <v>257</v>
      </c>
    </row>
    <row r="7" ht="12">
      <c r="C7" s="4" t="s">
        <v>162</v>
      </c>
    </row>
    <row r="8" ht="12"/>
    <row r="9" ht="12">
      <c r="C9" s="26"/>
    </row>
    <row r="10" spans="3:6" ht="24">
      <c r="C10" s="2" t="s">
        <v>138</v>
      </c>
      <c r="D10" s="125" t="s">
        <v>252</v>
      </c>
      <c r="E10" s="125" t="s">
        <v>253</v>
      </c>
      <c r="F10" s="125" t="s">
        <v>254</v>
      </c>
    </row>
    <row r="11" spans="1:9" ht="12">
      <c r="A11" s="74"/>
      <c r="C11" s="6" t="s">
        <v>186</v>
      </c>
      <c r="D11" s="31">
        <v>91.5</v>
      </c>
      <c r="E11" s="31">
        <v>92.3</v>
      </c>
      <c r="F11" s="31">
        <v>92</v>
      </c>
      <c r="G11" s="9"/>
      <c r="H11" s="9"/>
      <c r="I11" s="9"/>
    </row>
    <row r="12" spans="1:9" ht="12">
      <c r="A12" s="74"/>
      <c r="C12" s="6"/>
      <c r="D12" s="31"/>
      <c r="E12" s="31"/>
      <c r="F12" s="31"/>
      <c r="G12" s="9"/>
      <c r="H12" s="9"/>
      <c r="I12" s="9"/>
    </row>
    <row r="13" spans="1:10" ht="12">
      <c r="A13" s="74"/>
      <c r="C13" s="6" t="s">
        <v>12</v>
      </c>
      <c r="D13" s="31">
        <v>97.8</v>
      </c>
      <c r="E13" s="31">
        <v>97.2</v>
      </c>
      <c r="F13" s="31">
        <v>97.4</v>
      </c>
      <c r="G13" s="6"/>
      <c r="H13" s="31"/>
      <c r="I13" s="31"/>
      <c r="J13" s="58"/>
    </row>
    <row r="14" spans="1:10" ht="12">
      <c r="A14" s="74"/>
      <c r="C14" s="6" t="s">
        <v>40</v>
      </c>
      <c r="D14" s="31">
        <v>96.4</v>
      </c>
      <c r="E14" s="31">
        <v>97.3</v>
      </c>
      <c r="F14" s="31">
        <v>96.9</v>
      </c>
      <c r="G14" s="6"/>
      <c r="H14" s="31"/>
      <c r="I14" s="31"/>
      <c r="J14" s="58"/>
    </row>
    <row r="15" spans="1:10" ht="12">
      <c r="A15" s="74"/>
      <c r="C15" s="6" t="s">
        <v>32</v>
      </c>
      <c r="D15" s="31">
        <v>97.2</v>
      </c>
      <c r="E15" s="31">
        <v>96.8</v>
      </c>
      <c r="F15" s="31">
        <v>96.9</v>
      </c>
      <c r="G15" s="6"/>
      <c r="H15" s="31"/>
      <c r="I15" s="31"/>
      <c r="J15" s="31"/>
    </row>
    <row r="16" spans="1:10" ht="12">
      <c r="A16" s="74"/>
      <c r="C16" s="6" t="s">
        <v>17</v>
      </c>
      <c r="D16" s="31">
        <v>95.5</v>
      </c>
      <c r="E16" s="31">
        <v>97.4</v>
      </c>
      <c r="F16" s="31">
        <v>96.6</v>
      </c>
      <c r="G16" s="6"/>
      <c r="H16" s="31"/>
      <c r="I16" s="31"/>
      <c r="J16" s="31"/>
    </row>
    <row r="17" spans="1:10" ht="12">
      <c r="A17" s="74"/>
      <c r="C17" s="6" t="s">
        <v>9</v>
      </c>
      <c r="D17" s="31">
        <v>96.3</v>
      </c>
      <c r="E17" s="31">
        <v>96.2</v>
      </c>
      <c r="F17" s="31">
        <v>96.3</v>
      </c>
      <c r="G17" s="6"/>
      <c r="H17" s="31"/>
      <c r="I17" s="31"/>
      <c r="J17" s="31"/>
    </row>
    <row r="18" spans="3:10" ht="12">
      <c r="C18" s="6" t="s">
        <v>22</v>
      </c>
      <c r="D18" s="31">
        <v>94.7</v>
      </c>
      <c r="E18" s="31">
        <v>96.5</v>
      </c>
      <c r="F18" s="31">
        <v>96</v>
      </c>
      <c r="G18" s="6"/>
      <c r="H18" s="31"/>
      <c r="I18" s="31"/>
      <c r="J18" s="31"/>
    </row>
    <row r="19" spans="1:10" ht="12">
      <c r="A19" s="74"/>
      <c r="C19" s="6" t="s">
        <v>16</v>
      </c>
      <c r="D19" s="31">
        <v>94.8</v>
      </c>
      <c r="E19" s="31">
        <v>95.6</v>
      </c>
      <c r="F19" s="31">
        <v>95.3</v>
      </c>
      <c r="G19" s="6"/>
      <c r="H19" s="31"/>
      <c r="I19" s="31"/>
      <c r="J19" s="31"/>
    </row>
    <row r="20" spans="1:10" ht="12">
      <c r="A20" s="74"/>
      <c r="C20" s="6" t="s">
        <v>23</v>
      </c>
      <c r="D20" s="31">
        <v>93.6</v>
      </c>
      <c r="E20" s="31">
        <v>96.3</v>
      </c>
      <c r="F20" s="31">
        <v>95</v>
      </c>
      <c r="G20" s="6"/>
      <c r="H20" s="31"/>
      <c r="I20" s="31"/>
      <c r="J20" s="31"/>
    </row>
    <row r="21" spans="1:10" ht="12">
      <c r="A21" s="74"/>
      <c r="C21" s="6" t="s">
        <v>305</v>
      </c>
      <c r="D21" s="31">
        <v>95.9</v>
      </c>
      <c r="E21" s="31">
        <v>94.3</v>
      </c>
      <c r="F21" s="31">
        <v>94.9</v>
      </c>
      <c r="G21" s="6"/>
      <c r="H21" s="31"/>
      <c r="I21" s="31"/>
      <c r="J21" s="58"/>
    </row>
    <row r="22" spans="1:10" ht="12">
      <c r="A22" s="74"/>
      <c r="C22" s="6" t="s">
        <v>14</v>
      </c>
      <c r="D22" s="31">
        <v>93.4</v>
      </c>
      <c r="E22" s="31">
        <v>95</v>
      </c>
      <c r="F22" s="31">
        <v>94.2</v>
      </c>
      <c r="G22" s="6"/>
      <c r="H22" s="31"/>
      <c r="I22" s="31"/>
      <c r="J22" s="31"/>
    </row>
    <row r="23" spans="1:10" ht="12">
      <c r="A23" s="74"/>
      <c r="C23" s="6" t="s">
        <v>29</v>
      </c>
      <c r="D23" s="31">
        <v>93.4</v>
      </c>
      <c r="E23" s="31">
        <v>94.6</v>
      </c>
      <c r="F23" s="31">
        <v>94.1</v>
      </c>
      <c r="G23" s="6"/>
      <c r="H23" s="31"/>
      <c r="I23" s="31"/>
      <c r="J23" s="31"/>
    </row>
    <row r="24" spans="1:10" ht="12">
      <c r="A24" s="74"/>
      <c r="C24" s="6" t="s">
        <v>27</v>
      </c>
      <c r="D24" s="31">
        <v>90</v>
      </c>
      <c r="E24" s="31">
        <v>96.1</v>
      </c>
      <c r="F24" s="31">
        <v>93.6</v>
      </c>
      <c r="G24" s="6"/>
      <c r="H24" s="31"/>
      <c r="I24" s="31"/>
      <c r="J24" s="31"/>
    </row>
    <row r="25" spans="1:10" ht="12">
      <c r="A25" s="74"/>
      <c r="C25" s="6" t="s">
        <v>24</v>
      </c>
      <c r="D25" s="31">
        <v>92</v>
      </c>
      <c r="E25" s="31">
        <v>92.8</v>
      </c>
      <c r="F25" s="31">
        <v>92.5</v>
      </c>
      <c r="G25" s="6"/>
      <c r="H25" s="31"/>
      <c r="I25" s="31"/>
      <c r="J25" s="31"/>
    </row>
    <row r="26" spans="1:10" ht="12">
      <c r="A26" s="74"/>
      <c r="C26" s="6" t="s">
        <v>20</v>
      </c>
      <c r="D26" s="31">
        <v>89</v>
      </c>
      <c r="E26" s="31">
        <v>93.6</v>
      </c>
      <c r="F26" s="31">
        <v>91.6</v>
      </c>
      <c r="G26" s="6"/>
      <c r="H26" s="31"/>
      <c r="I26" s="31"/>
      <c r="J26" s="31"/>
    </row>
    <row r="27" spans="1:10" ht="12">
      <c r="A27" s="74"/>
      <c r="C27" s="6" t="s">
        <v>19</v>
      </c>
      <c r="D27" s="31">
        <v>88.6</v>
      </c>
      <c r="E27" s="31">
        <v>90.5</v>
      </c>
      <c r="F27" s="31">
        <v>89.7</v>
      </c>
      <c r="G27" s="6"/>
      <c r="H27" s="31"/>
      <c r="I27" s="31"/>
      <c r="J27" s="31"/>
    </row>
    <row r="28" spans="1:10" ht="12">
      <c r="A28" s="74"/>
      <c r="C28" s="6" t="s">
        <v>30</v>
      </c>
      <c r="D28" s="31">
        <v>87.7</v>
      </c>
      <c r="E28" s="31">
        <v>89.9</v>
      </c>
      <c r="F28" s="31">
        <v>89.1</v>
      </c>
      <c r="G28" s="6"/>
      <c r="H28" s="31"/>
      <c r="I28" s="31"/>
      <c r="J28" s="31"/>
    </row>
    <row r="29" spans="1:10" ht="12">
      <c r="A29" s="74"/>
      <c r="C29" s="6" t="s">
        <v>21</v>
      </c>
      <c r="D29" s="31">
        <v>85.2</v>
      </c>
      <c r="E29" s="31">
        <v>90.2</v>
      </c>
      <c r="F29" s="31">
        <v>88.8</v>
      </c>
      <c r="G29" s="6"/>
      <c r="H29" s="31"/>
      <c r="I29" s="31"/>
      <c r="J29" s="31"/>
    </row>
    <row r="30" spans="1:10" ht="12">
      <c r="A30" s="74"/>
      <c r="C30" s="6" t="s">
        <v>31</v>
      </c>
      <c r="D30" s="31">
        <v>92.5</v>
      </c>
      <c r="E30" s="31">
        <v>86.5</v>
      </c>
      <c r="F30" s="31">
        <v>88.8</v>
      </c>
      <c r="G30" s="6"/>
      <c r="H30" s="31"/>
      <c r="I30" s="31"/>
      <c r="J30" s="31"/>
    </row>
    <row r="31" spans="1:10" ht="12">
      <c r="A31" s="74"/>
      <c r="C31" s="6" t="s">
        <v>25</v>
      </c>
      <c r="D31" s="31">
        <v>85.3</v>
      </c>
      <c r="E31" s="31">
        <v>90.9</v>
      </c>
      <c r="F31" s="31">
        <v>88.4</v>
      </c>
      <c r="G31" s="6"/>
      <c r="H31" s="31"/>
      <c r="I31" s="31"/>
      <c r="J31" s="31"/>
    </row>
    <row r="32" spans="1:10" ht="12">
      <c r="A32" s="74"/>
      <c r="C32" s="6" t="s">
        <v>18</v>
      </c>
      <c r="D32" s="31">
        <v>85.8</v>
      </c>
      <c r="E32" s="31">
        <v>89.6</v>
      </c>
      <c r="F32" s="31">
        <v>88.2</v>
      </c>
      <c r="G32" s="6"/>
      <c r="H32" s="31"/>
      <c r="I32" s="31"/>
      <c r="J32" s="31"/>
    </row>
    <row r="33" spans="1:10" ht="12">
      <c r="A33" s="74"/>
      <c r="C33" s="6" t="s">
        <v>306</v>
      </c>
      <c r="D33" s="31">
        <v>81.7</v>
      </c>
      <c r="E33" s="31">
        <v>88.2</v>
      </c>
      <c r="F33" s="31">
        <v>86.4</v>
      </c>
      <c r="G33" s="6"/>
      <c r="H33" s="31"/>
      <c r="I33" s="31"/>
      <c r="J33" s="58"/>
    </row>
    <row r="34" spans="1:10" ht="12">
      <c r="A34" s="74"/>
      <c r="C34" s="6" t="s">
        <v>26</v>
      </c>
      <c r="D34" s="31">
        <v>83.2</v>
      </c>
      <c r="E34" s="31">
        <v>86.4</v>
      </c>
      <c r="F34" s="31">
        <v>85</v>
      </c>
      <c r="G34" s="6"/>
      <c r="H34" s="31"/>
      <c r="I34" s="31"/>
      <c r="J34" s="31"/>
    </row>
    <row r="35" spans="1:10" ht="12">
      <c r="A35" s="74"/>
      <c r="C35" s="6" t="s">
        <v>15</v>
      </c>
      <c r="D35" s="31">
        <v>81.8</v>
      </c>
      <c r="E35" s="31">
        <v>83.9</v>
      </c>
      <c r="F35" s="31">
        <v>83</v>
      </c>
      <c r="G35" s="6"/>
      <c r="H35" s="31"/>
      <c r="I35" s="31"/>
      <c r="J35" s="31"/>
    </row>
    <row r="36" spans="1:10" ht="12">
      <c r="A36" s="74"/>
      <c r="C36" s="6" t="s">
        <v>28</v>
      </c>
      <c r="D36" s="31">
        <v>82.1</v>
      </c>
      <c r="E36" s="31">
        <v>81.7</v>
      </c>
      <c r="F36" s="31">
        <v>81.9</v>
      </c>
      <c r="G36" s="6"/>
      <c r="H36" s="31"/>
      <c r="I36" s="31"/>
      <c r="J36" s="31"/>
    </row>
    <row r="37" spans="1:10" ht="12">
      <c r="A37" s="74"/>
      <c r="C37" s="6" t="s">
        <v>34</v>
      </c>
      <c r="D37" s="31">
        <v>79.1</v>
      </c>
      <c r="E37" s="31">
        <v>79.9</v>
      </c>
      <c r="F37" s="31">
        <v>79.5</v>
      </c>
      <c r="G37" s="6"/>
      <c r="H37" s="31"/>
      <c r="I37" s="31"/>
      <c r="J37" s="31"/>
    </row>
    <row r="38" spans="1:10" ht="12">
      <c r="A38" s="74"/>
      <c r="C38" s="6" t="s">
        <v>33</v>
      </c>
      <c r="D38" s="31">
        <v>76.1</v>
      </c>
      <c r="E38" s="31">
        <v>73.4</v>
      </c>
      <c r="F38" s="31">
        <v>74.5</v>
      </c>
      <c r="G38" s="6"/>
      <c r="H38" s="31"/>
      <c r="I38" s="31"/>
      <c r="J38" s="31"/>
    </row>
    <row r="39" spans="1:10" ht="12">
      <c r="A39" s="74"/>
      <c r="C39" s="6" t="s">
        <v>10</v>
      </c>
      <c r="D39" s="31">
        <v>72.1</v>
      </c>
      <c r="E39" s="31">
        <v>73.7</v>
      </c>
      <c r="F39" s="31">
        <v>73.1</v>
      </c>
      <c r="G39" s="6"/>
      <c r="H39" s="31"/>
      <c r="I39" s="31"/>
      <c r="J39" s="31"/>
    </row>
    <row r="40" spans="1:9" ht="12">
      <c r="A40" s="74"/>
      <c r="C40" s="6"/>
      <c r="D40" s="31"/>
      <c r="E40" s="31"/>
      <c r="F40" s="31"/>
      <c r="G40" s="9"/>
      <c r="H40" s="9"/>
      <c r="I40" s="9"/>
    </row>
    <row r="41" spans="1:9" ht="12">
      <c r="A41" s="74"/>
      <c r="C41" s="6" t="s">
        <v>225</v>
      </c>
      <c r="D41" s="31">
        <v>87.8</v>
      </c>
      <c r="E41" s="31">
        <v>88.1</v>
      </c>
      <c r="F41" s="31">
        <v>87.9</v>
      </c>
      <c r="G41" s="9"/>
      <c r="H41" s="9"/>
      <c r="I41" s="9"/>
    </row>
    <row r="42" spans="3:9" ht="12">
      <c r="C42" s="6"/>
      <c r="D42" s="31"/>
      <c r="E42" s="31"/>
      <c r="F42" s="31"/>
      <c r="G42" s="9"/>
      <c r="H42" s="9"/>
      <c r="I42" s="9"/>
    </row>
    <row r="43" spans="3:15" ht="12">
      <c r="C43" s="6" t="s">
        <v>38</v>
      </c>
      <c r="D43" s="31">
        <v>92.6</v>
      </c>
      <c r="E43" s="31">
        <v>89.7</v>
      </c>
      <c r="F43" s="31">
        <v>90.9</v>
      </c>
      <c r="G43" s="9"/>
      <c r="H43" s="9"/>
      <c r="I43" s="9"/>
      <c r="J43" s="124"/>
      <c r="K43" s="124"/>
      <c r="L43" s="124"/>
      <c r="M43" s="124"/>
      <c r="N43" s="124"/>
      <c r="O43" s="124"/>
    </row>
    <row r="44" spans="4:14" ht="12">
      <c r="D44" s="31"/>
      <c r="E44" s="31"/>
      <c r="F44" s="31"/>
      <c r="G44" s="9"/>
      <c r="H44" s="9"/>
      <c r="I44" s="9"/>
      <c r="L44" s="74"/>
      <c r="M44" s="74"/>
      <c r="N44" s="74"/>
    </row>
    <row r="45" spans="3:14" ht="24">
      <c r="C45" s="2" t="s">
        <v>139</v>
      </c>
      <c r="D45" s="125" t="s">
        <v>252</v>
      </c>
      <c r="E45" s="125" t="s">
        <v>253</v>
      </c>
      <c r="F45" s="125" t="s">
        <v>254</v>
      </c>
      <c r="G45" s="9"/>
      <c r="H45" s="9"/>
      <c r="I45" s="9"/>
      <c r="L45" s="74"/>
      <c r="M45" s="74"/>
      <c r="N45" s="74"/>
    </row>
    <row r="46" spans="3:14" ht="12">
      <c r="C46" s="6" t="s">
        <v>186</v>
      </c>
      <c r="D46" s="31">
        <v>75.4</v>
      </c>
      <c r="E46" s="31">
        <v>73</v>
      </c>
      <c r="F46" s="31">
        <v>74</v>
      </c>
      <c r="G46" s="9"/>
      <c r="H46" s="9"/>
      <c r="I46" s="9"/>
      <c r="L46" s="74"/>
      <c r="M46" s="74"/>
      <c r="N46" s="74"/>
    </row>
    <row r="47" spans="3:14" ht="12">
      <c r="C47" s="6"/>
      <c r="D47" s="31"/>
      <c r="E47" s="31"/>
      <c r="F47" s="31"/>
      <c r="G47" s="9"/>
      <c r="H47" s="9"/>
      <c r="I47" s="9"/>
      <c r="L47" s="74"/>
      <c r="M47" s="74"/>
      <c r="N47" s="74"/>
    </row>
    <row r="48" spans="3:14" ht="12">
      <c r="C48" s="6" t="s">
        <v>12</v>
      </c>
      <c r="D48" s="31">
        <v>66.1</v>
      </c>
      <c r="E48" s="31">
        <v>70</v>
      </c>
      <c r="F48" s="31">
        <v>68.3</v>
      </c>
      <c r="G48" s="9"/>
      <c r="H48" s="9"/>
      <c r="I48" s="9"/>
      <c r="L48" s="74"/>
      <c r="M48" s="74"/>
      <c r="N48" s="74"/>
    </row>
    <row r="49" spans="3:14" ht="12">
      <c r="C49" s="6" t="s">
        <v>40</v>
      </c>
      <c r="D49" s="31">
        <v>89.3</v>
      </c>
      <c r="E49" s="31">
        <v>91.3</v>
      </c>
      <c r="F49" s="31">
        <v>90.4</v>
      </c>
      <c r="G49" s="9"/>
      <c r="H49" s="9"/>
      <c r="I49" s="9"/>
      <c r="L49" s="74"/>
      <c r="M49" s="74"/>
      <c r="N49" s="74"/>
    </row>
    <row r="50" spans="3:14" ht="12">
      <c r="C50" s="6" t="s">
        <v>32</v>
      </c>
      <c r="D50" s="31">
        <v>84.3</v>
      </c>
      <c r="E50" s="31">
        <v>81.7</v>
      </c>
      <c r="F50" s="58">
        <v>82.6</v>
      </c>
      <c r="G50" s="9"/>
      <c r="H50" s="9"/>
      <c r="I50" s="9"/>
      <c r="L50" s="74"/>
      <c r="M50" s="74"/>
      <c r="N50" s="74"/>
    </row>
    <row r="51" spans="3:9" ht="12">
      <c r="C51" s="6" t="s">
        <v>17</v>
      </c>
      <c r="D51" s="31">
        <v>74</v>
      </c>
      <c r="E51" s="31">
        <v>68.3</v>
      </c>
      <c r="F51" s="58">
        <v>70.6</v>
      </c>
      <c r="G51" s="9"/>
      <c r="H51" s="9"/>
      <c r="I51" s="9"/>
    </row>
    <row r="52" spans="3:14" ht="12">
      <c r="C52" s="6" t="s">
        <v>9</v>
      </c>
      <c r="D52" s="31">
        <v>70</v>
      </c>
      <c r="E52" s="31">
        <v>70.4</v>
      </c>
      <c r="F52" s="58">
        <v>70.3</v>
      </c>
      <c r="G52" s="9"/>
      <c r="H52" s="9"/>
      <c r="I52" s="9"/>
      <c r="L52" s="74"/>
      <c r="M52" s="74"/>
      <c r="N52" s="74"/>
    </row>
    <row r="53" spans="3:14" ht="12">
      <c r="C53" s="6" t="s">
        <v>22</v>
      </c>
      <c r="D53" s="31">
        <v>63.5</v>
      </c>
      <c r="E53" s="31">
        <v>62.2</v>
      </c>
      <c r="F53" s="58">
        <v>62.6</v>
      </c>
      <c r="G53" s="9"/>
      <c r="H53" s="9"/>
      <c r="I53" s="9"/>
      <c r="L53" s="74"/>
      <c r="M53" s="74"/>
      <c r="N53" s="74"/>
    </row>
    <row r="54" spans="3:14" ht="12">
      <c r="C54" s="6" t="s">
        <v>16</v>
      </c>
      <c r="D54" s="31">
        <v>76.1</v>
      </c>
      <c r="E54" s="31">
        <v>76.2</v>
      </c>
      <c r="F54" s="31">
        <v>76.2</v>
      </c>
      <c r="G54" s="9"/>
      <c r="H54" s="9"/>
      <c r="I54" s="9"/>
      <c r="L54" s="74"/>
      <c r="M54" s="74"/>
      <c r="N54" s="74"/>
    </row>
    <row r="55" spans="3:14" ht="12">
      <c r="C55" s="6" t="s">
        <v>23</v>
      </c>
      <c r="D55" s="31">
        <v>88.2</v>
      </c>
      <c r="E55" s="31">
        <v>80.7</v>
      </c>
      <c r="F55" s="31">
        <v>84.3</v>
      </c>
      <c r="G55" s="9"/>
      <c r="H55" s="9"/>
      <c r="I55" s="9"/>
      <c r="L55" s="74"/>
      <c r="M55" s="74"/>
      <c r="N55" s="74"/>
    </row>
    <row r="56" spans="3:14" ht="12">
      <c r="C56" s="6" t="s">
        <v>305</v>
      </c>
      <c r="D56" s="31">
        <v>87</v>
      </c>
      <c r="E56" s="31">
        <v>86.7</v>
      </c>
      <c r="F56" s="31">
        <v>86.8</v>
      </c>
      <c r="G56" s="9"/>
      <c r="H56" s="9"/>
      <c r="I56" s="9"/>
      <c r="L56" s="74"/>
      <c r="M56" s="74"/>
      <c r="N56" s="74"/>
    </row>
    <row r="57" spans="3:14" ht="12">
      <c r="C57" s="6" t="s">
        <v>14</v>
      </c>
      <c r="D57" s="31">
        <v>49.4</v>
      </c>
      <c r="E57" s="31">
        <v>49</v>
      </c>
      <c r="F57" s="31">
        <v>49.2</v>
      </c>
      <c r="G57" s="9"/>
      <c r="H57" s="9"/>
      <c r="I57" s="9"/>
      <c r="L57" s="74"/>
      <c r="M57" s="74"/>
      <c r="N57" s="74"/>
    </row>
    <row r="58" spans="3:14" ht="12">
      <c r="C58" s="6" t="s">
        <v>29</v>
      </c>
      <c r="D58" s="31">
        <v>68.4</v>
      </c>
      <c r="E58" s="31">
        <v>63.7</v>
      </c>
      <c r="F58" s="31">
        <v>65.5</v>
      </c>
      <c r="G58" s="9"/>
      <c r="H58" s="9"/>
      <c r="I58" s="9"/>
      <c r="L58" s="74"/>
      <c r="M58" s="74"/>
      <c r="N58" s="74"/>
    </row>
    <row r="59" spans="3:14" ht="12">
      <c r="C59" s="6" t="s">
        <v>27</v>
      </c>
      <c r="D59" s="31">
        <v>76.9</v>
      </c>
      <c r="E59" s="31">
        <v>75.5</v>
      </c>
      <c r="F59" s="31">
        <v>76.1</v>
      </c>
      <c r="G59" s="9"/>
      <c r="H59" s="9"/>
      <c r="I59" s="9"/>
      <c r="L59" s="74"/>
      <c r="M59" s="74"/>
      <c r="N59" s="74"/>
    </row>
    <row r="60" spans="3:14" ht="12">
      <c r="C60" s="6" t="s">
        <v>24</v>
      </c>
      <c r="D60" s="31">
        <v>69.8</v>
      </c>
      <c r="E60" s="31">
        <v>65.8</v>
      </c>
      <c r="F60" s="31">
        <v>67.3</v>
      </c>
      <c r="G60" s="9"/>
      <c r="H60" s="9"/>
      <c r="I60" s="9"/>
      <c r="L60" s="74"/>
      <c r="M60" s="74"/>
      <c r="N60" s="74"/>
    </row>
    <row r="61" spans="3:14" ht="12">
      <c r="C61" s="6" t="s">
        <v>20</v>
      </c>
      <c r="D61" s="31">
        <v>90.6</v>
      </c>
      <c r="E61" s="31">
        <v>88.4</v>
      </c>
      <c r="F61" s="31">
        <v>89.3</v>
      </c>
      <c r="G61" s="9"/>
      <c r="H61" s="9"/>
      <c r="I61" s="9"/>
      <c r="L61" s="74"/>
      <c r="M61" s="74"/>
      <c r="N61" s="74"/>
    </row>
    <row r="62" spans="3:14" ht="12">
      <c r="C62" s="6" t="s">
        <v>19</v>
      </c>
      <c r="D62" s="31">
        <v>84.9</v>
      </c>
      <c r="E62" s="31">
        <v>85.2</v>
      </c>
      <c r="F62" s="31">
        <v>85.1</v>
      </c>
      <c r="G62" s="9"/>
      <c r="H62" s="9"/>
      <c r="I62" s="9"/>
      <c r="L62" s="74"/>
      <c r="M62" s="74"/>
      <c r="N62" s="74"/>
    </row>
    <row r="63" spans="3:14" ht="12">
      <c r="C63" s="6" t="s">
        <v>30</v>
      </c>
      <c r="D63" s="31">
        <v>24.599999999999994</v>
      </c>
      <c r="E63" s="31">
        <v>25.299999999999997</v>
      </c>
      <c r="F63" s="31">
        <v>25.099999999999994</v>
      </c>
      <c r="G63" s="9"/>
      <c r="H63" s="9"/>
      <c r="I63" s="9"/>
      <c r="L63" s="74"/>
      <c r="M63" s="74"/>
      <c r="N63" s="74"/>
    </row>
    <row r="64" spans="3:14" ht="12">
      <c r="C64" s="6" t="s">
        <v>21</v>
      </c>
      <c r="D64" s="31">
        <v>62.9</v>
      </c>
      <c r="E64" s="31">
        <v>59.3</v>
      </c>
      <c r="F64" s="31">
        <v>60.3</v>
      </c>
      <c r="G64" s="9"/>
      <c r="H64" s="9"/>
      <c r="I64" s="9"/>
      <c r="L64" s="74"/>
      <c r="M64" s="74"/>
      <c r="N64" s="74"/>
    </row>
    <row r="65" spans="3:14" ht="12">
      <c r="C65" s="6" t="s">
        <v>31</v>
      </c>
      <c r="D65" s="31">
        <v>71.3</v>
      </c>
      <c r="E65" s="31">
        <v>65</v>
      </c>
      <c r="F65" s="31">
        <v>67.4</v>
      </c>
      <c r="G65" s="9"/>
      <c r="H65" s="9"/>
      <c r="I65" s="9"/>
      <c r="L65" s="74"/>
      <c r="M65" s="74"/>
      <c r="N65" s="74"/>
    </row>
    <row r="66" spans="3:14" ht="12">
      <c r="C66" s="6" t="s">
        <v>25</v>
      </c>
      <c r="D66" s="31">
        <v>52.1</v>
      </c>
      <c r="E66" s="31">
        <v>43.8</v>
      </c>
      <c r="F66" s="31">
        <v>47.4</v>
      </c>
      <c r="G66" s="9"/>
      <c r="H66" s="9"/>
      <c r="I66" s="9"/>
      <c r="L66" s="74"/>
      <c r="M66" s="74"/>
      <c r="N66" s="74"/>
    </row>
    <row r="67" spans="3:14" ht="12">
      <c r="C67" s="6" t="s">
        <v>18</v>
      </c>
      <c r="D67" s="31">
        <v>66.4</v>
      </c>
      <c r="E67" s="31">
        <v>61</v>
      </c>
      <c r="F67" s="31">
        <v>62.9</v>
      </c>
      <c r="G67" s="9"/>
      <c r="H67" s="9"/>
      <c r="I67" s="9"/>
      <c r="L67" s="74"/>
      <c r="M67" s="74"/>
      <c r="N67" s="74"/>
    </row>
    <row r="68" spans="3:14" ht="12">
      <c r="C68" s="6" t="s">
        <v>306</v>
      </c>
      <c r="D68" s="31">
        <v>57.9</v>
      </c>
      <c r="E68" s="31">
        <v>63.8</v>
      </c>
      <c r="F68" s="31">
        <v>62.2</v>
      </c>
      <c r="G68" s="9"/>
      <c r="H68" s="9"/>
      <c r="I68" s="9"/>
      <c r="L68" s="74"/>
      <c r="M68" s="74"/>
      <c r="N68" s="74"/>
    </row>
    <row r="69" spans="3:14" ht="12">
      <c r="C69" s="6" t="s">
        <v>26</v>
      </c>
      <c r="D69" s="31">
        <v>64.4</v>
      </c>
      <c r="E69" s="31">
        <v>62.7</v>
      </c>
      <c r="F69" s="31">
        <v>63.4</v>
      </c>
      <c r="G69" s="9"/>
      <c r="H69" s="9"/>
      <c r="I69" s="9"/>
      <c r="L69" s="74"/>
      <c r="M69" s="74"/>
      <c r="N69" s="74"/>
    </row>
    <row r="70" spans="3:14" ht="12">
      <c r="C70" s="6" t="s">
        <v>15</v>
      </c>
      <c r="D70" s="31">
        <v>55.1</v>
      </c>
      <c r="E70" s="31">
        <v>57.4</v>
      </c>
      <c r="F70" s="31">
        <v>56.4</v>
      </c>
      <c r="G70" s="9"/>
      <c r="H70" s="9"/>
      <c r="I70" s="9"/>
      <c r="L70" s="74"/>
      <c r="M70" s="74"/>
      <c r="N70" s="74"/>
    </row>
    <row r="71" spans="3:14" ht="12">
      <c r="C71" s="6" t="s">
        <v>28</v>
      </c>
      <c r="D71" s="31">
        <v>67.5</v>
      </c>
      <c r="E71" s="31">
        <v>63.2</v>
      </c>
      <c r="F71" s="31">
        <v>64.6</v>
      </c>
      <c r="G71" s="9"/>
      <c r="H71" s="9"/>
      <c r="I71" s="9"/>
      <c r="L71" s="74"/>
      <c r="M71" s="74"/>
      <c r="N71" s="74"/>
    </row>
    <row r="72" spans="3:14" ht="12">
      <c r="C72" s="6" t="s">
        <v>34</v>
      </c>
      <c r="D72" s="31">
        <v>44</v>
      </c>
      <c r="E72" s="31">
        <v>41.5</v>
      </c>
      <c r="F72" s="31">
        <v>42.6</v>
      </c>
      <c r="G72" s="9"/>
      <c r="H72" s="9"/>
      <c r="I72" s="9"/>
      <c r="L72" s="74"/>
      <c r="M72" s="74"/>
      <c r="N72" s="74"/>
    </row>
    <row r="73" spans="3:14" ht="12">
      <c r="C73" s="6" t="s">
        <v>33</v>
      </c>
      <c r="D73" s="31">
        <v>49.3</v>
      </c>
      <c r="E73" s="31">
        <v>50.4</v>
      </c>
      <c r="F73" s="31">
        <v>49.9</v>
      </c>
      <c r="G73" s="9"/>
      <c r="H73" s="9"/>
      <c r="I73" s="9"/>
      <c r="L73" s="74"/>
      <c r="M73" s="74"/>
      <c r="N73" s="74"/>
    </row>
    <row r="74" spans="3:9" ht="12">
      <c r="C74" s="6" t="s">
        <v>10</v>
      </c>
      <c r="D74" s="31">
        <v>56.2</v>
      </c>
      <c r="E74" s="31">
        <v>58.1</v>
      </c>
      <c r="F74" s="31">
        <v>57.4</v>
      </c>
      <c r="G74" s="9"/>
      <c r="H74" s="9"/>
      <c r="I74" s="9"/>
    </row>
    <row r="75" spans="3:9" ht="12">
      <c r="C75" s="6"/>
      <c r="D75" s="31"/>
      <c r="E75" s="31"/>
      <c r="F75" s="31"/>
      <c r="G75" s="9"/>
      <c r="H75" s="9"/>
      <c r="I75" s="9"/>
    </row>
    <row r="76" spans="3:9" ht="12">
      <c r="C76" s="6" t="s">
        <v>225</v>
      </c>
      <c r="D76" s="31">
        <v>54.2</v>
      </c>
      <c r="E76" s="31">
        <v>49</v>
      </c>
      <c r="F76" s="31">
        <v>51.3</v>
      </c>
      <c r="G76" s="9"/>
      <c r="H76" s="9"/>
      <c r="I76" s="9"/>
    </row>
    <row r="77" spans="3:9" ht="12">
      <c r="C77" s="6"/>
      <c r="D77" s="31"/>
      <c r="E77" s="31"/>
      <c r="F77" s="31"/>
      <c r="G77" s="9"/>
      <c r="H77" s="9"/>
      <c r="I77" s="9"/>
    </row>
    <row r="78" spans="3:9" ht="12">
      <c r="C78" s="6" t="s">
        <v>38</v>
      </c>
      <c r="D78" s="31">
        <v>47.4</v>
      </c>
      <c r="E78" s="31">
        <v>44.7</v>
      </c>
      <c r="F78" s="31">
        <v>45.8</v>
      </c>
      <c r="G78" s="9"/>
      <c r="H78" s="9"/>
      <c r="I78" s="9"/>
    </row>
    <row r="79" spans="2:5" ht="12">
      <c r="B79" s="6"/>
      <c r="D79" s="10"/>
      <c r="E79" s="10"/>
    </row>
    <row r="80" spans="2:5" ht="12">
      <c r="B80" s="6"/>
      <c r="C80" s="75" t="s">
        <v>327</v>
      </c>
      <c r="D80" s="9"/>
      <c r="E80" s="9"/>
    </row>
    <row r="81" ht="12">
      <c r="C81" s="75" t="s">
        <v>155</v>
      </c>
    </row>
    <row r="82" spans="3:5" ht="12">
      <c r="C82" s="8" t="s">
        <v>137</v>
      </c>
      <c r="D82" s="9"/>
      <c r="E82" s="9"/>
    </row>
    <row r="83" spans="3:5" ht="12">
      <c r="C83" s="6"/>
      <c r="D83" s="9"/>
      <c r="E83" s="9"/>
    </row>
    <row r="84" spans="3:5" ht="12">
      <c r="C84" s="6"/>
      <c r="D84" s="9"/>
      <c r="E84" s="9"/>
    </row>
    <row r="85" spans="3:5" ht="12">
      <c r="C85" s="6"/>
      <c r="D85" s="9"/>
      <c r="E85" s="9"/>
    </row>
    <row r="86" spans="3:5" ht="12">
      <c r="C86" s="6"/>
      <c r="D86" s="9"/>
      <c r="E86" s="9"/>
    </row>
    <row r="87" spans="1:5" ht="12">
      <c r="A87" s="2" t="s">
        <v>7</v>
      </c>
      <c r="C87" s="6"/>
      <c r="D87" s="9"/>
      <c r="E87" s="9"/>
    </row>
    <row r="88" spans="1:5" ht="12">
      <c r="A88" s="75" t="s">
        <v>256</v>
      </c>
      <c r="C88" s="6"/>
      <c r="D88" s="9"/>
      <c r="E88" s="9"/>
    </row>
    <row r="89" spans="3:5" ht="12">
      <c r="C89" s="6"/>
      <c r="D89" s="9"/>
      <c r="E89" s="9"/>
    </row>
    <row r="90" spans="3:5" ht="12">
      <c r="C90" s="6"/>
      <c r="D90" s="9"/>
      <c r="E90" s="9"/>
    </row>
    <row r="91" spans="3:5" ht="12">
      <c r="C91" s="6"/>
      <c r="D91" s="9"/>
      <c r="E91" s="9"/>
    </row>
    <row r="92" spans="3:7" ht="46.5" customHeight="1">
      <c r="C92" s="146" t="s">
        <v>257</v>
      </c>
      <c r="D92" s="146"/>
      <c r="E92" s="146"/>
      <c r="F92" s="146"/>
      <c r="G92" s="146"/>
    </row>
    <row r="93" spans="3:5" ht="20.25">
      <c r="C93" s="141" t="str">
        <f>+C7</f>
        <v>(%)</v>
      </c>
      <c r="D93" s="9"/>
      <c r="E93" s="9"/>
    </row>
    <row r="94" spans="3:5" ht="12">
      <c r="C94" s="6"/>
      <c r="D94" s="9"/>
      <c r="E94" s="9"/>
    </row>
    <row r="95" spans="3:5" ht="12">
      <c r="C95" s="6"/>
      <c r="D95" s="9"/>
      <c r="E95" s="9"/>
    </row>
    <row r="96" spans="3:5" ht="12">
      <c r="C96" s="6"/>
      <c r="D96" s="9"/>
      <c r="E96" s="9"/>
    </row>
    <row r="97" spans="3:5" ht="12">
      <c r="C97" s="6"/>
      <c r="D97" s="9"/>
      <c r="E97" s="9"/>
    </row>
    <row r="98" spans="3:5" ht="12">
      <c r="C98" s="6"/>
      <c r="D98" s="9"/>
      <c r="E98" s="9"/>
    </row>
    <row r="99" ht="12">
      <c r="C99" s="6"/>
    </row>
    <row r="100" spans="3:5" ht="12">
      <c r="C100" s="6"/>
      <c r="D100" s="9"/>
      <c r="E100" s="9"/>
    </row>
    <row r="101" spans="3:5" ht="12">
      <c r="C101" s="6"/>
      <c r="D101" s="9"/>
      <c r="E101" s="9"/>
    </row>
    <row r="102" spans="3:5" ht="12">
      <c r="C102" s="6"/>
      <c r="D102" s="9"/>
      <c r="E102" s="9"/>
    </row>
    <row r="103" spans="3:5" ht="12">
      <c r="C103" s="6"/>
      <c r="D103" s="9"/>
      <c r="E103" s="9"/>
    </row>
    <row r="104" spans="3:5" ht="12">
      <c r="C104" s="6"/>
      <c r="D104" s="9"/>
      <c r="E104" s="9"/>
    </row>
    <row r="105" spans="3:5" ht="12">
      <c r="C105" s="6"/>
      <c r="D105" s="9"/>
      <c r="E105" s="9"/>
    </row>
    <row r="106" spans="4:5" ht="12">
      <c r="D106" s="9"/>
      <c r="E106" s="9"/>
    </row>
    <row r="107" spans="4:5" ht="12">
      <c r="D107" s="9"/>
      <c r="E107" s="9"/>
    </row>
    <row r="108" spans="4:5" ht="12">
      <c r="D108" s="9"/>
      <c r="E108" s="9"/>
    </row>
    <row r="109" spans="4:5" ht="12">
      <c r="D109" s="9"/>
      <c r="E109" s="9"/>
    </row>
    <row r="110" spans="4:5" ht="12">
      <c r="D110" s="9"/>
      <c r="E110" s="9"/>
    </row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>
      <c r="C145" s="8"/>
    </row>
    <row r="146" ht="12"/>
    <row r="147" ht="12"/>
    <row r="148" ht="12"/>
    <row r="149" ht="12"/>
    <row r="150" ht="12"/>
    <row r="151" ht="12"/>
    <row r="152" ht="12"/>
    <row r="153" ht="12"/>
    <row r="154" ht="12"/>
  </sheetData>
  <mergeCells count="1">
    <mergeCell ref="C92:G92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showGridLines="0" workbookViewId="0" topLeftCell="A1"/>
  </sheetViews>
  <sheetFormatPr defaultColWidth="8.8515625" defaultRowHeight="12"/>
  <cols>
    <col min="1" max="2" width="8.8515625" style="1" customWidth="1"/>
    <col min="3" max="3" width="20.57421875" style="1" customWidth="1"/>
    <col min="4" max="7" width="15.57421875" style="1" customWidth="1"/>
    <col min="9" max="25" width="2.57421875" style="0" customWidth="1"/>
  </cols>
  <sheetData>
    <row r="1" ht="12" customHeight="1">
      <c r="C1" s="60"/>
    </row>
    <row r="2" ht="12" customHeight="1"/>
    <row r="3" ht="12" customHeight="1">
      <c r="C3" s="2" t="s">
        <v>0</v>
      </c>
    </row>
    <row r="4" ht="12" customHeight="1">
      <c r="C4" s="2" t="s">
        <v>6</v>
      </c>
    </row>
    <row r="5" ht="12" customHeight="1"/>
    <row r="6" ht="15">
      <c r="C6" s="28" t="s">
        <v>210</v>
      </c>
    </row>
    <row r="7" ht="12">
      <c r="C7" s="4" t="s">
        <v>162</v>
      </c>
    </row>
    <row r="8" ht="12"/>
    <row r="9" ht="12">
      <c r="C9" s="26"/>
    </row>
    <row r="10" spans="3:7" ht="12">
      <c r="C10" s="2"/>
      <c r="D10" s="27" t="s">
        <v>65</v>
      </c>
      <c r="E10" s="27" t="s">
        <v>1</v>
      </c>
      <c r="F10" s="27" t="s">
        <v>2</v>
      </c>
      <c r="G10" s="27" t="s">
        <v>64</v>
      </c>
    </row>
    <row r="11" spans="1:7" ht="12">
      <c r="A11"/>
      <c r="C11" s="6" t="s">
        <v>186</v>
      </c>
      <c r="D11" s="31">
        <v>48.1</v>
      </c>
      <c r="E11" s="31">
        <v>64.2</v>
      </c>
      <c r="F11" s="31">
        <v>77.8</v>
      </c>
      <c r="G11" s="31">
        <v>87</v>
      </c>
    </row>
    <row r="12" spans="1:7" ht="12">
      <c r="A12"/>
      <c r="C12" s="6"/>
      <c r="D12" s="31"/>
      <c r="E12" s="31"/>
      <c r="F12" s="31"/>
      <c r="G12" s="31"/>
    </row>
    <row r="13" spans="1:7" ht="12">
      <c r="A13"/>
      <c r="C13" s="6" t="s">
        <v>9</v>
      </c>
      <c r="D13" s="31">
        <v>60.2</v>
      </c>
      <c r="E13" s="31">
        <v>77.8</v>
      </c>
      <c r="F13" s="31">
        <v>87.2</v>
      </c>
      <c r="G13" s="31">
        <v>91.7</v>
      </c>
    </row>
    <row r="14" spans="1:7" ht="12">
      <c r="A14"/>
      <c r="C14" s="6" t="s">
        <v>29</v>
      </c>
      <c r="D14" s="31">
        <v>56.1</v>
      </c>
      <c r="E14" s="31">
        <v>74.7</v>
      </c>
      <c r="F14" s="31">
        <v>88.4</v>
      </c>
      <c r="G14" s="31">
        <v>92.6</v>
      </c>
    </row>
    <row r="15" spans="1:7" ht="12">
      <c r="A15"/>
      <c r="C15" s="6" t="s">
        <v>23</v>
      </c>
      <c r="D15" s="31">
        <v>55.4</v>
      </c>
      <c r="E15" s="31">
        <v>77.8</v>
      </c>
      <c r="F15" s="31">
        <v>85.3</v>
      </c>
      <c r="G15" s="31">
        <v>91.3</v>
      </c>
    </row>
    <row r="16" spans="1:7" ht="12">
      <c r="A16"/>
      <c r="C16" s="6" t="s">
        <v>11</v>
      </c>
      <c r="D16" s="31">
        <v>54.9</v>
      </c>
      <c r="E16" s="31">
        <v>76.4</v>
      </c>
      <c r="F16" s="31">
        <v>89.4</v>
      </c>
      <c r="G16" s="31">
        <v>96.3</v>
      </c>
    </row>
    <row r="17" spans="1:7" ht="12">
      <c r="A17"/>
      <c r="C17" s="6" t="s">
        <v>33</v>
      </c>
      <c r="D17" s="31">
        <v>54.6</v>
      </c>
      <c r="E17" s="31">
        <v>72</v>
      </c>
      <c r="F17" s="31">
        <v>79.3</v>
      </c>
      <c r="G17" s="31">
        <v>87.7</v>
      </c>
    </row>
    <row r="18" spans="3:7" ht="12">
      <c r="C18" s="6" t="s">
        <v>40</v>
      </c>
      <c r="D18" s="31">
        <v>53.4</v>
      </c>
      <c r="E18" s="31">
        <v>69.6</v>
      </c>
      <c r="F18" s="31">
        <v>82.1</v>
      </c>
      <c r="G18" s="31">
        <v>91</v>
      </c>
    </row>
    <row r="19" spans="1:7" ht="12">
      <c r="A19"/>
      <c r="C19" s="6" t="s">
        <v>16</v>
      </c>
      <c r="D19" s="31">
        <v>53.1</v>
      </c>
      <c r="E19" s="31">
        <v>71.4</v>
      </c>
      <c r="F19" s="31">
        <v>86.3</v>
      </c>
      <c r="G19" s="31">
        <v>94.2</v>
      </c>
    </row>
    <row r="20" spans="1:7" ht="12">
      <c r="A20"/>
      <c r="C20" s="6" t="s">
        <v>17</v>
      </c>
      <c r="D20" s="31">
        <v>52.4</v>
      </c>
      <c r="E20" s="31">
        <v>67.2</v>
      </c>
      <c r="F20" s="31">
        <v>79.2</v>
      </c>
      <c r="G20" s="31">
        <v>91.3</v>
      </c>
    </row>
    <row r="21" spans="1:7" ht="12">
      <c r="A21"/>
      <c r="C21" s="6" t="s">
        <v>24</v>
      </c>
      <c r="D21" s="31">
        <v>49.8</v>
      </c>
      <c r="E21" s="31">
        <v>72.4</v>
      </c>
      <c r="F21" s="31">
        <v>85.7</v>
      </c>
      <c r="G21" s="31">
        <v>92.6</v>
      </c>
    </row>
    <row r="22" spans="1:7" ht="12">
      <c r="A22"/>
      <c r="C22" s="6" t="s">
        <v>27</v>
      </c>
      <c r="D22" s="31">
        <v>49</v>
      </c>
      <c r="E22" s="31">
        <v>64.2</v>
      </c>
      <c r="F22" s="31">
        <v>80.2</v>
      </c>
      <c r="G22" s="31">
        <v>88.9</v>
      </c>
    </row>
    <row r="23" spans="1:7" ht="12">
      <c r="A23"/>
      <c r="C23" s="6" t="s">
        <v>28</v>
      </c>
      <c r="D23" s="31">
        <v>48</v>
      </c>
      <c r="E23" s="31">
        <v>68.3</v>
      </c>
      <c r="F23" s="31">
        <v>83.6</v>
      </c>
      <c r="G23" s="31">
        <v>92.8</v>
      </c>
    </row>
    <row r="24" spans="1:7" ht="12">
      <c r="A24"/>
      <c r="C24" s="6" t="s">
        <v>18</v>
      </c>
      <c r="D24" s="31">
        <v>47.7</v>
      </c>
      <c r="E24" s="31">
        <v>67.2</v>
      </c>
      <c r="F24" s="31">
        <v>80</v>
      </c>
      <c r="G24" s="31">
        <v>89.6</v>
      </c>
    </row>
    <row r="25" spans="1:7" ht="12">
      <c r="A25"/>
      <c r="C25" s="6" t="s">
        <v>15</v>
      </c>
      <c r="D25" s="31">
        <v>47.4</v>
      </c>
      <c r="E25" s="31">
        <v>61.5</v>
      </c>
      <c r="F25" s="31">
        <v>85.5</v>
      </c>
      <c r="G25" s="31">
        <v>91.3</v>
      </c>
    </row>
    <row r="26" spans="1:7" ht="12">
      <c r="A26"/>
      <c r="C26" s="6" t="s">
        <v>34</v>
      </c>
      <c r="D26" s="31">
        <v>46.9</v>
      </c>
      <c r="E26" s="31">
        <v>58.4</v>
      </c>
      <c r="F26" s="31">
        <v>75.4</v>
      </c>
      <c r="G26" s="31">
        <v>85.9</v>
      </c>
    </row>
    <row r="27" spans="1:7" ht="12">
      <c r="A27"/>
      <c r="C27" s="6" t="s">
        <v>25</v>
      </c>
      <c r="D27" s="31">
        <v>46.5</v>
      </c>
      <c r="E27" s="31">
        <v>67.1</v>
      </c>
      <c r="F27" s="31">
        <v>78.1</v>
      </c>
      <c r="G27" s="31">
        <v>86.5</v>
      </c>
    </row>
    <row r="28" spans="1:7" ht="12">
      <c r="A28"/>
      <c r="C28" s="6" t="s">
        <v>12</v>
      </c>
      <c r="D28" s="31">
        <v>46.1</v>
      </c>
      <c r="E28" s="31">
        <v>59.9</v>
      </c>
      <c r="F28" s="31">
        <v>75</v>
      </c>
      <c r="G28" s="31">
        <v>86.2</v>
      </c>
    </row>
    <row r="29" spans="1:7" ht="12">
      <c r="A29"/>
      <c r="C29" s="6" t="s">
        <v>31</v>
      </c>
      <c r="D29" s="31">
        <v>45.8</v>
      </c>
      <c r="E29" s="31">
        <v>66.4</v>
      </c>
      <c r="F29" s="31">
        <v>82.3</v>
      </c>
      <c r="G29" s="31">
        <v>89.8</v>
      </c>
    </row>
    <row r="30" spans="1:7" ht="12">
      <c r="A30"/>
      <c r="C30" s="6" t="s">
        <v>26</v>
      </c>
      <c r="D30" s="31">
        <v>45.6</v>
      </c>
      <c r="E30" s="31">
        <v>61.1</v>
      </c>
      <c r="F30" s="31">
        <v>75.1</v>
      </c>
      <c r="G30" s="31">
        <v>85.8</v>
      </c>
    </row>
    <row r="31" spans="1:7" ht="12">
      <c r="A31"/>
      <c r="C31" s="6" t="s">
        <v>32</v>
      </c>
      <c r="D31" s="31">
        <v>45</v>
      </c>
      <c r="E31" s="31">
        <v>71.5</v>
      </c>
      <c r="F31" s="31">
        <v>85.4</v>
      </c>
      <c r="G31" s="31">
        <v>92.8</v>
      </c>
    </row>
    <row r="32" spans="1:7" ht="12">
      <c r="A32"/>
      <c r="C32" s="6" t="s">
        <v>14</v>
      </c>
      <c r="D32" s="31">
        <v>43.4</v>
      </c>
      <c r="E32" s="31">
        <v>62.2</v>
      </c>
      <c r="F32" s="31">
        <v>75.4</v>
      </c>
      <c r="G32" s="31">
        <v>86.9</v>
      </c>
    </row>
    <row r="33" spans="1:7" ht="12">
      <c r="A33"/>
      <c r="C33" s="6" t="s">
        <v>13</v>
      </c>
      <c r="D33" s="31">
        <v>41.8</v>
      </c>
      <c r="E33" s="31">
        <v>58.3</v>
      </c>
      <c r="F33" s="31">
        <v>74.5</v>
      </c>
      <c r="G33" s="31">
        <v>82.5</v>
      </c>
    </row>
    <row r="34" spans="1:7" ht="12">
      <c r="A34"/>
      <c r="C34" s="6" t="s">
        <v>21</v>
      </c>
      <c r="D34" s="31">
        <v>41.4</v>
      </c>
      <c r="E34" s="31">
        <v>57.3</v>
      </c>
      <c r="F34" s="31">
        <v>73.1</v>
      </c>
      <c r="G34" s="31">
        <v>79.1</v>
      </c>
    </row>
    <row r="35" spans="1:7" ht="12">
      <c r="A35"/>
      <c r="C35" s="6" t="s">
        <v>22</v>
      </c>
      <c r="D35" s="31">
        <v>40.2</v>
      </c>
      <c r="E35" s="31">
        <v>63.7</v>
      </c>
      <c r="F35" s="31">
        <v>77</v>
      </c>
      <c r="G35" s="31">
        <v>87.3</v>
      </c>
    </row>
    <row r="36" spans="1:7" ht="12">
      <c r="A36"/>
      <c r="C36" s="6" t="s">
        <v>10</v>
      </c>
      <c r="D36" s="31">
        <v>39.4</v>
      </c>
      <c r="E36" s="31">
        <v>58.2</v>
      </c>
      <c r="F36" s="31">
        <v>76.3</v>
      </c>
      <c r="G36" s="31">
        <v>83.7</v>
      </c>
    </row>
    <row r="37" spans="1:7" ht="12">
      <c r="A37"/>
      <c r="C37" s="6" t="s">
        <v>19</v>
      </c>
      <c r="D37" s="31">
        <v>38.4</v>
      </c>
      <c r="E37" s="31">
        <v>48.7</v>
      </c>
      <c r="F37" s="31">
        <v>60.8</v>
      </c>
      <c r="G37" s="31">
        <v>70.3</v>
      </c>
    </row>
    <row r="38" spans="1:7" ht="12">
      <c r="A38"/>
      <c r="C38" s="6" t="s">
        <v>20</v>
      </c>
      <c r="D38" s="31">
        <v>36.3</v>
      </c>
      <c r="E38" s="31">
        <v>61.8</v>
      </c>
      <c r="F38" s="31">
        <v>80.5</v>
      </c>
      <c r="G38" s="31">
        <v>90.3</v>
      </c>
    </row>
    <row r="39" spans="1:7" ht="12">
      <c r="A39"/>
      <c r="C39" s="6" t="s">
        <v>30</v>
      </c>
      <c r="D39" s="31">
        <v>22.8</v>
      </c>
      <c r="E39" s="31">
        <v>37.3</v>
      </c>
      <c r="F39" s="31">
        <v>55.2</v>
      </c>
      <c r="G39" s="31">
        <v>68</v>
      </c>
    </row>
    <row r="40" spans="3:7" ht="12">
      <c r="C40" s="6"/>
      <c r="D40" s="31"/>
      <c r="E40" s="31"/>
      <c r="F40" s="31"/>
      <c r="G40" s="31"/>
    </row>
    <row r="41" spans="1:7" ht="12">
      <c r="A41"/>
      <c r="C41" s="6" t="s">
        <v>35</v>
      </c>
      <c r="D41" s="31">
        <v>53</v>
      </c>
      <c r="E41" s="31">
        <v>67.7</v>
      </c>
      <c r="F41" s="31">
        <v>80.2</v>
      </c>
      <c r="G41" s="31">
        <v>87.8</v>
      </c>
    </row>
    <row r="42" spans="2:7" s="74" customFormat="1" ht="12">
      <c r="B42" s="75"/>
      <c r="C42" s="6"/>
      <c r="D42" s="31"/>
      <c r="E42" s="31"/>
      <c r="F42" s="31"/>
      <c r="G42" s="31"/>
    </row>
    <row r="43" spans="3:7" ht="12">
      <c r="C43" s="6" t="s">
        <v>36</v>
      </c>
      <c r="D43" s="31">
        <v>55.1</v>
      </c>
      <c r="E43" s="31">
        <v>71.4</v>
      </c>
      <c r="F43" s="31">
        <v>83.6</v>
      </c>
      <c r="G43" s="31">
        <v>91.9</v>
      </c>
    </row>
    <row r="44" spans="3:7" ht="12">
      <c r="C44" s="6" t="s">
        <v>38</v>
      </c>
      <c r="D44" s="31">
        <v>47.5</v>
      </c>
      <c r="E44" s="31">
        <v>60.4</v>
      </c>
      <c r="F44" s="31">
        <v>74.6</v>
      </c>
      <c r="G44" s="31">
        <v>84.9</v>
      </c>
    </row>
    <row r="45" spans="4:5" ht="12">
      <c r="D45" s="9"/>
      <c r="E45" s="9"/>
    </row>
    <row r="46" spans="2:3" ht="12">
      <c r="B46" s="6"/>
      <c r="C46" s="33" t="s">
        <v>76</v>
      </c>
    </row>
    <row r="47" spans="2:5" ht="12">
      <c r="B47" s="6"/>
      <c r="D47" s="9"/>
      <c r="E47" s="9"/>
    </row>
    <row r="48" spans="3:5" ht="12">
      <c r="C48" s="6"/>
      <c r="D48" s="9"/>
      <c r="E48" s="9"/>
    </row>
    <row r="49" spans="3:5" ht="12">
      <c r="C49" s="6"/>
      <c r="D49" s="9"/>
      <c r="E49" s="9"/>
    </row>
    <row r="50" spans="1:5" ht="12">
      <c r="A50"/>
      <c r="B50"/>
      <c r="C50" s="6"/>
      <c r="D50" s="9"/>
      <c r="E50" s="9"/>
    </row>
    <row r="51" spans="1:5" ht="12">
      <c r="A51" s="2" t="s">
        <v>7</v>
      </c>
      <c r="B51"/>
      <c r="C51" s="6"/>
      <c r="D51" s="9"/>
      <c r="E51" s="9"/>
    </row>
    <row r="52" spans="1:7" ht="12">
      <c r="A52" t="s">
        <v>258</v>
      </c>
      <c r="B52"/>
      <c r="C52" s="6"/>
      <c r="D52" s="9"/>
      <c r="E52" s="9"/>
      <c r="F52"/>
      <c r="G52"/>
    </row>
    <row r="53" spans="1:7" ht="12">
      <c r="A53"/>
      <c r="B53"/>
      <c r="C53" s="6"/>
      <c r="D53" s="9"/>
      <c r="E53" s="9"/>
      <c r="F53"/>
      <c r="G53"/>
    </row>
    <row r="54" spans="1:7" ht="12">
      <c r="A54"/>
      <c r="B54"/>
      <c r="C54" s="6"/>
      <c r="D54" s="9"/>
      <c r="E54" s="9"/>
      <c r="F54"/>
      <c r="G54"/>
    </row>
    <row r="55" spans="1:7" ht="12">
      <c r="A55"/>
      <c r="B55"/>
      <c r="C55" s="6"/>
      <c r="D55" s="9"/>
      <c r="E55" s="9"/>
      <c r="F55"/>
      <c r="G55"/>
    </row>
    <row r="56" spans="1:7" ht="12">
      <c r="A56"/>
      <c r="B56"/>
      <c r="C56" s="6"/>
      <c r="D56" s="9"/>
      <c r="E56" s="9"/>
      <c r="F56"/>
      <c r="G56"/>
    </row>
    <row r="57" spans="1:7" ht="12">
      <c r="A57"/>
      <c r="B57"/>
      <c r="C57" s="6"/>
      <c r="D57" s="9"/>
      <c r="E57" s="9"/>
      <c r="F57"/>
      <c r="G57"/>
    </row>
    <row r="58" spans="1:7" ht="12">
      <c r="A58"/>
      <c r="B58"/>
      <c r="C58" s="6"/>
      <c r="D58" s="9"/>
      <c r="E58" s="9"/>
      <c r="F58"/>
      <c r="G58"/>
    </row>
    <row r="59" spans="1:7" ht="12">
      <c r="A59"/>
      <c r="B59"/>
      <c r="C59" s="6"/>
      <c r="D59" s="9"/>
      <c r="E59" s="9"/>
      <c r="F59"/>
      <c r="G59"/>
    </row>
    <row r="60" spans="1:7" ht="12">
      <c r="A60"/>
      <c r="B60"/>
      <c r="C60" s="6"/>
      <c r="D60" s="9"/>
      <c r="E60" s="9"/>
      <c r="F60"/>
      <c r="G60"/>
    </row>
    <row r="61" spans="1:7" ht="12">
      <c r="A61"/>
      <c r="B61"/>
      <c r="C61" s="6"/>
      <c r="D61" s="9"/>
      <c r="E61" s="9"/>
      <c r="F61"/>
      <c r="G61"/>
    </row>
    <row r="62" spans="1:7" ht="12">
      <c r="A62"/>
      <c r="B62"/>
      <c r="C62" s="6"/>
      <c r="D62" s="9"/>
      <c r="E62" s="9"/>
      <c r="F62"/>
      <c r="G62"/>
    </row>
    <row r="63" spans="1:7" ht="12">
      <c r="A63"/>
      <c r="B63"/>
      <c r="C63" s="6"/>
      <c r="D63" s="9"/>
      <c r="E63" s="9"/>
      <c r="F63"/>
      <c r="G63"/>
    </row>
    <row r="64" spans="1:7" ht="12">
      <c r="A64"/>
      <c r="B64"/>
      <c r="C64" s="6"/>
      <c r="F64"/>
      <c r="G64"/>
    </row>
    <row r="65" spans="1:7" ht="12">
      <c r="A65"/>
      <c r="B65"/>
      <c r="C65" s="6"/>
      <c r="D65" s="9"/>
      <c r="E65" s="9"/>
      <c r="F65"/>
      <c r="G65"/>
    </row>
    <row r="66" spans="1:7" ht="12">
      <c r="A66"/>
      <c r="B66"/>
      <c r="C66" s="6"/>
      <c r="D66" s="9"/>
      <c r="E66" s="9"/>
      <c r="F66"/>
      <c r="G66"/>
    </row>
    <row r="67" spans="1:7" ht="12">
      <c r="A67"/>
      <c r="B67"/>
      <c r="C67" s="6"/>
      <c r="D67" s="9"/>
      <c r="E67" s="9"/>
      <c r="F67"/>
      <c r="G67"/>
    </row>
    <row r="68" spans="1:7" ht="12">
      <c r="A68"/>
      <c r="B68"/>
      <c r="C68" s="6"/>
      <c r="D68" s="9"/>
      <c r="E68" s="9"/>
      <c r="F68"/>
      <c r="G68"/>
    </row>
    <row r="69" spans="1:7" ht="12">
      <c r="A69"/>
      <c r="B69"/>
      <c r="C69" s="6"/>
      <c r="D69" s="9"/>
      <c r="E69" s="9"/>
      <c r="F69"/>
      <c r="G69"/>
    </row>
    <row r="70" spans="1:7" ht="12">
      <c r="A70"/>
      <c r="B70"/>
      <c r="C70" s="6"/>
      <c r="D70" s="9"/>
      <c r="E70" s="9"/>
      <c r="F70"/>
      <c r="G70"/>
    </row>
    <row r="71" spans="1:7" ht="12">
      <c r="A71"/>
      <c r="B71"/>
      <c r="D71" s="9"/>
      <c r="E71" s="9"/>
      <c r="F71"/>
      <c r="G71"/>
    </row>
    <row r="72" spans="1:7" ht="12">
      <c r="A72"/>
      <c r="B72"/>
      <c r="D72" s="9"/>
      <c r="E72" s="9"/>
      <c r="F72"/>
      <c r="G72"/>
    </row>
    <row r="73" spans="1:7" ht="12">
      <c r="A73"/>
      <c r="B73"/>
      <c r="D73" s="9"/>
      <c r="E73" s="9"/>
      <c r="F73"/>
      <c r="G73"/>
    </row>
    <row r="74" spans="4:7" ht="12">
      <c r="D74" s="9"/>
      <c r="E74" s="9"/>
      <c r="F74"/>
      <c r="G74"/>
    </row>
    <row r="75" spans="4:7" ht="12">
      <c r="D75" s="9"/>
      <c r="E75" s="9"/>
      <c r="F75"/>
      <c r="G75"/>
    </row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</sheetData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showGridLines="0" workbookViewId="0" topLeftCell="A1"/>
  </sheetViews>
  <sheetFormatPr defaultColWidth="8.8515625" defaultRowHeight="12"/>
  <cols>
    <col min="1" max="2" width="8.8515625" style="75" customWidth="1"/>
    <col min="3" max="3" width="20.57421875" style="75" customWidth="1"/>
    <col min="4" max="7" width="15.57421875" style="75" customWidth="1"/>
    <col min="8" max="8" width="8.8515625" style="74" customWidth="1"/>
    <col min="9" max="25" width="2.57421875" style="74" customWidth="1"/>
    <col min="26" max="16384" width="8.8515625" style="74" customWidth="1"/>
  </cols>
  <sheetData>
    <row r="1" ht="12" customHeight="1">
      <c r="C1" s="60"/>
    </row>
    <row r="2" ht="12" customHeight="1"/>
    <row r="3" ht="12" customHeight="1">
      <c r="C3" s="2" t="s">
        <v>0</v>
      </c>
    </row>
    <row r="4" ht="12" customHeight="1">
      <c r="C4" s="2" t="s">
        <v>6</v>
      </c>
    </row>
    <row r="5" ht="12" customHeight="1"/>
    <row r="6" ht="15">
      <c r="C6" s="28" t="s">
        <v>211</v>
      </c>
    </row>
    <row r="7" ht="12">
      <c r="C7" s="4" t="s">
        <v>162</v>
      </c>
    </row>
    <row r="8" ht="12"/>
    <row r="9" ht="12">
      <c r="C9" s="26"/>
    </row>
    <row r="10" spans="3:7" ht="24">
      <c r="C10" s="2"/>
      <c r="D10" s="125" t="s">
        <v>200</v>
      </c>
      <c r="E10" s="125" t="s">
        <v>201</v>
      </c>
      <c r="F10" s="136" t="s">
        <v>232</v>
      </c>
      <c r="G10" s="80"/>
    </row>
    <row r="11" spans="1:7" ht="12">
      <c r="A11" s="74"/>
      <c r="C11" s="6" t="s">
        <v>186</v>
      </c>
      <c r="D11" s="31">
        <v>80.1</v>
      </c>
      <c r="E11" s="31">
        <v>83.5</v>
      </c>
      <c r="F11" s="13">
        <v>82</v>
      </c>
      <c r="G11" s="31"/>
    </row>
    <row r="12" spans="1:7" ht="12">
      <c r="A12" s="74"/>
      <c r="C12" s="6"/>
      <c r="D12" s="31"/>
      <c r="E12" s="31"/>
      <c r="F12" s="13"/>
      <c r="G12" s="31"/>
    </row>
    <row r="13" spans="1:7" ht="12">
      <c r="A13" s="74"/>
      <c r="C13" s="6" t="s">
        <v>11</v>
      </c>
      <c r="D13" s="31">
        <v>91.2</v>
      </c>
      <c r="E13" s="31">
        <v>92.7</v>
      </c>
      <c r="F13" s="13">
        <v>92.1</v>
      </c>
      <c r="G13" s="31"/>
    </row>
    <row r="14" spans="1:7" ht="12">
      <c r="A14" s="74"/>
      <c r="C14" s="6" t="s">
        <v>23</v>
      </c>
      <c r="D14" s="31">
        <v>89</v>
      </c>
      <c r="E14" s="31">
        <v>86.6</v>
      </c>
      <c r="F14" s="13">
        <v>87.6</v>
      </c>
      <c r="G14" s="31"/>
    </row>
    <row r="15" spans="1:7" ht="12">
      <c r="A15" s="74"/>
      <c r="C15" s="6" t="s">
        <v>9</v>
      </c>
      <c r="D15" s="31">
        <v>88.1</v>
      </c>
      <c r="E15" s="31">
        <v>90.4</v>
      </c>
      <c r="F15" s="13">
        <v>89.4</v>
      </c>
      <c r="G15" s="31"/>
    </row>
    <row r="16" spans="1:7" ht="12">
      <c r="A16" s="74"/>
      <c r="C16" s="6" t="s">
        <v>29</v>
      </c>
      <c r="D16" s="31">
        <v>87.2</v>
      </c>
      <c r="E16" s="31">
        <v>92.8</v>
      </c>
      <c r="F16" s="13">
        <v>90.5</v>
      </c>
      <c r="G16" s="31"/>
    </row>
    <row r="17" spans="1:7" ht="12">
      <c r="A17" s="74"/>
      <c r="C17" s="6" t="s">
        <v>16</v>
      </c>
      <c r="D17" s="31">
        <v>87.1</v>
      </c>
      <c r="E17" s="31">
        <v>92</v>
      </c>
      <c r="F17" s="13">
        <v>89.9</v>
      </c>
      <c r="G17" s="31"/>
    </row>
    <row r="18" spans="3:7" ht="12">
      <c r="C18" s="6" t="s">
        <v>15</v>
      </c>
      <c r="D18" s="31">
        <v>85.9</v>
      </c>
      <c r="E18" s="31">
        <v>90.5</v>
      </c>
      <c r="F18" s="13">
        <v>88.5</v>
      </c>
      <c r="G18" s="31"/>
    </row>
    <row r="19" spans="1:7" ht="12">
      <c r="A19" s="74"/>
      <c r="C19" s="6" t="s">
        <v>40</v>
      </c>
      <c r="D19" s="31">
        <v>85.8</v>
      </c>
      <c r="E19" s="31">
        <v>86.9</v>
      </c>
      <c r="F19" s="13">
        <v>86.4</v>
      </c>
      <c r="G19" s="31"/>
    </row>
    <row r="20" spans="1:7" ht="12">
      <c r="A20" s="74"/>
      <c r="C20" s="6" t="s">
        <v>24</v>
      </c>
      <c r="D20" s="31">
        <v>85.7</v>
      </c>
      <c r="E20" s="31">
        <v>90.3</v>
      </c>
      <c r="F20" s="13">
        <v>88.6</v>
      </c>
      <c r="G20" s="31"/>
    </row>
    <row r="21" spans="1:7" ht="12">
      <c r="A21" s="74"/>
      <c r="C21" s="6" t="s">
        <v>17</v>
      </c>
      <c r="D21" s="31">
        <v>84.8</v>
      </c>
      <c r="E21" s="31">
        <v>85.1</v>
      </c>
      <c r="F21" s="13">
        <v>85</v>
      </c>
      <c r="G21" s="31"/>
    </row>
    <row r="22" spans="1:7" ht="12">
      <c r="A22" s="74"/>
      <c r="C22" s="6" t="s">
        <v>32</v>
      </c>
      <c r="D22" s="31">
        <v>83.4</v>
      </c>
      <c r="E22" s="31">
        <v>91.5</v>
      </c>
      <c r="F22" s="13">
        <v>88.4</v>
      </c>
      <c r="G22" s="31"/>
    </row>
    <row r="23" spans="1:7" ht="12">
      <c r="A23" s="74"/>
      <c r="C23" s="6" t="s">
        <v>28</v>
      </c>
      <c r="D23" s="31">
        <v>83.3</v>
      </c>
      <c r="E23" s="31">
        <v>90.3</v>
      </c>
      <c r="F23" s="13">
        <v>87.6</v>
      </c>
      <c r="G23" s="31"/>
    </row>
    <row r="24" spans="1:7" ht="12">
      <c r="A24" s="74"/>
      <c r="C24" s="6" t="s">
        <v>31</v>
      </c>
      <c r="D24" s="31">
        <v>82.4</v>
      </c>
      <c r="E24" s="31">
        <v>88</v>
      </c>
      <c r="F24" s="13">
        <v>85.7</v>
      </c>
      <c r="G24" s="31"/>
    </row>
    <row r="25" spans="1:7" ht="12">
      <c r="A25" s="74"/>
      <c r="C25" s="6" t="s">
        <v>20</v>
      </c>
      <c r="D25" s="31">
        <v>82</v>
      </c>
      <c r="E25" s="31">
        <v>86.5</v>
      </c>
      <c r="F25" s="13">
        <v>84.4</v>
      </c>
      <c r="G25" s="31"/>
    </row>
    <row r="26" spans="1:7" ht="12">
      <c r="A26" s="74"/>
      <c r="C26" s="6" t="s">
        <v>18</v>
      </c>
      <c r="D26" s="31">
        <v>81.9</v>
      </c>
      <c r="E26" s="31">
        <v>86.1</v>
      </c>
      <c r="F26" s="13">
        <v>84.5</v>
      </c>
      <c r="G26" s="31"/>
    </row>
    <row r="27" spans="1:7" ht="12">
      <c r="A27" s="74"/>
      <c r="C27" s="6" t="s">
        <v>27</v>
      </c>
      <c r="D27" s="31">
        <v>80.9</v>
      </c>
      <c r="E27" s="31">
        <v>86.3</v>
      </c>
      <c r="F27" s="13">
        <v>84</v>
      </c>
      <c r="G27" s="31"/>
    </row>
    <row r="28" spans="1:7" ht="12">
      <c r="A28" s="74"/>
      <c r="C28" s="6" t="s">
        <v>33</v>
      </c>
      <c r="D28" s="31">
        <v>80.3</v>
      </c>
      <c r="E28" s="31">
        <v>84.1</v>
      </c>
      <c r="F28" s="13">
        <v>82.4</v>
      </c>
      <c r="G28" s="31"/>
    </row>
    <row r="29" spans="1:7" ht="12">
      <c r="A29" s="74"/>
      <c r="C29" s="6" t="s">
        <v>12</v>
      </c>
      <c r="D29" s="31">
        <v>79.4</v>
      </c>
      <c r="E29" s="31">
        <v>79.5</v>
      </c>
      <c r="F29" s="13">
        <v>79.5</v>
      </c>
      <c r="G29" s="31"/>
    </row>
    <row r="30" spans="1:7" ht="12">
      <c r="A30" s="74"/>
      <c r="C30" s="6" t="s">
        <v>26</v>
      </c>
      <c r="D30" s="31">
        <v>78.5</v>
      </c>
      <c r="E30" s="31">
        <v>80.2</v>
      </c>
      <c r="F30" s="13">
        <v>79.4</v>
      </c>
      <c r="G30" s="31"/>
    </row>
    <row r="31" spans="1:7" ht="12">
      <c r="A31" s="74"/>
      <c r="C31" s="6" t="s">
        <v>14</v>
      </c>
      <c r="D31" s="31">
        <v>78.3</v>
      </c>
      <c r="E31" s="31">
        <v>81.9</v>
      </c>
      <c r="F31" s="13">
        <v>80.2</v>
      </c>
      <c r="G31" s="31"/>
    </row>
    <row r="32" spans="1:7" ht="12">
      <c r="A32" s="74"/>
      <c r="C32" s="6" t="s">
        <v>25</v>
      </c>
      <c r="D32" s="31">
        <v>77.4</v>
      </c>
      <c r="E32" s="31">
        <v>84.7</v>
      </c>
      <c r="F32" s="13">
        <v>81.5</v>
      </c>
      <c r="G32" s="31"/>
    </row>
    <row r="33" spans="1:7" ht="12">
      <c r="A33" s="74"/>
      <c r="C33" s="6" t="s">
        <v>34</v>
      </c>
      <c r="D33" s="31">
        <v>77</v>
      </c>
      <c r="E33" s="31">
        <v>82.4</v>
      </c>
      <c r="F33" s="13">
        <v>79.9</v>
      </c>
      <c r="G33" s="31"/>
    </row>
    <row r="34" spans="1:7" ht="12">
      <c r="A34" s="74"/>
      <c r="C34" s="6" t="s">
        <v>22</v>
      </c>
      <c r="D34" s="31">
        <v>76.2</v>
      </c>
      <c r="E34" s="31">
        <v>85</v>
      </c>
      <c r="F34" s="13">
        <v>82</v>
      </c>
      <c r="G34" s="31"/>
    </row>
    <row r="35" spans="1:7" ht="12">
      <c r="A35" s="74"/>
      <c r="C35" s="6" t="s">
        <v>10</v>
      </c>
      <c r="D35" s="31">
        <v>75.7</v>
      </c>
      <c r="E35" s="31">
        <v>81.4</v>
      </c>
      <c r="F35" s="13">
        <v>79.1</v>
      </c>
      <c r="G35" s="31"/>
    </row>
    <row r="36" spans="1:7" ht="12">
      <c r="A36" s="74"/>
      <c r="C36" s="6" t="s">
        <v>13</v>
      </c>
      <c r="D36" s="31">
        <v>72.2</v>
      </c>
      <c r="E36" s="31">
        <v>81.4</v>
      </c>
      <c r="F36" s="13">
        <v>78.3</v>
      </c>
      <c r="G36" s="31"/>
    </row>
    <row r="37" spans="1:7" ht="12">
      <c r="A37" s="74"/>
      <c r="C37" s="6" t="s">
        <v>21</v>
      </c>
      <c r="D37" s="31">
        <v>66.8</v>
      </c>
      <c r="E37" s="31">
        <v>80</v>
      </c>
      <c r="F37" s="13">
        <v>75.8</v>
      </c>
      <c r="G37" s="31"/>
    </row>
    <row r="38" spans="1:7" ht="12">
      <c r="A38" s="74"/>
      <c r="C38" s="6" t="s">
        <v>19</v>
      </c>
      <c r="D38" s="31">
        <v>62.9</v>
      </c>
      <c r="E38" s="31">
        <v>67.2</v>
      </c>
      <c r="F38" s="13">
        <v>65.3</v>
      </c>
      <c r="G38" s="31"/>
    </row>
    <row r="39" spans="1:7" ht="12">
      <c r="A39" s="74"/>
      <c r="C39" s="6" t="s">
        <v>30</v>
      </c>
      <c r="D39" s="31">
        <v>57.3</v>
      </c>
      <c r="E39" s="31">
        <v>63.6</v>
      </c>
      <c r="F39" s="13">
        <v>61.1</v>
      </c>
      <c r="G39" s="31"/>
    </row>
    <row r="40" spans="3:7" ht="12">
      <c r="C40" s="6"/>
      <c r="D40" s="31"/>
      <c r="E40" s="31"/>
      <c r="F40" s="13"/>
      <c r="G40" s="31"/>
    </row>
    <row r="41" spans="1:7" ht="12">
      <c r="A41" s="74"/>
      <c r="C41" s="6" t="s">
        <v>35</v>
      </c>
      <c r="D41" s="31">
        <v>83.5</v>
      </c>
      <c r="E41" s="31">
        <v>83.5</v>
      </c>
      <c r="F41" s="13">
        <v>83.5</v>
      </c>
      <c r="G41" s="31"/>
    </row>
    <row r="42" spans="1:7" ht="12">
      <c r="A42" s="74"/>
      <c r="C42" s="6"/>
      <c r="D42" s="31"/>
      <c r="E42" s="31"/>
      <c r="F42" s="13"/>
      <c r="G42" s="31"/>
    </row>
    <row r="43" spans="3:7" ht="12">
      <c r="C43" s="6" t="s">
        <v>36</v>
      </c>
      <c r="D43" s="31">
        <v>87.3</v>
      </c>
      <c r="E43" s="31">
        <v>87.1</v>
      </c>
      <c r="F43" s="13">
        <v>87.2</v>
      </c>
      <c r="G43" s="31"/>
    </row>
    <row r="44" spans="3:7" ht="12">
      <c r="C44" s="6" t="s">
        <v>38</v>
      </c>
      <c r="D44" s="31">
        <v>78.2</v>
      </c>
      <c r="E44" s="31">
        <v>80</v>
      </c>
      <c r="F44" s="13">
        <v>79.1</v>
      </c>
      <c r="G44" s="31"/>
    </row>
    <row r="45" spans="4:5" ht="12">
      <c r="D45" s="9"/>
      <c r="E45" s="9"/>
    </row>
    <row r="46" spans="2:3" ht="12">
      <c r="B46" s="6"/>
      <c r="C46" s="75" t="s">
        <v>320</v>
      </c>
    </row>
    <row r="47" spans="2:5" ht="12">
      <c r="B47" s="6"/>
      <c r="C47" s="33" t="s">
        <v>76</v>
      </c>
      <c r="D47" s="9"/>
      <c r="E47" s="9"/>
    </row>
    <row r="48" spans="3:5" ht="12">
      <c r="C48" s="6"/>
      <c r="D48" s="9"/>
      <c r="E48" s="9"/>
    </row>
    <row r="49" spans="3:5" ht="12">
      <c r="C49" s="6"/>
      <c r="D49" s="9"/>
      <c r="E49" s="9"/>
    </row>
    <row r="50" spans="1:5" ht="12">
      <c r="A50" s="74"/>
      <c r="B50" s="74"/>
      <c r="C50" s="6"/>
      <c r="D50" s="9"/>
      <c r="E50" s="9"/>
    </row>
    <row r="51" spans="1:5" ht="12">
      <c r="A51" s="2" t="s">
        <v>7</v>
      </c>
      <c r="B51" s="74"/>
      <c r="C51" s="6"/>
      <c r="D51" s="9"/>
      <c r="E51" s="9"/>
    </row>
    <row r="52" spans="1:7" ht="12">
      <c r="A52" s="74" t="s">
        <v>259</v>
      </c>
      <c r="B52" s="74"/>
      <c r="C52" s="6"/>
      <c r="D52" s="9"/>
      <c r="E52" s="9"/>
      <c r="F52" s="74"/>
      <c r="G52" s="74"/>
    </row>
    <row r="53" spans="1:7" ht="12">
      <c r="A53" s="74"/>
      <c r="B53" s="74"/>
      <c r="C53" s="6"/>
      <c r="D53" s="9"/>
      <c r="E53" s="9"/>
      <c r="F53" s="74"/>
      <c r="G53" s="74"/>
    </row>
    <row r="54" spans="1:7" ht="12">
      <c r="A54" s="74"/>
      <c r="B54" s="74"/>
      <c r="C54" s="6"/>
      <c r="D54" s="9"/>
      <c r="E54" s="9"/>
      <c r="F54" s="74"/>
      <c r="G54" s="74"/>
    </row>
    <row r="55" spans="1:7" ht="12">
      <c r="A55" s="74"/>
      <c r="B55" s="74"/>
      <c r="C55" s="6"/>
      <c r="D55" s="9"/>
      <c r="E55" s="9"/>
      <c r="F55" s="74"/>
      <c r="G55" s="74"/>
    </row>
    <row r="56" spans="1:7" ht="12">
      <c r="A56" s="74"/>
      <c r="B56" s="74"/>
      <c r="C56" s="6"/>
      <c r="D56" s="9"/>
      <c r="E56" s="9"/>
      <c r="F56" s="74"/>
      <c r="G56" s="74"/>
    </row>
    <row r="57" spans="1:7" ht="12">
      <c r="A57" s="74"/>
      <c r="B57" s="74"/>
      <c r="C57" s="6"/>
      <c r="D57" s="9"/>
      <c r="E57" s="9"/>
      <c r="F57" s="74"/>
      <c r="G57" s="74"/>
    </row>
    <row r="58" spans="1:7" ht="12">
      <c r="A58" s="74"/>
      <c r="B58" s="74"/>
      <c r="C58" s="6"/>
      <c r="D58" s="9"/>
      <c r="E58" s="9"/>
      <c r="F58" s="74"/>
      <c r="G58" s="74"/>
    </row>
    <row r="59" spans="1:7" ht="12">
      <c r="A59" s="74"/>
      <c r="B59" s="74"/>
      <c r="C59" s="6"/>
      <c r="D59" s="9"/>
      <c r="E59" s="9"/>
      <c r="F59" s="74"/>
      <c r="G59" s="74"/>
    </row>
    <row r="60" spans="1:7" ht="12">
      <c r="A60" s="74"/>
      <c r="B60" s="74"/>
      <c r="C60" s="6"/>
      <c r="D60" s="9"/>
      <c r="E60" s="9"/>
      <c r="F60" s="74"/>
      <c r="G60" s="74"/>
    </row>
    <row r="61" spans="1:7" ht="12">
      <c r="A61" s="74"/>
      <c r="B61" s="74"/>
      <c r="C61" s="6"/>
      <c r="D61" s="9"/>
      <c r="E61" s="9"/>
      <c r="F61" s="74"/>
      <c r="G61" s="74"/>
    </row>
    <row r="62" spans="1:7" ht="12">
      <c r="A62" s="74"/>
      <c r="B62" s="74"/>
      <c r="C62" s="6"/>
      <c r="D62" s="9"/>
      <c r="E62" s="9"/>
      <c r="F62" s="74"/>
      <c r="G62" s="74"/>
    </row>
    <row r="63" spans="1:7" ht="12">
      <c r="A63" s="74"/>
      <c r="B63" s="74"/>
      <c r="C63" s="6"/>
      <c r="D63" s="9"/>
      <c r="E63" s="9"/>
      <c r="F63" s="74"/>
      <c r="G63" s="74"/>
    </row>
    <row r="64" spans="1:7" ht="12">
      <c r="A64" s="74"/>
      <c r="B64" s="74"/>
      <c r="C64" s="6"/>
      <c r="F64" s="74"/>
      <c r="G64" s="74"/>
    </row>
    <row r="65" spans="1:7" ht="12">
      <c r="A65" s="74"/>
      <c r="B65" s="74"/>
      <c r="C65" s="6"/>
      <c r="D65" s="9"/>
      <c r="E65" s="9"/>
      <c r="F65" s="74"/>
      <c r="G65" s="74"/>
    </row>
    <row r="66" spans="1:7" ht="12">
      <c r="A66" s="74"/>
      <c r="B66" s="74"/>
      <c r="C66" s="6"/>
      <c r="D66" s="9"/>
      <c r="E66" s="9"/>
      <c r="F66" s="74"/>
      <c r="G66" s="74"/>
    </row>
    <row r="67" spans="1:7" ht="12">
      <c r="A67" s="74"/>
      <c r="B67" s="74"/>
      <c r="C67" s="6"/>
      <c r="D67" s="9"/>
      <c r="E67" s="9"/>
      <c r="F67" s="74"/>
      <c r="G67" s="74"/>
    </row>
    <row r="68" spans="1:7" ht="12">
      <c r="A68" s="74"/>
      <c r="B68" s="74"/>
      <c r="C68" s="6"/>
      <c r="D68" s="9"/>
      <c r="E68" s="9"/>
      <c r="F68" s="74"/>
      <c r="G68" s="74"/>
    </row>
    <row r="69" spans="1:7" ht="12">
      <c r="A69" s="74"/>
      <c r="B69" s="74"/>
      <c r="C69" s="6"/>
      <c r="D69" s="9"/>
      <c r="E69" s="9"/>
      <c r="F69" s="74"/>
      <c r="G69" s="74"/>
    </row>
    <row r="70" spans="1:7" ht="12">
      <c r="A70" s="74"/>
      <c r="B70" s="74"/>
      <c r="C70" s="6"/>
      <c r="D70" s="9"/>
      <c r="E70" s="9"/>
      <c r="F70" s="74"/>
      <c r="G70" s="74"/>
    </row>
    <row r="71" spans="1:7" ht="12">
      <c r="A71" s="74"/>
      <c r="B71" s="74"/>
      <c r="D71" s="9"/>
      <c r="E71" s="9"/>
      <c r="F71" s="74"/>
      <c r="G71" s="74"/>
    </row>
    <row r="72" spans="1:7" ht="12">
      <c r="A72" s="74"/>
      <c r="B72" s="74"/>
      <c r="D72" s="9"/>
      <c r="E72" s="9"/>
      <c r="F72" s="74"/>
      <c r="G72" s="74"/>
    </row>
    <row r="73" spans="1:7" ht="12">
      <c r="A73" s="74"/>
      <c r="B73" s="74"/>
      <c r="D73" s="9"/>
      <c r="E73" s="9"/>
      <c r="F73" s="74"/>
      <c r="G73" s="74"/>
    </row>
    <row r="74" spans="4:7" ht="12">
      <c r="D74" s="9"/>
      <c r="E74" s="9"/>
      <c r="F74" s="74"/>
      <c r="G74" s="74"/>
    </row>
    <row r="75" spans="4:7" ht="12">
      <c r="D75" s="9"/>
      <c r="E75" s="9"/>
      <c r="F75" s="74"/>
      <c r="G75" s="74"/>
    </row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</sheetData>
  <conditionalFormatting sqref="G13:G39">
    <cfRule type="cellIs" priority="2" dxfId="0" operator="lessThan">
      <formula>0</formula>
    </cfRule>
  </conditionalFormatting>
  <conditionalFormatting sqref="G13:G38">
    <cfRule type="top10" priority="1" dxfId="0" rank="3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showGridLines="0" workbookViewId="0" topLeftCell="A1"/>
  </sheetViews>
  <sheetFormatPr defaultColWidth="8.8515625" defaultRowHeight="12"/>
  <cols>
    <col min="1" max="2" width="8.8515625" style="1" customWidth="1"/>
    <col min="3" max="3" width="20.57421875" style="1" customWidth="1"/>
    <col min="4" max="7" width="15.57421875" style="1" customWidth="1"/>
    <col min="9" max="26" width="2.57421875" style="0" customWidth="1"/>
  </cols>
  <sheetData>
    <row r="1" ht="12" customHeight="1">
      <c r="C1" s="60"/>
    </row>
    <row r="2" ht="12" customHeight="1"/>
    <row r="3" ht="12" customHeight="1">
      <c r="C3" s="2" t="s">
        <v>0</v>
      </c>
    </row>
    <row r="4" spans="3:30" ht="12" customHeight="1">
      <c r="C4" s="2" t="s">
        <v>6</v>
      </c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</row>
    <row r="5" spans="18:30" ht="12" customHeight="1"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</row>
    <row r="6" spans="3:30" ht="15">
      <c r="C6" s="28" t="s">
        <v>212</v>
      </c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</row>
    <row r="7" spans="3:30" ht="12">
      <c r="C7" s="4" t="s">
        <v>162</v>
      </c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</row>
    <row r="8" spans="18:30" ht="12"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</row>
    <row r="9" spans="3:30" ht="12">
      <c r="C9" s="26"/>
      <c r="D9" s="131"/>
      <c r="E9" s="131"/>
      <c r="F9" s="131"/>
      <c r="G9" s="131"/>
      <c r="H9" s="77"/>
      <c r="I9" s="77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</row>
    <row r="10" spans="3:30" ht="12">
      <c r="C10" s="2"/>
      <c r="D10" s="80" t="s">
        <v>65</v>
      </c>
      <c r="E10" s="80" t="s">
        <v>1</v>
      </c>
      <c r="F10" s="80" t="s">
        <v>2</v>
      </c>
      <c r="G10" s="80" t="s">
        <v>64</v>
      </c>
      <c r="H10" s="77"/>
      <c r="I10" s="77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</row>
    <row r="11" spans="1:30" ht="12">
      <c r="A11"/>
      <c r="C11" s="6" t="s">
        <v>188</v>
      </c>
      <c r="D11" s="58">
        <v>15.799999999999997</v>
      </c>
      <c r="E11" s="58">
        <v>16.200000000000003</v>
      </c>
      <c r="F11" s="58">
        <v>34.900000000000006</v>
      </c>
      <c r="G11" s="58">
        <v>49.6</v>
      </c>
      <c r="H11" s="77"/>
      <c r="I11" s="77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</row>
    <row r="12" spans="1:30" ht="12">
      <c r="A12"/>
      <c r="C12" s="6"/>
      <c r="D12" s="31"/>
      <c r="E12" s="31"/>
      <c r="F12" s="31"/>
      <c r="G12" s="31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</row>
    <row r="13" spans="1:30" ht="12">
      <c r="A13"/>
      <c r="C13" s="6" t="s">
        <v>15</v>
      </c>
      <c r="D13" s="31">
        <v>30</v>
      </c>
      <c r="E13" s="31">
        <v>34.3</v>
      </c>
      <c r="F13" s="31">
        <v>47.2</v>
      </c>
      <c r="G13" s="31">
        <v>55.5</v>
      </c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</row>
    <row r="14" spans="1:30" ht="12">
      <c r="A14"/>
      <c r="C14" s="6" t="s">
        <v>26</v>
      </c>
      <c r="D14" s="31">
        <v>26.8</v>
      </c>
      <c r="E14" s="31">
        <v>36.1</v>
      </c>
      <c r="F14" s="31">
        <v>66.7</v>
      </c>
      <c r="G14" s="31">
        <v>82.1</v>
      </c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</row>
    <row r="15" spans="1:30" ht="12">
      <c r="A15"/>
      <c r="C15" s="6" t="s">
        <v>9</v>
      </c>
      <c r="D15" s="31">
        <v>25.3</v>
      </c>
      <c r="E15" s="31">
        <v>27.6</v>
      </c>
      <c r="F15" s="31">
        <v>51.8</v>
      </c>
      <c r="G15" s="31">
        <v>67.3</v>
      </c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</row>
    <row r="16" spans="1:30" ht="12">
      <c r="A16"/>
      <c r="C16" s="6" t="s">
        <v>25</v>
      </c>
      <c r="D16" s="31">
        <v>22</v>
      </c>
      <c r="E16" s="31">
        <v>28.6</v>
      </c>
      <c r="F16" s="31">
        <v>49.6</v>
      </c>
      <c r="G16" s="31">
        <v>59.2</v>
      </c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</row>
    <row r="17" spans="3:30" ht="12">
      <c r="C17" s="6" t="s">
        <v>40</v>
      </c>
      <c r="D17" s="31">
        <v>21.2</v>
      </c>
      <c r="E17" s="31">
        <v>24.1</v>
      </c>
      <c r="F17" s="31">
        <v>42.2</v>
      </c>
      <c r="G17" s="31">
        <v>53.3</v>
      </c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</row>
    <row r="18" spans="1:30" ht="12">
      <c r="A18"/>
      <c r="C18" s="6" t="s">
        <v>17</v>
      </c>
      <c r="D18" s="31">
        <v>18.8</v>
      </c>
      <c r="E18" s="31">
        <v>18</v>
      </c>
      <c r="F18" s="31">
        <v>43.7</v>
      </c>
      <c r="G18" s="31">
        <v>68.1</v>
      </c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</row>
    <row r="19" spans="1:30" ht="12">
      <c r="A19"/>
      <c r="C19" s="6" t="s">
        <v>16</v>
      </c>
      <c r="D19" s="31">
        <v>18.2</v>
      </c>
      <c r="E19" s="31">
        <v>19.5</v>
      </c>
      <c r="F19" s="31">
        <v>47.7</v>
      </c>
      <c r="G19" s="31">
        <v>67.8</v>
      </c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</row>
    <row r="20" spans="1:30" ht="12">
      <c r="A20"/>
      <c r="C20" s="6" t="s">
        <v>29</v>
      </c>
      <c r="D20" s="31">
        <v>16.8</v>
      </c>
      <c r="E20" s="31">
        <v>13.4</v>
      </c>
      <c r="F20" s="31">
        <v>41</v>
      </c>
      <c r="G20" s="31">
        <v>53.2</v>
      </c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</row>
    <row r="21" spans="1:30" ht="12">
      <c r="A21"/>
      <c r="C21" s="6" t="s">
        <v>23</v>
      </c>
      <c r="D21" s="31">
        <v>16</v>
      </c>
      <c r="E21" s="31">
        <v>19.4</v>
      </c>
      <c r="F21" s="31">
        <v>35.4</v>
      </c>
      <c r="G21" s="31">
        <v>63.9</v>
      </c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</row>
    <row r="22" spans="1:30" ht="12">
      <c r="A22"/>
      <c r="C22" s="6" t="s">
        <v>276</v>
      </c>
      <c r="D22" s="31">
        <v>15</v>
      </c>
      <c r="E22" s="31">
        <v>17.8</v>
      </c>
      <c r="F22" s="31">
        <v>42.9</v>
      </c>
      <c r="G22" s="31">
        <v>65</v>
      </c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</row>
    <row r="23" spans="1:30" ht="12">
      <c r="A23"/>
      <c r="C23" s="6" t="s">
        <v>12</v>
      </c>
      <c r="D23" s="31">
        <v>14.8</v>
      </c>
      <c r="E23" s="31">
        <v>12.6</v>
      </c>
      <c r="F23" s="31">
        <v>38.2</v>
      </c>
      <c r="G23" s="31">
        <v>62.9</v>
      </c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</row>
    <row r="24" spans="1:30" ht="12">
      <c r="A24"/>
      <c r="C24" s="6" t="s">
        <v>19</v>
      </c>
      <c r="D24" s="31">
        <v>14.3</v>
      </c>
      <c r="E24" s="31">
        <v>11</v>
      </c>
      <c r="F24" s="31">
        <v>32.8</v>
      </c>
      <c r="G24" s="31">
        <v>53</v>
      </c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</row>
    <row r="25" spans="1:30" ht="12">
      <c r="A25"/>
      <c r="C25" s="6" t="s">
        <v>34</v>
      </c>
      <c r="D25" s="31">
        <v>12</v>
      </c>
      <c r="E25" s="31">
        <v>7</v>
      </c>
      <c r="F25" s="31">
        <v>30.1</v>
      </c>
      <c r="G25" s="31">
        <v>47.8</v>
      </c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</row>
    <row r="26" spans="1:30" ht="12">
      <c r="A26"/>
      <c r="C26" s="6" t="s">
        <v>24</v>
      </c>
      <c r="D26" s="31">
        <v>11.3</v>
      </c>
      <c r="E26" s="31">
        <v>13.8</v>
      </c>
      <c r="F26" s="31">
        <v>26</v>
      </c>
      <c r="G26" s="31">
        <v>32.4</v>
      </c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</row>
    <row r="27" spans="1:30" ht="12">
      <c r="A27"/>
      <c r="C27" s="6" t="s">
        <v>27</v>
      </c>
      <c r="D27" s="31">
        <v>8.5</v>
      </c>
      <c r="E27" s="31">
        <v>8</v>
      </c>
      <c r="F27" s="31">
        <v>16.5</v>
      </c>
      <c r="G27" s="31">
        <v>26.6</v>
      </c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</row>
    <row r="28" spans="1:30" ht="12">
      <c r="A28"/>
      <c r="C28" s="6" t="s">
        <v>20</v>
      </c>
      <c r="D28" s="31">
        <v>8</v>
      </c>
      <c r="E28" s="31">
        <v>8.6</v>
      </c>
      <c r="F28" s="31">
        <v>27.4</v>
      </c>
      <c r="G28" s="31">
        <v>39.9</v>
      </c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</row>
    <row r="29" spans="1:30" ht="12">
      <c r="A29"/>
      <c r="C29" s="6" t="s">
        <v>18</v>
      </c>
      <c r="D29" s="31">
        <v>7.7</v>
      </c>
      <c r="E29" s="31">
        <v>6</v>
      </c>
      <c r="F29" s="31">
        <v>22.1</v>
      </c>
      <c r="G29" s="31">
        <v>27.1</v>
      </c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</row>
    <row r="30" spans="1:30" ht="12">
      <c r="A30"/>
      <c r="C30" s="6" t="s">
        <v>11</v>
      </c>
      <c r="D30" s="31">
        <v>7.4</v>
      </c>
      <c r="E30" s="31">
        <v>7.8</v>
      </c>
      <c r="F30" s="31">
        <v>14.4</v>
      </c>
      <c r="G30" s="31">
        <v>17.3</v>
      </c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</row>
    <row r="31" spans="1:30" ht="12">
      <c r="A31"/>
      <c r="C31" s="6" t="s">
        <v>32</v>
      </c>
      <c r="D31" s="31">
        <v>5.1</v>
      </c>
      <c r="E31" s="31">
        <v>7.2</v>
      </c>
      <c r="F31" s="31">
        <v>12.7</v>
      </c>
      <c r="G31" s="31">
        <v>16.8</v>
      </c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</row>
    <row r="32" spans="1:30" ht="12">
      <c r="A32"/>
      <c r="C32" s="6" t="s">
        <v>28</v>
      </c>
      <c r="D32" s="31">
        <v>5</v>
      </c>
      <c r="E32" s="31">
        <v>5.3</v>
      </c>
      <c r="F32" s="31">
        <v>7.8</v>
      </c>
      <c r="G32" s="31">
        <v>12.1</v>
      </c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</row>
    <row r="33" spans="1:30" ht="12">
      <c r="A33"/>
      <c r="C33" s="6" t="s">
        <v>31</v>
      </c>
      <c r="D33" s="31">
        <v>4.5</v>
      </c>
      <c r="E33" s="31">
        <v>5.5</v>
      </c>
      <c r="F33" s="31">
        <v>9.5</v>
      </c>
      <c r="G33" s="31">
        <v>14</v>
      </c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</row>
    <row r="34" spans="1:30" ht="12">
      <c r="A34"/>
      <c r="C34" s="6" t="s">
        <v>22</v>
      </c>
      <c r="D34" s="31">
        <v>3.4</v>
      </c>
      <c r="E34" s="31">
        <v>3.8</v>
      </c>
      <c r="F34" s="31">
        <v>5.8</v>
      </c>
      <c r="G34" s="31">
        <v>4.7</v>
      </c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</row>
    <row r="35" spans="1:30" ht="12">
      <c r="A35"/>
      <c r="B35" s="6"/>
      <c r="C35" s="6" t="s">
        <v>30</v>
      </c>
      <c r="D35" s="31">
        <v>3.4</v>
      </c>
      <c r="E35" s="31">
        <v>3.7</v>
      </c>
      <c r="F35" s="31">
        <v>5.4</v>
      </c>
      <c r="G35" s="31">
        <v>5.7</v>
      </c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</row>
    <row r="36" spans="1:30" ht="12">
      <c r="A36"/>
      <c r="C36" s="6" t="s">
        <v>21</v>
      </c>
      <c r="D36" s="31">
        <v>3.2</v>
      </c>
      <c r="E36" s="31">
        <v>3.1</v>
      </c>
      <c r="F36" s="31">
        <v>4</v>
      </c>
      <c r="G36" s="31">
        <v>3.9</v>
      </c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</row>
    <row r="37" spans="1:30" ht="12">
      <c r="A37"/>
      <c r="C37" s="6" t="s">
        <v>10</v>
      </c>
      <c r="D37" s="31">
        <v>2.4</v>
      </c>
      <c r="E37" s="31">
        <v>1.4</v>
      </c>
      <c r="F37" s="31">
        <v>2.8</v>
      </c>
      <c r="G37" s="31">
        <v>1.9</v>
      </c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</row>
    <row r="38" spans="1:7" ht="12">
      <c r="A38"/>
      <c r="C38" s="6" t="s">
        <v>13</v>
      </c>
      <c r="D38" s="31">
        <v>2.4</v>
      </c>
      <c r="E38" s="31">
        <v>2.2</v>
      </c>
      <c r="F38" s="31">
        <v>2</v>
      </c>
      <c r="G38" s="31">
        <v>0.9</v>
      </c>
    </row>
    <row r="39" ht="12">
      <c r="A39"/>
    </row>
    <row r="40" spans="1:7" ht="12">
      <c r="A40"/>
      <c r="C40" s="6" t="s">
        <v>35</v>
      </c>
      <c r="D40" s="31">
        <v>33.3</v>
      </c>
      <c r="E40" s="31">
        <v>33.4</v>
      </c>
      <c r="F40" s="31">
        <v>74.7</v>
      </c>
      <c r="G40" s="31">
        <v>83.5</v>
      </c>
    </row>
    <row r="41" spans="2:7" s="74" customFormat="1" ht="12">
      <c r="B41" s="75"/>
      <c r="C41" s="6"/>
      <c r="D41" s="31"/>
      <c r="E41" s="31"/>
      <c r="F41" s="31"/>
      <c r="G41" s="31"/>
    </row>
    <row r="42" spans="3:7" ht="12">
      <c r="C42" s="6" t="s">
        <v>36</v>
      </c>
      <c r="D42" s="31">
        <v>26.4</v>
      </c>
      <c r="E42" s="31">
        <v>34.5</v>
      </c>
      <c r="F42" s="31">
        <v>48.4</v>
      </c>
      <c r="G42" s="31">
        <v>59.9</v>
      </c>
    </row>
    <row r="43" spans="3:7" ht="12">
      <c r="C43" s="6" t="s">
        <v>38</v>
      </c>
      <c r="D43" s="31">
        <v>7.6</v>
      </c>
      <c r="E43" s="31">
        <v>6.3</v>
      </c>
      <c r="F43" s="31">
        <v>18.9</v>
      </c>
      <c r="G43" s="31">
        <v>30.6</v>
      </c>
    </row>
    <row r="44" spans="4:5" ht="12">
      <c r="D44" s="9"/>
      <c r="E44" s="9"/>
    </row>
    <row r="45" ht="12">
      <c r="C45" s="1" t="s">
        <v>157</v>
      </c>
    </row>
    <row r="46" spans="1:7" s="74" customFormat="1" ht="12">
      <c r="A46" s="75"/>
      <c r="B46" s="75"/>
      <c r="C46" s="75" t="s">
        <v>183</v>
      </c>
      <c r="D46" s="75"/>
      <c r="E46" s="75"/>
      <c r="F46" s="75"/>
      <c r="G46" s="75"/>
    </row>
    <row r="47" spans="2:5" ht="12">
      <c r="B47" s="6"/>
      <c r="C47" s="6" t="s">
        <v>182</v>
      </c>
      <c r="D47" s="9"/>
      <c r="E47" s="9"/>
    </row>
    <row r="48" spans="2:5" ht="12">
      <c r="B48" s="6"/>
      <c r="C48" s="33" t="s">
        <v>75</v>
      </c>
      <c r="D48" s="9"/>
      <c r="E48" s="9"/>
    </row>
    <row r="49" spans="4:5" ht="12">
      <c r="D49" s="9"/>
      <c r="E49" s="9"/>
    </row>
    <row r="50" spans="3:5" ht="12">
      <c r="C50" s="6"/>
      <c r="D50" s="9"/>
      <c r="E50" s="9"/>
    </row>
    <row r="51" spans="1:5" ht="12">
      <c r="A51"/>
      <c r="B51"/>
      <c r="C51" s="6"/>
      <c r="D51" s="9"/>
      <c r="E51" s="9"/>
    </row>
    <row r="52" spans="1:7" ht="12">
      <c r="A52" s="2" t="s">
        <v>7</v>
      </c>
      <c r="B52"/>
      <c r="C52" s="6"/>
      <c r="D52" s="9"/>
      <c r="E52" s="9"/>
      <c r="F52"/>
      <c r="G52"/>
    </row>
    <row r="53" spans="1:7" ht="12">
      <c r="A53" t="s">
        <v>260</v>
      </c>
      <c r="B53"/>
      <c r="C53" s="6"/>
      <c r="D53" s="9"/>
      <c r="E53" s="9"/>
      <c r="F53"/>
      <c r="G53"/>
    </row>
    <row r="54" spans="1:7" ht="12">
      <c r="A54"/>
      <c r="B54"/>
      <c r="C54" s="6"/>
      <c r="D54" s="9"/>
      <c r="E54" s="9"/>
      <c r="F54"/>
      <c r="G54"/>
    </row>
    <row r="55" spans="1:7" ht="12">
      <c r="A55"/>
      <c r="B55"/>
      <c r="C55" s="6"/>
      <c r="D55" s="9"/>
      <c r="E55" s="9"/>
      <c r="F55"/>
      <c r="G55"/>
    </row>
    <row r="56" spans="1:7" ht="12">
      <c r="A56"/>
      <c r="B56"/>
      <c r="C56" s="6"/>
      <c r="D56" s="9"/>
      <c r="E56" s="9"/>
      <c r="F56"/>
      <c r="G56"/>
    </row>
    <row r="57" spans="1:7" ht="12">
      <c r="A57"/>
      <c r="B57"/>
      <c r="C57" s="6"/>
      <c r="D57" s="9"/>
      <c r="E57" s="9"/>
      <c r="F57"/>
      <c r="G57"/>
    </row>
    <row r="58" spans="1:7" ht="12">
      <c r="A58"/>
      <c r="B58"/>
      <c r="C58" s="6"/>
      <c r="D58" s="9"/>
      <c r="E58" s="9"/>
      <c r="F58"/>
      <c r="G58"/>
    </row>
    <row r="59" spans="1:7" ht="12">
      <c r="A59"/>
      <c r="B59"/>
      <c r="C59" s="6"/>
      <c r="D59" s="9"/>
      <c r="E59" s="9"/>
      <c r="F59"/>
      <c r="G59"/>
    </row>
    <row r="60" spans="1:7" ht="12">
      <c r="A60"/>
      <c r="B60"/>
      <c r="C60" s="6"/>
      <c r="D60" s="9"/>
      <c r="E60" s="9"/>
      <c r="F60"/>
      <c r="G60"/>
    </row>
    <row r="61" spans="1:7" ht="12">
      <c r="A61"/>
      <c r="B61"/>
      <c r="C61" s="6"/>
      <c r="D61" s="9"/>
      <c r="E61" s="9"/>
      <c r="F61"/>
      <c r="G61"/>
    </row>
    <row r="62" spans="1:7" ht="12">
      <c r="A62"/>
      <c r="B62"/>
      <c r="C62" s="6"/>
      <c r="D62" s="9"/>
      <c r="E62" s="9"/>
      <c r="F62"/>
      <c r="G62"/>
    </row>
    <row r="63" spans="1:7" ht="12">
      <c r="A63"/>
      <c r="B63"/>
      <c r="C63" s="6"/>
      <c r="D63" s="9"/>
      <c r="E63" s="9"/>
      <c r="F63"/>
      <c r="G63"/>
    </row>
    <row r="64" spans="1:7" ht="12">
      <c r="A64"/>
      <c r="B64"/>
      <c r="C64" s="6"/>
      <c r="F64"/>
      <c r="G64"/>
    </row>
    <row r="65" spans="1:7" ht="12">
      <c r="A65"/>
      <c r="B65"/>
      <c r="C65" s="6"/>
      <c r="D65" s="9"/>
      <c r="E65" s="9"/>
      <c r="F65"/>
      <c r="G65"/>
    </row>
    <row r="66" spans="1:7" ht="12">
      <c r="A66"/>
      <c r="B66"/>
      <c r="C66" s="6"/>
      <c r="D66" s="9"/>
      <c r="E66" s="9"/>
      <c r="F66"/>
      <c r="G66"/>
    </row>
    <row r="67" spans="1:7" ht="12">
      <c r="A67"/>
      <c r="B67"/>
      <c r="C67" s="6"/>
      <c r="D67" s="9"/>
      <c r="E67" s="9"/>
      <c r="F67"/>
      <c r="G67"/>
    </row>
    <row r="68" spans="1:7" ht="12">
      <c r="A68"/>
      <c r="B68"/>
      <c r="C68" s="6"/>
      <c r="D68" s="9"/>
      <c r="E68" s="9"/>
      <c r="F68"/>
      <c r="G68"/>
    </row>
    <row r="69" spans="1:7" ht="12">
      <c r="A69"/>
      <c r="B69"/>
      <c r="C69" s="6"/>
      <c r="D69" s="9"/>
      <c r="E69" s="9"/>
      <c r="F69"/>
      <c r="G69"/>
    </row>
    <row r="70" spans="1:7" ht="12">
      <c r="A70"/>
      <c r="B70"/>
      <c r="C70" s="6"/>
      <c r="D70" s="9"/>
      <c r="E70" s="9"/>
      <c r="F70"/>
      <c r="G70"/>
    </row>
    <row r="71" spans="1:7" ht="12">
      <c r="A71"/>
      <c r="B71"/>
      <c r="D71" s="9"/>
      <c r="E71" s="9"/>
      <c r="F71"/>
      <c r="G71"/>
    </row>
    <row r="72" spans="1:7" ht="12">
      <c r="A72"/>
      <c r="B72"/>
      <c r="D72" s="9"/>
      <c r="E72" s="9"/>
      <c r="F72"/>
      <c r="G72"/>
    </row>
    <row r="73" spans="1:7" ht="12">
      <c r="A73"/>
      <c r="B73"/>
      <c r="D73" s="9"/>
      <c r="E73" s="9"/>
      <c r="F73"/>
      <c r="G73"/>
    </row>
    <row r="74" spans="1:7" ht="12">
      <c r="A74"/>
      <c r="B74"/>
      <c r="D74" s="9"/>
      <c r="E74" s="9"/>
      <c r="F74"/>
      <c r="G74"/>
    </row>
    <row r="75" spans="4:7" ht="12">
      <c r="D75" s="9"/>
      <c r="E75" s="9"/>
      <c r="F75"/>
      <c r="G75"/>
    </row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</sheetData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"/>
  <sheetViews>
    <sheetView showGridLines="0" workbookViewId="0" topLeftCell="A1"/>
  </sheetViews>
  <sheetFormatPr defaultColWidth="8.8515625" defaultRowHeight="12"/>
  <cols>
    <col min="1" max="2" width="8.8515625" style="1" customWidth="1"/>
    <col min="3" max="3" width="48.421875" style="1" customWidth="1"/>
    <col min="4" max="6" width="15.57421875" style="1" customWidth="1"/>
    <col min="7" max="9" width="15.421875" style="1" customWidth="1"/>
    <col min="10" max="10" width="15.8515625" style="0" customWidth="1"/>
    <col min="11" max="24" width="2.57421875" style="0" customWidth="1"/>
  </cols>
  <sheetData>
    <row r="1" ht="12" customHeight="1">
      <c r="C1" s="60"/>
    </row>
    <row r="2" ht="12" customHeight="1"/>
    <row r="3" ht="12" customHeight="1">
      <c r="C3" s="2" t="s">
        <v>0</v>
      </c>
    </row>
    <row r="4" ht="12" customHeight="1">
      <c r="C4" s="2" t="s">
        <v>6</v>
      </c>
    </row>
    <row r="5" ht="12" customHeight="1"/>
    <row r="6" ht="15">
      <c r="C6" s="28" t="s">
        <v>213</v>
      </c>
    </row>
    <row r="7" ht="12">
      <c r="C7" s="4" t="s">
        <v>162</v>
      </c>
    </row>
    <row r="8" ht="12"/>
    <row r="9" ht="12">
      <c r="C9" s="26"/>
    </row>
    <row r="10" spans="2:10" ht="24">
      <c r="B10"/>
      <c r="C10" s="2"/>
      <c r="D10" s="44" t="s">
        <v>191</v>
      </c>
      <c r="E10" s="27" t="s">
        <v>192</v>
      </c>
      <c r="F10" s="27" t="s">
        <v>193</v>
      </c>
      <c r="G10" s="44" t="s">
        <v>194</v>
      </c>
      <c r="H10" s="27" t="s">
        <v>195</v>
      </c>
      <c r="I10" s="27" t="s">
        <v>196</v>
      </c>
      <c r="J10" s="44" t="s">
        <v>119</v>
      </c>
    </row>
    <row r="11" spans="1:25" ht="12">
      <c r="A11"/>
      <c r="B11" s="21"/>
      <c r="C11" s="6" t="s">
        <v>106</v>
      </c>
      <c r="D11" s="13">
        <v>20.7</v>
      </c>
      <c r="E11" s="31">
        <v>45.9</v>
      </c>
      <c r="F11" s="31">
        <v>48.9</v>
      </c>
      <c r="G11" s="13">
        <v>22.5</v>
      </c>
      <c r="H11" s="31">
        <v>49</v>
      </c>
      <c r="I11" s="31">
        <v>56.1</v>
      </c>
      <c r="J11" s="13">
        <v>53.3</v>
      </c>
      <c r="Y11" s="74"/>
    </row>
    <row r="12" spans="1:25" ht="12">
      <c r="A12"/>
      <c r="B12" s="21"/>
      <c r="C12" s="6" t="s">
        <v>104</v>
      </c>
      <c r="D12" s="13">
        <v>11.2</v>
      </c>
      <c r="E12" s="31">
        <v>26</v>
      </c>
      <c r="F12" s="31">
        <v>36.2</v>
      </c>
      <c r="G12" s="13">
        <v>20</v>
      </c>
      <c r="H12" s="31">
        <v>43.2</v>
      </c>
      <c r="I12" s="31">
        <v>55.6</v>
      </c>
      <c r="J12" s="13">
        <v>47.9</v>
      </c>
      <c r="Y12" s="74"/>
    </row>
    <row r="13" spans="1:25" ht="24">
      <c r="A13"/>
      <c r="B13" s="21"/>
      <c r="C13" s="46" t="s">
        <v>112</v>
      </c>
      <c r="D13" s="13">
        <v>21.9</v>
      </c>
      <c r="E13" s="31">
        <v>30.6</v>
      </c>
      <c r="F13" s="31">
        <v>35.3</v>
      </c>
      <c r="G13" s="13">
        <v>27.2</v>
      </c>
      <c r="H13" s="31">
        <v>38.6</v>
      </c>
      <c r="I13" s="31">
        <v>45.1</v>
      </c>
      <c r="J13" s="13">
        <v>41.2</v>
      </c>
      <c r="Y13" s="74"/>
    </row>
    <row r="14" spans="1:25" ht="24">
      <c r="A14"/>
      <c r="B14" s="21"/>
      <c r="C14" s="46" t="s">
        <v>113</v>
      </c>
      <c r="D14" s="13">
        <v>13.7</v>
      </c>
      <c r="E14" s="31">
        <v>20.2</v>
      </c>
      <c r="F14" s="31">
        <v>22.4</v>
      </c>
      <c r="G14" s="13">
        <v>23</v>
      </c>
      <c r="H14" s="31">
        <v>30.8</v>
      </c>
      <c r="I14" s="31">
        <v>31.8</v>
      </c>
      <c r="J14" s="13">
        <v>28.1</v>
      </c>
      <c r="Y14" s="74"/>
    </row>
    <row r="15" spans="1:25" ht="24">
      <c r="A15"/>
      <c r="B15" s="21"/>
      <c r="C15" s="46" t="s">
        <v>118</v>
      </c>
      <c r="D15" s="13">
        <v>3.7</v>
      </c>
      <c r="E15" s="31">
        <v>8.6</v>
      </c>
      <c r="F15" s="31">
        <v>20</v>
      </c>
      <c r="G15" s="13">
        <v>6.9</v>
      </c>
      <c r="H15" s="31">
        <v>11.4</v>
      </c>
      <c r="I15" s="31">
        <v>24.3</v>
      </c>
      <c r="J15" s="13">
        <v>22.6</v>
      </c>
      <c r="Y15" s="74"/>
    </row>
    <row r="16" spans="1:25" ht="12">
      <c r="A16"/>
      <c r="B16" s="21"/>
      <c r="C16" s="6" t="s">
        <v>109</v>
      </c>
      <c r="D16" s="13">
        <v>7.2</v>
      </c>
      <c r="E16" s="31">
        <v>18.4</v>
      </c>
      <c r="F16" s="31">
        <v>21.2</v>
      </c>
      <c r="G16" s="13">
        <v>7</v>
      </c>
      <c r="H16" s="31">
        <v>15.2</v>
      </c>
      <c r="I16" s="31">
        <v>19.4</v>
      </c>
      <c r="J16" s="13">
        <v>20.1</v>
      </c>
      <c r="Y16" s="74"/>
    </row>
    <row r="17" spans="1:25" ht="24">
      <c r="A17"/>
      <c r="B17" s="21"/>
      <c r="C17" s="46" t="s">
        <v>116</v>
      </c>
      <c r="D17" s="13">
        <v>3.6</v>
      </c>
      <c r="E17" s="31">
        <v>8.9</v>
      </c>
      <c r="F17" s="31">
        <v>15.1</v>
      </c>
      <c r="G17" s="13">
        <v>3.4</v>
      </c>
      <c r="H17" s="31">
        <v>7.3</v>
      </c>
      <c r="I17" s="31">
        <v>13.7</v>
      </c>
      <c r="J17" s="13">
        <v>14.2</v>
      </c>
      <c r="Y17" s="74"/>
    </row>
    <row r="18" spans="2:25" ht="12">
      <c r="B18" s="21"/>
      <c r="C18" s="6" t="s">
        <v>110</v>
      </c>
      <c r="D18" s="13">
        <v>14.2</v>
      </c>
      <c r="E18" s="31">
        <v>10.4</v>
      </c>
      <c r="F18" s="31">
        <v>9.7</v>
      </c>
      <c r="G18" s="13">
        <v>18.6</v>
      </c>
      <c r="H18" s="31">
        <v>16.5</v>
      </c>
      <c r="I18" s="31">
        <v>13.8</v>
      </c>
      <c r="J18" s="13">
        <v>12.1</v>
      </c>
      <c r="Y18" s="74"/>
    </row>
    <row r="19" spans="1:25" ht="24">
      <c r="A19"/>
      <c r="B19" s="21"/>
      <c r="C19" s="46" t="s">
        <v>114</v>
      </c>
      <c r="D19" s="13">
        <v>4.1</v>
      </c>
      <c r="E19" s="31">
        <v>8.5</v>
      </c>
      <c r="F19" s="31">
        <v>13.4</v>
      </c>
      <c r="G19" s="13">
        <v>4.5</v>
      </c>
      <c r="H19" s="31">
        <v>7.7</v>
      </c>
      <c r="I19" s="31">
        <v>10.8</v>
      </c>
      <c r="J19" s="13">
        <v>11.8</v>
      </c>
      <c r="Y19" s="74"/>
    </row>
    <row r="20" spans="1:25" ht="12">
      <c r="A20"/>
      <c r="B20" s="21"/>
      <c r="C20" s="6" t="s">
        <v>111</v>
      </c>
      <c r="D20" s="13">
        <v>5.1</v>
      </c>
      <c r="E20" s="31">
        <v>5.1</v>
      </c>
      <c r="F20" s="31">
        <v>6.7</v>
      </c>
      <c r="G20" s="13">
        <v>8.6</v>
      </c>
      <c r="H20" s="31">
        <v>9.9</v>
      </c>
      <c r="I20" s="31">
        <v>12.9</v>
      </c>
      <c r="J20" s="13">
        <v>10.4</v>
      </c>
      <c r="Y20" s="74"/>
    </row>
    <row r="21" spans="1:25" ht="12">
      <c r="A21"/>
      <c r="B21" s="21"/>
      <c r="C21" s="6" t="s">
        <v>105</v>
      </c>
      <c r="D21" s="13">
        <v>4.8</v>
      </c>
      <c r="E21" s="31">
        <v>5.7</v>
      </c>
      <c r="F21" s="31">
        <v>8.3</v>
      </c>
      <c r="G21" s="13">
        <v>6</v>
      </c>
      <c r="H21" s="31">
        <v>6.9</v>
      </c>
      <c r="I21" s="31">
        <v>7.9</v>
      </c>
      <c r="J21" s="13">
        <v>8.1</v>
      </c>
      <c r="Y21" s="74"/>
    </row>
    <row r="22" spans="1:25" ht="12">
      <c r="A22"/>
      <c r="B22" s="21"/>
      <c r="C22" s="6" t="s">
        <v>108</v>
      </c>
      <c r="D22" s="13">
        <v>2.4</v>
      </c>
      <c r="E22" s="31">
        <v>4.8</v>
      </c>
      <c r="F22" s="31">
        <v>7.7</v>
      </c>
      <c r="G22" s="13">
        <v>3</v>
      </c>
      <c r="H22" s="31">
        <v>4.6</v>
      </c>
      <c r="I22" s="31">
        <v>8.2</v>
      </c>
      <c r="J22" s="13">
        <v>8</v>
      </c>
      <c r="Y22" s="74"/>
    </row>
    <row r="23" spans="1:25" ht="24">
      <c r="A23"/>
      <c r="B23" s="21"/>
      <c r="C23" s="46" t="s">
        <v>115</v>
      </c>
      <c r="D23" s="13">
        <v>2.1</v>
      </c>
      <c r="E23" s="31">
        <v>5.3</v>
      </c>
      <c r="F23" s="31">
        <v>8.4</v>
      </c>
      <c r="G23" s="13">
        <v>1.1</v>
      </c>
      <c r="H23" s="31">
        <v>2.3</v>
      </c>
      <c r="I23" s="31">
        <v>4.7</v>
      </c>
      <c r="J23" s="13">
        <v>6.2</v>
      </c>
      <c r="Y23" s="74"/>
    </row>
    <row r="24" spans="1:25" ht="24">
      <c r="A24"/>
      <c r="B24" s="21"/>
      <c r="C24" s="46" t="s">
        <v>117</v>
      </c>
      <c r="D24" s="13">
        <v>1.4</v>
      </c>
      <c r="E24" s="31">
        <v>3.4</v>
      </c>
      <c r="F24" s="31">
        <v>6.3</v>
      </c>
      <c r="G24" s="13">
        <v>1.3</v>
      </c>
      <c r="H24" s="31">
        <v>2.6</v>
      </c>
      <c r="I24" s="31">
        <v>5.5</v>
      </c>
      <c r="J24" s="13">
        <v>5.8</v>
      </c>
      <c r="Y24" s="74"/>
    </row>
    <row r="25" spans="1:25" ht="12">
      <c r="A25"/>
      <c r="B25" s="21"/>
      <c r="C25" s="6" t="s">
        <v>107</v>
      </c>
      <c r="D25" s="13">
        <v>0.4</v>
      </c>
      <c r="E25" s="31">
        <v>0.7</v>
      </c>
      <c r="F25" s="31">
        <v>0.8</v>
      </c>
      <c r="G25" s="13">
        <v>0.3</v>
      </c>
      <c r="H25" s="31">
        <v>0.6</v>
      </c>
      <c r="I25" s="31">
        <v>0.7</v>
      </c>
      <c r="J25" s="13">
        <v>0.7</v>
      </c>
      <c r="Y25" s="74"/>
    </row>
    <row r="26" spans="1:9" ht="12">
      <c r="A26"/>
      <c r="B26" s="17"/>
      <c r="C26" s="6"/>
      <c r="D26" s="31"/>
      <c r="E26" s="31"/>
      <c r="F26" s="31"/>
      <c r="G26" s="31"/>
      <c r="H26" s="31"/>
      <c r="I26" s="31"/>
    </row>
    <row r="27" spans="1:9" ht="12">
      <c r="A27"/>
      <c r="B27" s="17"/>
      <c r="C27" s="1" t="s">
        <v>321</v>
      </c>
      <c r="D27" s="45"/>
      <c r="E27" s="45"/>
      <c r="F27" s="45"/>
      <c r="G27" s="45"/>
      <c r="H27" s="45"/>
      <c r="I27" s="45"/>
    </row>
    <row r="28" spans="1:9" ht="12">
      <c r="A28"/>
      <c r="B28" s="17"/>
      <c r="C28" s="33" t="s">
        <v>103</v>
      </c>
      <c r="D28" s="31"/>
      <c r="E28" s="31"/>
      <c r="F28" s="31"/>
      <c r="G28" s="31"/>
      <c r="H28" s="31"/>
      <c r="I28" s="31"/>
    </row>
    <row r="29" spans="1:9" ht="12">
      <c r="A29"/>
      <c r="B29" s="17"/>
      <c r="C29" s="6"/>
      <c r="D29" s="31"/>
      <c r="E29" s="31"/>
      <c r="F29" s="31"/>
      <c r="G29" s="31"/>
      <c r="H29" s="31"/>
      <c r="I29" s="31"/>
    </row>
    <row r="30" spans="1:9" ht="12">
      <c r="A30" s="2" t="s">
        <v>7</v>
      </c>
      <c r="B30" s="17"/>
      <c r="C30" s="6"/>
      <c r="D30" s="31"/>
      <c r="E30" s="31"/>
      <c r="F30" s="31"/>
      <c r="G30" s="31"/>
      <c r="H30" s="31"/>
      <c r="I30" s="31"/>
    </row>
    <row r="31" spans="1:9" ht="12">
      <c r="A31" t="s">
        <v>261</v>
      </c>
      <c r="B31" s="17"/>
      <c r="C31" s="6"/>
      <c r="D31" s="31"/>
      <c r="E31" s="31"/>
      <c r="F31" s="31"/>
      <c r="G31" s="31"/>
      <c r="H31" s="31"/>
      <c r="I31" s="31"/>
    </row>
    <row r="32" spans="2:9" ht="12">
      <c r="B32" s="17"/>
      <c r="C32" s="6"/>
      <c r="D32" s="45"/>
      <c r="E32" s="45"/>
      <c r="F32" s="45"/>
      <c r="G32" s="45"/>
      <c r="H32" s="45"/>
      <c r="I32" s="45"/>
    </row>
    <row r="33" spans="1:9" ht="12">
      <c r="A33"/>
      <c r="B33" s="17"/>
      <c r="C33" s="6"/>
      <c r="D33" s="31"/>
      <c r="E33" s="31"/>
      <c r="F33" s="31"/>
      <c r="G33" s="31"/>
      <c r="H33" s="31"/>
      <c r="I33" s="31"/>
    </row>
    <row r="34" spans="1:9" ht="12">
      <c r="A34"/>
      <c r="B34" s="17"/>
      <c r="C34" s="6"/>
      <c r="D34" s="31"/>
      <c r="E34" s="31"/>
      <c r="F34" s="31"/>
      <c r="G34" s="31"/>
      <c r="H34" s="31"/>
      <c r="I34" s="31"/>
    </row>
    <row r="35" spans="1:9" ht="12">
      <c r="A35"/>
      <c r="B35" s="17"/>
      <c r="C35" s="6"/>
      <c r="D35" s="31"/>
      <c r="E35" s="31"/>
      <c r="F35" s="31"/>
      <c r="G35" s="31"/>
      <c r="H35" s="31"/>
      <c r="I35" s="31"/>
    </row>
    <row r="36" spans="1:9" ht="12">
      <c r="A36"/>
      <c r="B36" s="17"/>
      <c r="C36" s="6"/>
      <c r="D36" s="31"/>
      <c r="E36" s="31"/>
      <c r="F36" s="31"/>
      <c r="G36" s="31"/>
      <c r="H36" s="31"/>
      <c r="I36" s="31"/>
    </row>
    <row r="37" spans="1:9" ht="12">
      <c r="A37"/>
      <c r="B37" s="17"/>
      <c r="C37" s="6"/>
      <c r="D37" s="31"/>
      <c r="E37" s="31"/>
      <c r="F37" s="31"/>
      <c r="G37" s="31"/>
      <c r="H37" s="31"/>
      <c r="I37" s="31"/>
    </row>
    <row r="38" spans="1:9" ht="12">
      <c r="A38"/>
      <c r="B38" s="17"/>
      <c r="C38" s="6"/>
      <c r="D38" s="31"/>
      <c r="E38" s="31"/>
      <c r="F38" s="31"/>
      <c r="G38" s="31"/>
      <c r="H38" s="31"/>
      <c r="I38" s="31"/>
    </row>
    <row r="39" spans="1:9" ht="12">
      <c r="A39"/>
      <c r="B39" s="17"/>
      <c r="C39" s="6"/>
      <c r="D39" s="31"/>
      <c r="E39" s="31"/>
      <c r="F39" s="31"/>
      <c r="G39" s="31"/>
      <c r="H39" s="31"/>
      <c r="I39" s="31"/>
    </row>
    <row r="40" spans="1:9" ht="12">
      <c r="A40"/>
      <c r="B40" s="17"/>
      <c r="D40" s="31"/>
      <c r="E40" s="45"/>
      <c r="F40" s="45"/>
      <c r="G40" s="45"/>
      <c r="H40" s="45"/>
      <c r="I40" s="45"/>
    </row>
    <row r="41" spans="2:9" ht="12">
      <c r="B41" s="17"/>
      <c r="C41" s="6"/>
      <c r="D41" s="31"/>
      <c r="E41" s="31"/>
      <c r="F41" s="31"/>
      <c r="G41" s="31"/>
      <c r="H41" s="31"/>
      <c r="I41" s="31"/>
    </row>
    <row r="42" spans="2:9" ht="12">
      <c r="B42" s="17"/>
      <c r="D42" s="31"/>
      <c r="E42" s="31"/>
      <c r="F42" s="31"/>
      <c r="G42" s="31"/>
      <c r="H42" s="31"/>
      <c r="I42" s="31"/>
    </row>
    <row r="43" ht="12">
      <c r="B43"/>
    </row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spans="1:9" ht="12">
      <c r="A64"/>
      <c r="B64"/>
      <c r="C64"/>
      <c r="D64"/>
      <c r="E64"/>
      <c r="F64"/>
      <c r="G64"/>
      <c r="H64"/>
      <c r="I64"/>
    </row>
    <row r="65" spans="1:9" ht="12">
      <c r="A65"/>
      <c r="B65"/>
      <c r="C65"/>
      <c r="D65"/>
      <c r="E65"/>
      <c r="F65"/>
      <c r="G65"/>
      <c r="H65"/>
      <c r="I65"/>
    </row>
    <row r="66" spans="1:9" ht="12">
      <c r="A66"/>
      <c r="B66"/>
      <c r="C66"/>
      <c r="D66"/>
      <c r="E66"/>
      <c r="F66"/>
      <c r="G66"/>
      <c r="H66"/>
      <c r="I66"/>
    </row>
    <row r="67" spans="1:9" ht="12">
      <c r="A67"/>
      <c r="B67"/>
      <c r="C67"/>
      <c r="D67"/>
      <c r="E67"/>
      <c r="F67"/>
      <c r="G67"/>
      <c r="H67"/>
      <c r="I67"/>
    </row>
    <row r="68" spans="1:9" ht="12">
      <c r="A68"/>
      <c r="B68"/>
      <c r="C68"/>
      <c r="D68"/>
      <c r="E68"/>
      <c r="F68"/>
      <c r="G68"/>
      <c r="H68"/>
      <c r="I68"/>
    </row>
    <row r="69" spans="1:9" ht="12">
      <c r="A69"/>
      <c r="B69"/>
      <c r="C69"/>
      <c r="D69"/>
      <c r="E69"/>
      <c r="F69"/>
      <c r="G69"/>
      <c r="H69"/>
      <c r="I69"/>
    </row>
    <row r="70" spans="1:9" ht="12">
      <c r="A70"/>
      <c r="B70"/>
      <c r="C70"/>
      <c r="D70"/>
      <c r="E70"/>
      <c r="F70"/>
      <c r="G70"/>
      <c r="H70"/>
      <c r="I70"/>
    </row>
    <row r="71" spans="1:9" ht="12">
      <c r="A71"/>
      <c r="B71"/>
      <c r="C71"/>
      <c r="D71"/>
      <c r="E71"/>
      <c r="F71"/>
      <c r="G71"/>
      <c r="H71"/>
      <c r="I71"/>
    </row>
    <row r="72" spans="1:9" ht="12">
      <c r="A72"/>
      <c r="B72"/>
      <c r="C72"/>
      <c r="D72"/>
      <c r="E72"/>
      <c r="F72"/>
      <c r="G72"/>
      <c r="H72"/>
      <c r="I72"/>
    </row>
    <row r="73" spans="1:9" ht="12">
      <c r="A73"/>
      <c r="B73"/>
      <c r="C73"/>
      <c r="D73"/>
      <c r="E73"/>
      <c r="F73"/>
      <c r="G73"/>
      <c r="H73"/>
      <c r="I73"/>
    </row>
    <row r="74" ht="12"/>
    <row r="75" ht="12"/>
    <row r="76" ht="12"/>
    <row r="77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</sheetData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3"/>
  <sheetViews>
    <sheetView showGridLines="0" workbookViewId="0" topLeftCell="A1"/>
  </sheetViews>
  <sheetFormatPr defaultColWidth="8.8515625" defaultRowHeight="12"/>
  <cols>
    <col min="1" max="2" width="8.8515625" style="84" customWidth="1"/>
    <col min="3" max="3" width="16.57421875" style="84" customWidth="1"/>
    <col min="4" max="6" width="10.7109375" style="84" customWidth="1"/>
    <col min="7" max="8" width="15.421875" style="84" customWidth="1"/>
    <col min="9" max="9" width="11.421875" style="84" customWidth="1"/>
    <col min="10" max="10" width="9.57421875" style="92" customWidth="1"/>
    <col min="11" max="11" width="42.28125" style="92" customWidth="1"/>
    <col min="12" max="19" width="9.57421875" style="92" customWidth="1"/>
    <col min="20" max="26" width="6.8515625" style="92" customWidth="1"/>
    <col min="27" max="16384" width="8.8515625" style="92" customWidth="1"/>
  </cols>
  <sheetData>
    <row r="1" spans="2:3" ht="12" customHeight="1">
      <c r="B1" s="90"/>
      <c r="C1" s="91"/>
    </row>
    <row r="2" ht="12" customHeight="1"/>
    <row r="3" ht="12" customHeight="1">
      <c r="C3" s="93" t="s">
        <v>0</v>
      </c>
    </row>
    <row r="4" ht="12" customHeight="1">
      <c r="C4" s="93" t="s">
        <v>6</v>
      </c>
    </row>
    <row r="5" ht="12" customHeight="1"/>
    <row r="6" ht="15">
      <c r="C6" s="28" t="s">
        <v>214</v>
      </c>
    </row>
    <row r="7" ht="12">
      <c r="C7" s="4" t="s">
        <v>162</v>
      </c>
    </row>
    <row r="8" ht="12"/>
    <row r="9" ht="12">
      <c r="C9" s="94"/>
    </row>
    <row r="10" spans="2:14" ht="48">
      <c r="B10" s="92"/>
      <c r="C10" s="93"/>
      <c r="D10" s="80" t="s">
        <v>1</v>
      </c>
      <c r="E10" s="80" t="s">
        <v>2</v>
      </c>
      <c r="F10" s="80" t="s">
        <v>64</v>
      </c>
      <c r="I10" s="80" t="s">
        <v>193</v>
      </c>
      <c r="J10" s="80" t="s">
        <v>196</v>
      </c>
      <c r="N10" s="80"/>
    </row>
    <row r="11" spans="1:10" ht="12">
      <c r="A11" s="92"/>
      <c r="B11" s="95"/>
      <c r="C11" s="6" t="s">
        <v>186</v>
      </c>
      <c r="D11" s="96">
        <v>7.1</v>
      </c>
      <c r="E11" s="96">
        <v>6.5</v>
      </c>
      <c r="F11" s="96">
        <v>13.1</v>
      </c>
      <c r="H11" s="6" t="s">
        <v>186</v>
      </c>
      <c r="I11" s="96">
        <v>9.2</v>
      </c>
      <c r="J11" s="96">
        <v>15.8</v>
      </c>
    </row>
    <row r="12" spans="1:10" ht="12">
      <c r="A12" s="92"/>
      <c r="B12" s="6"/>
      <c r="J12" s="84"/>
    </row>
    <row r="13" spans="1:10" ht="12">
      <c r="A13" s="92"/>
      <c r="B13" s="95"/>
      <c r="C13" s="6" t="s">
        <v>10</v>
      </c>
      <c r="D13" s="96">
        <v>9.3</v>
      </c>
      <c r="E13" s="96">
        <v>11.3</v>
      </c>
      <c r="F13" s="96">
        <v>27.7</v>
      </c>
      <c r="H13" s="6" t="s">
        <v>10</v>
      </c>
      <c r="I13" s="96">
        <v>26.1</v>
      </c>
      <c r="J13" s="96">
        <v>28.7</v>
      </c>
    </row>
    <row r="14" spans="1:10" ht="12">
      <c r="A14" s="92"/>
      <c r="B14" s="95"/>
      <c r="C14" s="6" t="s">
        <v>24</v>
      </c>
      <c r="D14" s="96">
        <v>15.3</v>
      </c>
      <c r="E14" s="96">
        <v>13.3</v>
      </c>
      <c r="F14" s="96">
        <v>27.3</v>
      </c>
      <c r="H14" s="6" t="s">
        <v>24</v>
      </c>
      <c r="I14" s="96">
        <v>23.5</v>
      </c>
      <c r="J14" s="96">
        <v>29.2</v>
      </c>
    </row>
    <row r="15" spans="1:10" ht="12">
      <c r="A15" s="92"/>
      <c r="B15" s="95"/>
      <c r="C15" s="6" t="s">
        <v>30</v>
      </c>
      <c r="D15" s="96">
        <v>4.1</v>
      </c>
      <c r="E15" s="96">
        <v>8.3</v>
      </c>
      <c r="F15" s="96">
        <v>19.8</v>
      </c>
      <c r="H15" s="6" t="s">
        <v>30</v>
      </c>
      <c r="I15" s="96">
        <v>19.9</v>
      </c>
      <c r="J15" s="96">
        <v>19.7</v>
      </c>
    </row>
    <row r="16" spans="1:10" ht="12">
      <c r="A16" s="92"/>
      <c r="B16" s="95"/>
      <c r="C16" s="6" t="s">
        <v>29</v>
      </c>
      <c r="D16" s="96">
        <v>14.3</v>
      </c>
      <c r="E16" s="96">
        <v>14.9</v>
      </c>
      <c r="F16" s="96">
        <v>18.8</v>
      </c>
      <c r="H16" s="6" t="s">
        <v>29</v>
      </c>
      <c r="I16" s="96">
        <v>12.6</v>
      </c>
      <c r="J16" s="96">
        <v>22.6</v>
      </c>
    </row>
    <row r="17" spans="1:10" ht="12">
      <c r="A17" s="92"/>
      <c r="B17" s="95"/>
      <c r="C17" s="6" t="s">
        <v>17</v>
      </c>
      <c r="D17" s="96">
        <v>6.6</v>
      </c>
      <c r="E17" s="96">
        <v>7</v>
      </c>
      <c r="F17" s="96">
        <v>18.2</v>
      </c>
      <c r="H17" s="6" t="s">
        <v>17</v>
      </c>
      <c r="I17" s="96">
        <v>13.4</v>
      </c>
      <c r="J17" s="96">
        <v>21.7</v>
      </c>
    </row>
    <row r="18" spans="2:10" ht="12">
      <c r="B18" s="95"/>
      <c r="C18" s="6" t="s">
        <v>28</v>
      </c>
      <c r="D18" s="96">
        <v>6.4</v>
      </c>
      <c r="E18" s="96">
        <v>8</v>
      </c>
      <c r="F18" s="96">
        <v>16.4</v>
      </c>
      <c r="H18" s="6" t="s">
        <v>28</v>
      </c>
      <c r="I18" s="96">
        <v>11.3</v>
      </c>
      <c r="J18" s="96">
        <v>19</v>
      </c>
    </row>
    <row r="19" spans="1:10" ht="12">
      <c r="A19" s="92"/>
      <c r="B19" s="95"/>
      <c r="C19" s="6" t="s">
        <v>20</v>
      </c>
      <c r="D19" s="96">
        <v>7.5</v>
      </c>
      <c r="E19" s="96">
        <v>8.5</v>
      </c>
      <c r="F19" s="96">
        <v>15</v>
      </c>
      <c r="H19" s="6" t="s">
        <v>20</v>
      </c>
      <c r="I19" s="96">
        <v>7.9</v>
      </c>
      <c r="J19" s="96">
        <v>20.4</v>
      </c>
    </row>
    <row r="20" spans="1:10" ht="12">
      <c r="A20" s="92"/>
      <c r="B20" s="95"/>
      <c r="C20" s="6" t="s">
        <v>22</v>
      </c>
      <c r="D20" s="96">
        <v>4.1</v>
      </c>
      <c r="E20" s="96">
        <v>5.7</v>
      </c>
      <c r="F20" s="96">
        <v>14</v>
      </c>
      <c r="H20" s="6" t="s">
        <v>22</v>
      </c>
      <c r="I20" s="96">
        <v>9.8</v>
      </c>
      <c r="J20" s="96">
        <v>15.8</v>
      </c>
    </row>
    <row r="21" spans="1:10" ht="12">
      <c r="A21" s="92"/>
      <c r="B21" s="95"/>
      <c r="C21" s="6" t="s">
        <v>13</v>
      </c>
      <c r="D21" s="96">
        <v>8.5</v>
      </c>
      <c r="E21" s="96">
        <v>8.5</v>
      </c>
      <c r="F21" s="96">
        <v>13.9</v>
      </c>
      <c r="H21" s="6" t="s">
        <v>13</v>
      </c>
      <c r="I21" s="96">
        <v>10</v>
      </c>
      <c r="J21" s="96">
        <v>15.4</v>
      </c>
    </row>
    <row r="22" spans="1:10" ht="12">
      <c r="A22" s="92"/>
      <c r="B22" s="95"/>
      <c r="C22" s="6" t="s">
        <v>19</v>
      </c>
      <c r="D22" s="96">
        <v>4.5</v>
      </c>
      <c r="E22" s="96">
        <v>5.6</v>
      </c>
      <c r="F22" s="96">
        <v>12.7</v>
      </c>
      <c r="H22" s="6" t="s">
        <v>19</v>
      </c>
      <c r="I22" s="96">
        <v>9.2</v>
      </c>
      <c r="J22" s="96">
        <v>15.2</v>
      </c>
    </row>
    <row r="23" spans="1:10" ht="12">
      <c r="A23" s="92"/>
      <c r="B23" s="95"/>
      <c r="C23" s="6" t="s">
        <v>16</v>
      </c>
      <c r="D23" s="96">
        <v>10.1</v>
      </c>
      <c r="E23" s="96">
        <v>8.6</v>
      </c>
      <c r="F23" s="96">
        <v>12.3</v>
      </c>
      <c r="H23" s="6" t="s">
        <v>16</v>
      </c>
      <c r="I23" s="96">
        <v>5.9</v>
      </c>
      <c r="J23" s="96">
        <v>16.5</v>
      </c>
    </row>
    <row r="24" spans="1:10" ht="12">
      <c r="A24" s="92"/>
      <c r="B24" s="95"/>
      <c r="C24" s="6" t="s">
        <v>25</v>
      </c>
      <c r="D24" s="96">
        <v>7.5</v>
      </c>
      <c r="E24" s="96">
        <v>7.3</v>
      </c>
      <c r="F24" s="96">
        <v>11.9</v>
      </c>
      <c r="H24" s="6" t="s">
        <v>25</v>
      </c>
      <c r="I24" s="96">
        <v>7.8</v>
      </c>
      <c r="J24" s="96">
        <v>14.5</v>
      </c>
    </row>
    <row r="25" spans="1:10" ht="12">
      <c r="A25" s="92"/>
      <c r="B25" s="95"/>
      <c r="C25" s="6" t="s">
        <v>32</v>
      </c>
      <c r="D25" s="96">
        <v>4.8</v>
      </c>
      <c r="E25" s="96">
        <v>4.5</v>
      </c>
      <c r="F25" s="96">
        <v>10.9</v>
      </c>
      <c r="H25" s="6" t="s">
        <v>32</v>
      </c>
      <c r="I25" s="96">
        <v>8.2</v>
      </c>
      <c r="J25" s="96">
        <v>12.2</v>
      </c>
    </row>
    <row r="26" spans="1:10" ht="12">
      <c r="A26" s="92"/>
      <c r="B26" s="95"/>
      <c r="C26" s="6" t="s">
        <v>278</v>
      </c>
      <c r="D26" s="96">
        <v>8.7</v>
      </c>
      <c r="E26" s="96">
        <v>4.9</v>
      </c>
      <c r="F26" s="96">
        <v>10.9</v>
      </c>
      <c r="H26" s="6" t="s">
        <v>281</v>
      </c>
      <c r="I26" s="96">
        <v>6.8</v>
      </c>
      <c r="J26" s="96">
        <v>14.3</v>
      </c>
    </row>
    <row r="27" spans="1:10" ht="12">
      <c r="A27" s="92"/>
      <c r="B27" s="95"/>
      <c r="C27" s="6" t="s">
        <v>18</v>
      </c>
      <c r="D27" s="96">
        <v>4.1</v>
      </c>
      <c r="E27" s="96">
        <v>7</v>
      </c>
      <c r="F27" s="96">
        <v>10.4</v>
      </c>
      <c r="H27" s="6" t="s">
        <v>18</v>
      </c>
      <c r="I27" s="96">
        <v>9.5</v>
      </c>
      <c r="J27" s="96">
        <v>10.9</v>
      </c>
    </row>
    <row r="28" spans="1:10" ht="12">
      <c r="A28" s="92"/>
      <c r="B28" s="95"/>
      <c r="C28" s="6" t="s">
        <v>15</v>
      </c>
      <c r="D28" s="96">
        <v>4.5</v>
      </c>
      <c r="E28" s="96">
        <v>6.9</v>
      </c>
      <c r="F28" s="96">
        <v>10.2</v>
      </c>
      <c r="H28" s="6" t="s">
        <v>15</v>
      </c>
      <c r="I28" s="96">
        <v>5.5</v>
      </c>
      <c r="J28" s="96">
        <v>13.6</v>
      </c>
    </row>
    <row r="29" spans="1:10" ht="12">
      <c r="A29" s="92"/>
      <c r="B29" s="95"/>
      <c r="C29" s="6" t="s">
        <v>279</v>
      </c>
      <c r="D29" s="96">
        <v>7</v>
      </c>
      <c r="E29" s="96">
        <v>4.1</v>
      </c>
      <c r="F29" s="96">
        <v>9.9</v>
      </c>
      <c r="H29" s="6" t="s">
        <v>283</v>
      </c>
      <c r="I29" s="96">
        <v>4.7</v>
      </c>
      <c r="J29" s="96">
        <v>14.1</v>
      </c>
    </row>
    <row r="30" spans="1:10" ht="12">
      <c r="A30" s="92"/>
      <c r="B30" s="6"/>
      <c r="C30" s="6" t="s">
        <v>21</v>
      </c>
      <c r="D30" s="96">
        <v>5.6</v>
      </c>
      <c r="E30" s="96">
        <v>5.5</v>
      </c>
      <c r="F30" s="96">
        <v>9.3</v>
      </c>
      <c r="H30" s="6" t="s">
        <v>21</v>
      </c>
      <c r="I30" s="96">
        <v>7.4</v>
      </c>
      <c r="J30" s="96">
        <v>10.1</v>
      </c>
    </row>
    <row r="31" spans="1:10" ht="12">
      <c r="A31" s="92"/>
      <c r="B31" s="95"/>
      <c r="C31" s="6" t="s">
        <v>11</v>
      </c>
      <c r="D31" s="96">
        <v>3.7</v>
      </c>
      <c r="E31" s="96">
        <v>3.4</v>
      </c>
      <c r="F31" s="96">
        <v>8.9</v>
      </c>
      <c r="H31" s="6" t="s">
        <v>11</v>
      </c>
      <c r="I31" s="96">
        <v>8.1</v>
      </c>
      <c r="J31" s="96">
        <v>9.5</v>
      </c>
    </row>
    <row r="32" spans="1:10" ht="12">
      <c r="A32" s="92"/>
      <c r="B32" s="95"/>
      <c r="C32" s="6" t="s">
        <v>40</v>
      </c>
      <c r="D32" s="96">
        <v>8.4</v>
      </c>
      <c r="E32" s="96">
        <v>4</v>
      </c>
      <c r="F32" s="96">
        <v>8.5</v>
      </c>
      <c r="H32" s="6" t="s">
        <v>40</v>
      </c>
      <c r="I32" s="96">
        <v>5.3</v>
      </c>
      <c r="J32" s="96">
        <v>10.9</v>
      </c>
    </row>
    <row r="33" spans="1:10" ht="12">
      <c r="A33" s="92"/>
      <c r="B33" s="95"/>
      <c r="C33" s="6" t="s">
        <v>31</v>
      </c>
      <c r="D33" s="96">
        <v>4.8</v>
      </c>
      <c r="E33" s="96">
        <v>4.5</v>
      </c>
      <c r="F33" s="96">
        <v>8.3</v>
      </c>
      <c r="H33" s="6" t="s">
        <v>31</v>
      </c>
      <c r="I33" s="96">
        <v>6.6</v>
      </c>
      <c r="J33" s="96">
        <v>9.3</v>
      </c>
    </row>
    <row r="34" spans="1:10" ht="12">
      <c r="A34" s="92"/>
      <c r="B34" s="95"/>
      <c r="C34" s="6" t="s">
        <v>12</v>
      </c>
      <c r="D34" s="96">
        <v>5.3</v>
      </c>
      <c r="E34" s="96">
        <v>3.7</v>
      </c>
      <c r="F34" s="96">
        <v>7.2</v>
      </c>
      <c r="H34" s="6" t="s">
        <v>12</v>
      </c>
      <c r="I34" s="96">
        <v>5.5</v>
      </c>
      <c r="J34" s="96">
        <v>8.4</v>
      </c>
    </row>
    <row r="35" spans="1:10" ht="12">
      <c r="A35" s="92"/>
      <c r="B35" s="95"/>
      <c r="C35" s="6" t="s">
        <v>217</v>
      </c>
      <c r="D35" s="96">
        <v>6.3</v>
      </c>
      <c r="E35" s="96">
        <v>4.6</v>
      </c>
      <c r="F35" s="96">
        <v>6.7</v>
      </c>
      <c r="H35" s="6" t="s">
        <v>284</v>
      </c>
      <c r="I35" s="96">
        <v>7.1</v>
      </c>
      <c r="J35" s="96">
        <v>6.5</v>
      </c>
    </row>
    <row r="36" spans="1:10" ht="12">
      <c r="A36" s="92"/>
      <c r="B36" s="95"/>
      <c r="C36" s="6" t="s">
        <v>27</v>
      </c>
      <c r="D36" s="96">
        <v>4.1</v>
      </c>
      <c r="E36" s="96">
        <v>5.6</v>
      </c>
      <c r="F36" s="96">
        <v>5.2</v>
      </c>
      <c r="H36" s="6" t="s">
        <v>27</v>
      </c>
      <c r="I36" s="96">
        <v>5.9</v>
      </c>
      <c r="J36" s="96">
        <v>4.7</v>
      </c>
    </row>
    <row r="37" spans="1:10" ht="12">
      <c r="A37" s="92"/>
      <c r="B37" s="95"/>
      <c r="C37" s="6" t="s">
        <v>33</v>
      </c>
      <c r="D37" s="96">
        <v>3</v>
      </c>
      <c r="E37" s="96">
        <v>2.3</v>
      </c>
      <c r="F37" s="96">
        <v>2.6</v>
      </c>
      <c r="H37" s="6" t="s">
        <v>282</v>
      </c>
      <c r="I37" s="96">
        <v>2.9</v>
      </c>
      <c r="J37" s="96">
        <v>2.3</v>
      </c>
    </row>
    <row r="38" spans="1:10" ht="12">
      <c r="A38" s="92"/>
      <c r="B38" s="95"/>
      <c r="J38" s="84"/>
    </row>
    <row r="39" spans="1:10" ht="12">
      <c r="A39" s="92"/>
      <c r="B39" s="95"/>
      <c r="C39" s="6" t="s">
        <v>35</v>
      </c>
      <c r="D39" s="96">
        <v>11.4</v>
      </c>
      <c r="E39" s="96">
        <v>6.3</v>
      </c>
      <c r="F39" s="96">
        <v>7.8</v>
      </c>
      <c r="H39" s="6" t="s">
        <v>35</v>
      </c>
      <c r="I39" s="96">
        <v>5.8</v>
      </c>
      <c r="J39" s="96">
        <v>9.3</v>
      </c>
    </row>
    <row r="40" spans="1:10" ht="12">
      <c r="A40" s="92"/>
      <c r="B40" s="95"/>
      <c r="C40" s="6"/>
      <c r="D40" s="96"/>
      <c r="E40" s="96"/>
      <c r="F40" s="96"/>
      <c r="H40" s="6"/>
      <c r="I40" s="96"/>
      <c r="J40" s="96"/>
    </row>
    <row r="41" spans="1:10" ht="12">
      <c r="A41" s="92"/>
      <c r="B41" s="95"/>
      <c r="C41" s="6" t="s">
        <v>36</v>
      </c>
      <c r="D41" s="96">
        <v>6.7</v>
      </c>
      <c r="E41" s="96">
        <v>6.9</v>
      </c>
      <c r="F41" s="96">
        <v>8.9</v>
      </c>
      <c r="H41" s="6" t="s">
        <v>36</v>
      </c>
      <c r="I41" s="96">
        <v>5.9</v>
      </c>
      <c r="J41" s="96">
        <v>12</v>
      </c>
    </row>
    <row r="42" spans="2:10" ht="12">
      <c r="B42" s="95"/>
      <c r="C42" s="6" t="s">
        <v>38</v>
      </c>
      <c r="D42" s="96">
        <v>5.8</v>
      </c>
      <c r="E42" s="96">
        <v>5.1</v>
      </c>
      <c r="F42" s="96">
        <v>7.2</v>
      </c>
      <c r="H42" s="6" t="s">
        <v>38</v>
      </c>
      <c r="I42" s="96">
        <v>8.1</v>
      </c>
      <c r="J42" s="96">
        <v>6.4</v>
      </c>
    </row>
    <row r="43" spans="2:9" ht="12">
      <c r="B43" s="95"/>
      <c r="D43" s="96"/>
      <c r="E43" s="96"/>
      <c r="F43" s="96"/>
      <c r="G43" s="96"/>
      <c r="H43" s="96"/>
      <c r="I43" s="96"/>
    </row>
    <row r="44" spans="2:19" ht="12" customHeight="1">
      <c r="B44" s="92"/>
      <c r="C44" s="144" t="s">
        <v>322</v>
      </c>
      <c r="D44" s="144"/>
      <c r="E44" s="144"/>
      <c r="F44" s="144"/>
      <c r="G44" s="144"/>
      <c r="H44" s="144"/>
      <c r="I44" s="144"/>
      <c r="J44" s="144"/>
      <c r="K44" s="144"/>
      <c r="L44" s="89"/>
      <c r="M44" s="89"/>
      <c r="N44" s="89"/>
      <c r="O44" s="89"/>
      <c r="P44" s="89"/>
      <c r="Q44" s="89"/>
      <c r="R44" s="89"/>
      <c r="S44" s="89"/>
    </row>
    <row r="45" spans="3:9" ht="12">
      <c r="C45" s="84" t="s">
        <v>280</v>
      </c>
      <c r="D45" s="97"/>
      <c r="E45" s="97"/>
      <c r="H45" s="92"/>
      <c r="I45" s="92"/>
    </row>
    <row r="46" ht="12">
      <c r="C46" s="84" t="s">
        <v>158</v>
      </c>
    </row>
    <row r="47" ht="12">
      <c r="C47" s="84" t="s">
        <v>285</v>
      </c>
    </row>
    <row r="48" ht="12">
      <c r="C48" s="33" t="s">
        <v>120</v>
      </c>
    </row>
    <row r="49" ht="12"/>
    <row r="50" spans="3:11" ht="12">
      <c r="C50" s="98"/>
      <c r="D50" s="98"/>
      <c r="E50" s="98"/>
      <c r="F50" s="98"/>
      <c r="G50" s="98"/>
      <c r="H50" s="98"/>
      <c r="I50" s="98"/>
      <c r="J50" s="99"/>
      <c r="K50" s="99"/>
    </row>
    <row r="51" spans="1:11" ht="12">
      <c r="A51" s="93" t="s">
        <v>7</v>
      </c>
      <c r="C51" s="98"/>
      <c r="D51" s="98"/>
      <c r="E51" s="98"/>
      <c r="F51" s="98"/>
      <c r="G51" s="98"/>
      <c r="H51" s="98"/>
      <c r="I51" s="98"/>
      <c r="J51" s="99"/>
      <c r="K51" s="99"/>
    </row>
    <row r="52" spans="1:11" ht="12">
      <c r="A52" s="92" t="s">
        <v>262</v>
      </c>
      <c r="C52" s="98"/>
      <c r="D52" s="98"/>
      <c r="E52" s="98"/>
      <c r="F52" s="98"/>
      <c r="G52" s="98"/>
      <c r="H52" s="98"/>
      <c r="I52" s="98"/>
      <c r="J52" s="99"/>
      <c r="K52" s="99"/>
    </row>
    <row r="53" spans="3:11" ht="12">
      <c r="C53" s="98"/>
      <c r="D53" s="98"/>
      <c r="E53" s="98"/>
      <c r="F53" s="98"/>
      <c r="G53" s="98"/>
      <c r="H53" s="98"/>
      <c r="I53" s="98"/>
      <c r="J53" s="99"/>
      <c r="K53" s="99"/>
    </row>
    <row r="54" spans="3:11" ht="23.25">
      <c r="C54" s="137" t="s">
        <v>214</v>
      </c>
      <c r="D54" s="98"/>
      <c r="E54" s="98"/>
      <c r="F54" s="98"/>
      <c r="G54" s="98"/>
      <c r="H54" s="98"/>
      <c r="I54" s="98"/>
      <c r="J54" s="99"/>
      <c r="K54" s="99"/>
    </row>
    <row r="55" spans="3:11" ht="20.25">
      <c r="C55" s="138" t="str">
        <f>+C7</f>
        <v>(%)</v>
      </c>
      <c r="D55" s="98"/>
      <c r="E55" s="98"/>
      <c r="F55" s="98"/>
      <c r="G55" s="98"/>
      <c r="H55" s="98"/>
      <c r="I55" s="98"/>
      <c r="J55" s="99"/>
      <c r="K55" s="99"/>
    </row>
    <row r="56" spans="3:11" ht="12">
      <c r="C56" s="98"/>
      <c r="D56" s="98"/>
      <c r="E56" s="98"/>
      <c r="F56" s="98"/>
      <c r="G56" s="98"/>
      <c r="H56" s="98"/>
      <c r="I56" s="98"/>
      <c r="J56" s="99"/>
      <c r="K56" s="99"/>
    </row>
    <row r="57" spans="3:11" ht="12">
      <c r="C57" s="98"/>
      <c r="D57" s="98"/>
      <c r="E57" s="98"/>
      <c r="F57" s="98"/>
      <c r="G57" s="98"/>
      <c r="H57" s="98"/>
      <c r="I57" s="98"/>
      <c r="J57" s="99"/>
      <c r="K57" s="99"/>
    </row>
    <row r="58" spans="3:11" ht="12">
      <c r="C58" s="98"/>
      <c r="D58" s="98"/>
      <c r="E58" s="98"/>
      <c r="F58" s="98"/>
      <c r="G58" s="98"/>
      <c r="H58" s="98"/>
      <c r="I58" s="98"/>
      <c r="J58" s="99"/>
      <c r="K58" s="99"/>
    </row>
    <row r="59" spans="3:11" ht="12">
      <c r="C59" s="98"/>
      <c r="D59" s="98"/>
      <c r="E59" s="98"/>
      <c r="F59" s="98"/>
      <c r="G59" s="98"/>
      <c r="H59" s="98"/>
      <c r="I59" s="98"/>
      <c r="J59" s="99"/>
      <c r="K59" s="99"/>
    </row>
    <row r="60" spans="3:11" ht="12">
      <c r="C60" s="98"/>
      <c r="D60" s="98"/>
      <c r="E60" s="98"/>
      <c r="F60" s="98"/>
      <c r="G60" s="98"/>
      <c r="H60" s="98"/>
      <c r="I60" s="98"/>
      <c r="J60" s="99"/>
      <c r="K60" s="99"/>
    </row>
    <row r="61" spans="3:11" ht="12">
      <c r="C61" s="98"/>
      <c r="D61" s="98"/>
      <c r="E61" s="98"/>
      <c r="F61" s="98"/>
      <c r="G61" s="98"/>
      <c r="H61" s="98"/>
      <c r="I61" s="98"/>
      <c r="J61" s="99"/>
      <c r="K61" s="99"/>
    </row>
    <row r="62" spans="3:11" ht="12">
      <c r="C62" s="98"/>
      <c r="D62" s="98"/>
      <c r="E62" s="98"/>
      <c r="F62" s="98"/>
      <c r="G62" s="98"/>
      <c r="H62" s="98"/>
      <c r="I62" s="98"/>
      <c r="J62" s="99"/>
      <c r="K62" s="99"/>
    </row>
    <row r="63" spans="3:11" ht="12">
      <c r="C63" s="98"/>
      <c r="D63" s="98"/>
      <c r="E63" s="98"/>
      <c r="F63" s="98"/>
      <c r="G63" s="98"/>
      <c r="H63" s="98"/>
      <c r="I63" s="98"/>
      <c r="J63" s="99"/>
      <c r="K63" s="99"/>
    </row>
    <row r="64" spans="3:11" ht="12">
      <c r="C64" s="98"/>
      <c r="D64" s="98"/>
      <c r="E64" s="98"/>
      <c r="F64" s="98"/>
      <c r="G64" s="98"/>
      <c r="H64" s="98"/>
      <c r="I64" s="98"/>
      <c r="J64" s="99"/>
      <c r="K64" s="99"/>
    </row>
    <row r="65" spans="1:11" ht="12">
      <c r="A65" s="92"/>
      <c r="B65" s="92"/>
      <c r="C65" s="99"/>
      <c r="D65" s="99"/>
      <c r="E65" s="99"/>
      <c r="F65" s="99"/>
      <c r="G65" s="99"/>
      <c r="H65" s="99"/>
      <c r="I65" s="99"/>
      <c r="J65" s="99"/>
      <c r="K65" s="99"/>
    </row>
    <row r="66" spans="1:11" ht="12">
      <c r="A66" s="92"/>
      <c r="B66" s="92"/>
      <c r="C66" s="99"/>
      <c r="D66" s="99"/>
      <c r="E66" s="99"/>
      <c r="F66" s="99"/>
      <c r="G66" s="99"/>
      <c r="H66" s="99"/>
      <c r="I66" s="99"/>
      <c r="J66" s="99"/>
      <c r="K66" s="99"/>
    </row>
    <row r="67" spans="1:11" ht="12">
      <c r="A67" s="92"/>
      <c r="B67" s="92"/>
      <c r="C67" s="99"/>
      <c r="D67" s="99"/>
      <c r="E67" s="99"/>
      <c r="F67" s="99"/>
      <c r="G67" s="99"/>
      <c r="H67" s="99"/>
      <c r="I67" s="99"/>
      <c r="J67" s="99"/>
      <c r="K67" s="99"/>
    </row>
    <row r="68" spans="1:11" ht="12">
      <c r="A68" s="92"/>
      <c r="B68" s="92"/>
      <c r="C68" s="99"/>
      <c r="D68" s="99"/>
      <c r="E68" s="99"/>
      <c r="F68" s="99"/>
      <c r="G68" s="99"/>
      <c r="H68" s="99"/>
      <c r="I68" s="99"/>
      <c r="J68" s="99"/>
      <c r="K68" s="99"/>
    </row>
    <row r="69" spans="1:11" ht="12">
      <c r="A69" s="92"/>
      <c r="B69" s="92"/>
      <c r="C69" s="99"/>
      <c r="D69" s="99"/>
      <c r="E69" s="99"/>
      <c r="F69" s="99"/>
      <c r="G69" s="99"/>
      <c r="H69" s="99"/>
      <c r="I69" s="99"/>
      <c r="J69" s="99"/>
      <c r="K69" s="99"/>
    </row>
    <row r="70" spans="1:11" ht="12">
      <c r="A70" s="92"/>
      <c r="B70" s="92"/>
      <c r="C70" s="99"/>
      <c r="D70" s="99"/>
      <c r="E70" s="99"/>
      <c r="F70" s="99"/>
      <c r="G70" s="99"/>
      <c r="H70" s="99"/>
      <c r="I70" s="99"/>
      <c r="J70" s="99"/>
      <c r="K70" s="99"/>
    </row>
    <row r="71" spans="1:11" ht="12">
      <c r="A71" s="92"/>
      <c r="B71" s="92"/>
      <c r="C71" s="99"/>
      <c r="D71" s="99"/>
      <c r="E71" s="99"/>
      <c r="F71" s="99"/>
      <c r="G71" s="99"/>
      <c r="H71" s="99"/>
      <c r="I71" s="99"/>
      <c r="J71" s="99"/>
      <c r="K71" s="99"/>
    </row>
    <row r="72" spans="1:11" ht="12">
      <c r="A72" s="92"/>
      <c r="B72" s="92"/>
      <c r="C72" s="99"/>
      <c r="D72" s="99"/>
      <c r="E72" s="99"/>
      <c r="F72" s="99"/>
      <c r="G72" s="99"/>
      <c r="H72" s="99"/>
      <c r="I72" s="99"/>
      <c r="J72" s="99"/>
      <c r="K72" s="99"/>
    </row>
    <row r="73" spans="1:11" ht="12">
      <c r="A73" s="92"/>
      <c r="B73" s="92"/>
      <c r="C73" s="99"/>
      <c r="D73" s="99"/>
      <c r="E73" s="99"/>
      <c r="F73" s="99"/>
      <c r="G73" s="99"/>
      <c r="H73" s="99"/>
      <c r="I73" s="99"/>
      <c r="J73" s="99"/>
      <c r="K73" s="99"/>
    </row>
    <row r="74" spans="1:11" ht="12">
      <c r="A74" s="92"/>
      <c r="B74" s="92"/>
      <c r="C74" s="99"/>
      <c r="D74" s="99"/>
      <c r="E74" s="99"/>
      <c r="F74" s="99"/>
      <c r="G74" s="99"/>
      <c r="H74" s="99"/>
      <c r="I74" s="99"/>
      <c r="J74" s="99"/>
      <c r="K74" s="99"/>
    </row>
    <row r="75" spans="3:11" ht="12">
      <c r="C75" s="98"/>
      <c r="D75" s="98"/>
      <c r="E75" s="98"/>
      <c r="F75" s="98"/>
      <c r="G75" s="98"/>
      <c r="H75" s="98"/>
      <c r="I75" s="98"/>
      <c r="J75" s="99"/>
      <c r="K75" s="99"/>
    </row>
    <row r="76" spans="3:11" ht="12">
      <c r="C76" s="98"/>
      <c r="D76" s="98"/>
      <c r="E76" s="98"/>
      <c r="F76" s="98"/>
      <c r="G76" s="98"/>
      <c r="H76" s="98"/>
      <c r="I76" s="98"/>
      <c r="J76" s="99"/>
      <c r="K76" s="99"/>
    </row>
    <row r="77" spans="3:11" ht="12">
      <c r="C77" s="98"/>
      <c r="D77" s="98"/>
      <c r="E77" s="98"/>
      <c r="F77" s="98"/>
      <c r="G77" s="98"/>
      <c r="H77" s="98"/>
      <c r="I77" s="98"/>
      <c r="J77" s="99"/>
      <c r="K77" s="99"/>
    </row>
    <row r="78" spans="3:11" ht="12">
      <c r="C78" s="98"/>
      <c r="D78" s="98"/>
      <c r="E78" s="98"/>
      <c r="F78" s="98"/>
      <c r="G78" s="98"/>
      <c r="H78" s="98"/>
      <c r="I78" s="98"/>
      <c r="J78" s="99"/>
      <c r="K78" s="99"/>
    </row>
    <row r="79" spans="3:11" ht="12">
      <c r="C79" s="98"/>
      <c r="D79" s="98"/>
      <c r="E79" s="98"/>
      <c r="F79" s="98"/>
      <c r="G79" s="98"/>
      <c r="H79" s="98"/>
      <c r="I79" s="98"/>
      <c r="J79" s="99"/>
      <c r="K79" s="99"/>
    </row>
    <row r="80" spans="3:11" ht="12">
      <c r="C80" s="98"/>
      <c r="D80" s="98"/>
      <c r="E80" s="98"/>
      <c r="F80" s="98"/>
      <c r="G80" s="98"/>
      <c r="H80" s="98"/>
      <c r="I80" s="98"/>
      <c r="J80" s="99"/>
      <c r="K80" s="99"/>
    </row>
    <row r="81" spans="3:11" ht="12">
      <c r="C81" s="98"/>
      <c r="D81" s="98"/>
      <c r="E81" s="98"/>
      <c r="F81" s="98"/>
      <c r="G81" s="98"/>
      <c r="H81" s="98"/>
      <c r="I81" s="98"/>
      <c r="J81" s="99"/>
      <c r="K81" s="99"/>
    </row>
    <row r="82" spans="1:11" ht="12">
      <c r="A82" s="92"/>
      <c r="B82" s="92"/>
      <c r="C82" s="99"/>
      <c r="D82" s="99"/>
      <c r="E82" s="99"/>
      <c r="F82" s="99"/>
      <c r="G82" s="99"/>
      <c r="H82" s="99"/>
      <c r="I82" s="99"/>
      <c r="J82" s="99"/>
      <c r="K82" s="99"/>
    </row>
    <row r="83" spans="1:11" ht="12">
      <c r="A83" s="92"/>
      <c r="B83" s="92"/>
      <c r="C83" s="99"/>
      <c r="D83" s="99"/>
      <c r="E83" s="99"/>
      <c r="F83" s="99"/>
      <c r="G83" s="99"/>
      <c r="H83" s="99"/>
      <c r="I83" s="99"/>
      <c r="J83" s="99"/>
      <c r="K83" s="99"/>
    </row>
    <row r="84" spans="1:11" ht="12">
      <c r="A84" s="92"/>
      <c r="B84" s="92"/>
      <c r="C84" s="99"/>
      <c r="D84" s="99"/>
      <c r="E84" s="99"/>
      <c r="F84" s="99"/>
      <c r="G84" s="99"/>
      <c r="H84" s="99"/>
      <c r="I84" s="99"/>
      <c r="J84" s="99"/>
      <c r="K84" s="99"/>
    </row>
    <row r="85" spans="1:11" ht="12">
      <c r="A85" s="92"/>
      <c r="B85" s="92"/>
      <c r="C85" s="99"/>
      <c r="D85" s="99"/>
      <c r="E85" s="99"/>
      <c r="F85" s="99"/>
      <c r="G85" s="99"/>
      <c r="H85" s="99"/>
      <c r="I85" s="99"/>
      <c r="J85" s="99"/>
      <c r="K85" s="99"/>
    </row>
    <row r="86" spans="1:11" ht="12">
      <c r="A86" s="92"/>
      <c r="B86" s="92"/>
      <c r="C86" s="99"/>
      <c r="D86" s="99"/>
      <c r="E86" s="99"/>
      <c r="F86" s="99"/>
      <c r="G86" s="99"/>
      <c r="H86" s="99"/>
      <c r="I86" s="99"/>
      <c r="J86" s="99"/>
      <c r="K86" s="99"/>
    </row>
    <row r="87" spans="1:11" ht="12">
      <c r="A87" s="92"/>
      <c r="B87" s="92"/>
      <c r="C87" s="99"/>
      <c r="D87" s="99"/>
      <c r="E87" s="99"/>
      <c r="F87" s="99"/>
      <c r="G87" s="99"/>
      <c r="H87" s="99"/>
      <c r="I87" s="99"/>
      <c r="J87" s="99"/>
      <c r="K87" s="99"/>
    </row>
    <row r="88" spans="1:11" ht="12">
      <c r="A88" s="92"/>
      <c r="B88" s="92"/>
      <c r="C88" s="99"/>
      <c r="D88" s="99"/>
      <c r="E88" s="99"/>
      <c r="F88" s="99"/>
      <c r="G88" s="99"/>
      <c r="H88" s="99"/>
      <c r="I88" s="99"/>
      <c r="J88" s="99"/>
      <c r="K88" s="99"/>
    </row>
    <row r="89" spans="1:11" ht="12">
      <c r="A89" s="92"/>
      <c r="B89" s="92"/>
      <c r="C89" s="99"/>
      <c r="D89" s="99"/>
      <c r="E89" s="99"/>
      <c r="F89" s="99"/>
      <c r="G89" s="99"/>
      <c r="H89" s="99"/>
      <c r="I89" s="99"/>
      <c r="J89" s="99"/>
      <c r="K89" s="99"/>
    </row>
    <row r="90" spans="1:11" ht="12">
      <c r="A90" s="92"/>
      <c r="B90" s="92"/>
      <c r="C90" s="99"/>
      <c r="D90" s="99"/>
      <c r="E90" s="99"/>
      <c r="F90" s="99"/>
      <c r="G90" s="99"/>
      <c r="H90" s="99"/>
      <c r="I90" s="99"/>
      <c r="J90" s="99"/>
      <c r="K90" s="99"/>
    </row>
    <row r="91" spans="1:11" ht="12">
      <c r="A91" s="92"/>
      <c r="B91" s="92"/>
      <c r="C91" s="99"/>
      <c r="D91" s="99"/>
      <c r="E91" s="99"/>
      <c r="F91" s="99"/>
      <c r="G91" s="99"/>
      <c r="H91" s="99"/>
      <c r="I91" s="99"/>
      <c r="J91" s="99"/>
      <c r="K91" s="99"/>
    </row>
    <row r="92" spans="1:11" ht="12">
      <c r="A92" s="92"/>
      <c r="B92" s="92"/>
      <c r="C92" s="99"/>
      <c r="D92" s="99"/>
      <c r="E92" s="99"/>
      <c r="F92" s="99"/>
      <c r="G92" s="99"/>
      <c r="H92" s="99"/>
      <c r="I92" s="99"/>
      <c r="J92" s="99"/>
      <c r="K92" s="99"/>
    </row>
    <row r="93" spans="1:11" ht="12">
      <c r="A93" s="92"/>
      <c r="B93" s="92"/>
      <c r="C93" s="99"/>
      <c r="D93" s="99"/>
      <c r="E93" s="99"/>
      <c r="F93" s="99"/>
      <c r="G93" s="99"/>
      <c r="H93" s="99"/>
      <c r="I93" s="99"/>
      <c r="J93" s="99"/>
      <c r="K93" s="99"/>
    </row>
    <row r="94" spans="1:11" ht="12">
      <c r="A94" s="92"/>
      <c r="B94" s="92"/>
      <c r="C94" s="99"/>
      <c r="D94" s="99"/>
      <c r="E94" s="99"/>
      <c r="F94" s="99"/>
      <c r="G94" s="99"/>
      <c r="H94" s="99"/>
      <c r="I94" s="99"/>
      <c r="J94" s="99"/>
      <c r="K94" s="99"/>
    </row>
    <row r="95" spans="1:11" ht="12">
      <c r="A95" s="92"/>
      <c r="B95" s="92"/>
      <c r="C95" s="99"/>
      <c r="D95" s="99"/>
      <c r="E95" s="99"/>
      <c r="F95" s="99"/>
      <c r="G95" s="99"/>
      <c r="H95" s="99"/>
      <c r="I95" s="99"/>
      <c r="J95" s="99"/>
      <c r="K95" s="99"/>
    </row>
    <row r="96" spans="1:11" ht="12">
      <c r="A96" s="92"/>
      <c r="B96" s="92"/>
      <c r="C96" s="99"/>
      <c r="D96" s="99"/>
      <c r="E96" s="99"/>
      <c r="F96" s="99"/>
      <c r="G96" s="99"/>
      <c r="H96" s="99"/>
      <c r="I96" s="99"/>
      <c r="J96" s="99"/>
      <c r="K96" s="99"/>
    </row>
    <row r="97" spans="1:11" ht="12">
      <c r="A97" s="92"/>
      <c r="B97" s="92"/>
      <c r="C97" s="99"/>
      <c r="D97" s="99"/>
      <c r="E97" s="99"/>
      <c r="F97" s="99"/>
      <c r="G97" s="99"/>
      <c r="H97" s="99"/>
      <c r="I97" s="99"/>
      <c r="J97" s="99"/>
      <c r="K97" s="99"/>
    </row>
    <row r="98" spans="1:11" ht="12">
      <c r="A98" s="92"/>
      <c r="B98" s="92"/>
      <c r="C98" s="99"/>
      <c r="D98" s="99"/>
      <c r="E98" s="99"/>
      <c r="F98" s="99"/>
      <c r="G98" s="99"/>
      <c r="H98" s="99"/>
      <c r="I98" s="99"/>
      <c r="J98" s="99"/>
      <c r="K98" s="99"/>
    </row>
    <row r="99" spans="1:11" ht="12">
      <c r="A99" s="92"/>
      <c r="B99" s="92"/>
      <c r="C99" s="99"/>
      <c r="D99" s="99"/>
      <c r="E99" s="99"/>
      <c r="F99" s="99"/>
      <c r="G99" s="99"/>
      <c r="H99" s="99"/>
      <c r="I99" s="99"/>
      <c r="J99" s="99"/>
      <c r="K99" s="99"/>
    </row>
    <row r="100" spans="1:11" ht="12">
      <c r="A100" s="92"/>
      <c r="B100" s="92"/>
      <c r="C100" s="99"/>
      <c r="D100" s="99"/>
      <c r="E100" s="99"/>
      <c r="F100" s="99"/>
      <c r="G100" s="99"/>
      <c r="H100" s="99"/>
      <c r="I100" s="99"/>
      <c r="J100" s="99"/>
      <c r="K100" s="99"/>
    </row>
    <row r="101" spans="1:11" ht="12">
      <c r="A101" s="92"/>
      <c r="B101" s="92"/>
      <c r="C101" s="99"/>
      <c r="D101" s="99"/>
      <c r="E101" s="99"/>
      <c r="F101" s="99"/>
      <c r="G101" s="99"/>
      <c r="H101" s="99"/>
      <c r="I101" s="99"/>
      <c r="J101" s="99"/>
      <c r="K101" s="99"/>
    </row>
    <row r="102" spans="1:11" ht="12">
      <c r="A102" s="92"/>
      <c r="B102" s="92"/>
      <c r="C102" s="99"/>
      <c r="D102" s="99"/>
      <c r="E102" s="99"/>
      <c r="F102" s="99"/>
      <c r="G102" s="99"/>
      <c r="H102" s="99"/>
      <c r="I102" s="99"/>
      <c r="J102" s="99"/>
      <c r="K102" s="99"/>
    </row>
    <row r="103" spans="1:11" ht="12">
      <c r="A103" s="92"/>
      <c r="B103" s="92"/>
      <c r="C103" s="99"/>
      <c r="D103" s="99"/>
      <c r="E103" s="99"/>
      <c r="F103" s="99"/>
      <c r="G103" s="99"/>
      <c r="H103" s="99"/>
      <c r="I103" s="99"/>
      <c r="J103" s="99"/>
      <c r="K103" s="99"/>
    </row>
    <row r="104" spans="1:11" ht="12">
      <c r="A104" s="92"/>
      <c r="B104" s="92"/>
      <c r="C104" s="99"/>
      <c r="D104" s="99"/>
      <c r="E104" s="99"/>
      <c r="F104" s="99"/>
      <c r="G104" s="99"/>
      <c r="H104" s="99"/>
      <c r="I104" s="99"/>
      <c r="J104" s="99"/>
      <c r="K104" s="99"/>
    </row>
    <row r="105" spans="3:11" ht="12">
      <c r="C105" s="98"/>
      <c r="D105" s="98"/>
      <c r="E105" s="98"/>
      <c r="F105" s="98"/>
      <c r="G105" s="98"/>
      <c r="H105" s="98"/>
      <c r="I105" s="98"/>
      <c r="J105" s="99"/>
      <c r="K105" s="99"/>
    </row>
    <row r="106" spans="3:11" ht="12">
      <c r="C106" s="98"/>
      <c r="D106" s="98"/>
      <c r="E106" s="98"/>
      <c r="F106" s="98"/>
      <c r="G106" s="98"/>
      <c r="H106" s="98"/>
      <c r="I106" s="98"/>
      <c r="J106" s="99"/>
      <c r="K106" s="99"/>
    </row>
    <row r="107" spans="3:11" ht="12">
      <c r="C107" s="98"/>
      <c r="D107" s="98"/>
      <c r="E107" s="98"/>
      <c r="F107" s="98"/>
      <c r="G107" s="98"/>
      <c r="H107" s="98"/>
      <c r="I107" s="98"/>
      <c r="J107" s="99"/>
      <c r="K107" s="99"/>
    </row>
    <row r="108" spans="3:11" ht="12">
      <c r="C108" s="98"/>
      <c r="D108" s="98"/>
      <c r="E108" s="98"/>
      <c r="F108" s="98"/>
      <c r="G108" s="98"/>
      <c r="H108" s="98"/>
      <c r="I108" s="98"/>
      <c r="J108" s="99"/>
      <c r="K108" s="99"/>
    </row>
    <row r="109" spans="3:11" ht="12">
      <c r="C109" s="98"/>
      <c r="D109" s="98"/>
      <c r="E109" s="98"/>
      <c r="F109" s="98"/>
      <c r="G109" s="98"/>
      <c r="H109" s="98"/>
      <c r="I109" s="98"/>
      <c r="J109" s="99"/>
      <c r="K109" s="99"/>
    </row>
    <row r="110" spans="3:11" ht="12">
      <c r="C110" s="98"/>
      <c r="D110" s="98"/>
      <c r="E110" s="98"/>
      <c r="F110" s="98"/>
      <c r="G110" s="98"/>
      <c r="H110" s="98"/>
      <c r="I110" s="98"/>
      <c r="J110" s="99"/>
      <c r="K110" s="99"/>
    </row>
    <row r="111" spans="3:11" ht="12">
      <c r="C111" s="98"/>
      <c r="D111" s="98"/>
      <c r="E111" s="98"/>
      <c r="F111" s="98"/>
      <c r="G111" s="98"/>
      <c r="H111" s="98"/>
      <c r="I111" s="98"/>
      <c r="J111" s="99"/>
      <c r="K111" s="99"/>
    </row>
    <row r="112" spans="3:11" ht="12">
      <c r="C112" s="98"/>
      <c r="D112" s="98"/>
      <c r="E112" s="98"/>
      <c r="F112" s="98"/>
      <c r="G112" s="98"/>
      <c r="H112" s="98"/>
      <c r="I112" s="98"/>
      <c r="J112" s="99"/>
      <c r="K112" s="99"/>
    </row>
    <row r="113" spans="3:11" ht="12">
      <c r="C113" s="98"/>
      <c r="D113" s="98"/>
      <c r="E113" s="98"/>
      <c r="F113" s="98"/>
      <c r="G113" s="98"/>
      <c r="H113" s="98"/>
      <c r="I113" s="98"/>
      <c r="J113" s="99"/>
      <c r="K113" s="99"/>
    </row>
    <row r="114" spans="3:19" ht="12">
      <c r="C114" s="100"/>
      <c r="D114" s="100"/>
      <c r="E114" s="100"/>
      <c r="F114" s="100"/>
      <c r="G114" s="100"/>
      <c r="H114" s="100"/>
      <c r="I114" s="100"/>
      <c r="J114" s="100"/>
      <c r="K114" s="100"/>
      <c r="L114" s="88"/>
      <c r="M114" s="88"/>
      <c r="N114" s="88"/>
      <c r="O114" s="88"/>
      <c r="P114" s="88"/>
      <c r="Q114" s="88"/>
      <c r="R114" s="88"/>
      <c r="S114" s="88"/>
    </row>
    <row r="115" spans="3:11" ht="12">
      <c r="C115" s="98"/>
      <c r="D115" s="101"/>
      <c r="E115" s="101"/>
      <c r="F115" s="98"/>
      <c r="G115" s="98"/>
      <c r="H115" s="99"/>
      <c r="I115" s="99"/>
      <c r="J115" s="99"/>
      <c r="K115" s="99"/>
    </row>
    <row r="116" spans="3:11" ht="12">
      <c r="C116" s="98"/>
      <c r="D116" s="98"/>
      <c r="E116" s="98"/>
      <c r="F116" s="98"/>
      <c r="G116" s="98"/>
      <c r="H116" s="98"/>
      <c r="I116" s="98"/>
      <c r="J116" s="99"/>
      <c r="K116" s="99"/>
    </row>
    <row r="117" spans="3:11" ht="12">
      <c r="C117" s="98"/>
      <c r="D117" s="98"/>
      <c r="E117" s="98"/>
      <c r="F117" s="98"/>
      <c r="G117" s="98"/>
      <c r="H117" s="98"/>
      <c r="I117" s="98"/>
      <c r="J117" s="99"/>
      <c r="K117" s="99"/>
    </row>
    <row r="118" spans="4:11" ht="12">
      <c r="D118" s="98"/>
      <c r="E118" s="98"/>
      <c r="F118" s="98"/>
      <c r="G118" s="98"/>
      <c r="H118" s="98"/>
      <c r="I118" s="98"/>
      <c r="J118" s="99"/>
      <c r="K118" s="99"/>
    </row>
    <row r="119" spans="4:11" ht="12">
      <c r="D119" s="98"/>
      <c r="E119" s="98"/>
      <c r="F119" s="98"/>
      <c r="G119" s="98"/>
      <c r="H119" s="98"/>
      <c r="I119" s="98"/>
      <c r="J119" s="99"/>
      <c r="K119" s="99"/>
    </row>
    <row r="120" spans="4:11" ht="12">
      <c r="D120" s="98"/>
      <c r="E120" s="98"/>
      <c r="F120" s="98"/>
      <c r="G120" s="98"/>
      <c r="H120" s="98"/>
      <c r="I120" s="98"/>
      <c r="J120" s="99"/>
      <c r="K120" s="99"/>
    </row>
    <row r="121" spans="3:11" ht="12">
      <c r="C121" s="98"/>
      <c r="D121" s="98"/>
      <c r="E121" s="98"/>
      <c r="F121" s="98"/>
      <c r="G121" s="98"/>
      <c r="H121" s="98"/>
      <c r="I121" s="98"/>
      <c r="J121" s="99"/>
      <c r="K121" s="99"/>
    </row>
    <row r="122" spans="3:11" ht="12">
      <c r="C122" s="98"/>
      <c r="D122" s="98"/>
      <c r="E122" s="98"/>
      <c r="F122" s="98"/>
      <c r="G122" s="98"/>
      <c r="H122" s="98"/>
      <c r="I122" s="98"/>
      <c r="J122" s="99"/>
      <c r="K122" s="99"/>
    </row>
    <row r="123" spans="3:11" ht="12">
      <c r="C123" s="98"/>
      <c r="D123" s="98"/>
      <c r="E123" s="98"/>
      <c r="F123" s="98"/>
      <c r="G123" s="98"/>
      <c r="H123" s="98"/>
      <c r="I123" s="98"/>
      <c r="J123" s="99"/>
      <c r="K123" s="99"/>
    </row>
    <row r="124" spans="3:11" ht="12">
      <c r="C124" s="98"/>
      <c r="D124" s="98"/>
      <c r="E124" s="98"/>
      <c r="F124" s="98"/>
      <c r="G124" s="98"/>
      <c r="H124" s="98"/>
      <c r="I124" s="98"/>
      <c r="J124" s="99"/>
      <c r="K124" s="99"/>
    </row>
    <row r="125" spans="3:11" ht="12">
      <c r="C125" s="98"/>
      <c r="D125" s="98"/>
      <c r="E125" s="98"/>
      <c r="F125" s="98"/>
      <c r="G125" s="98"/>
      <c r="H125" s="98"/>
      <c r="I125" s="98"/>
      <c r="J125" s="99"/>
      <c r="K125" s="99"/>
    </row>
    <row r="126" spans="3:11" ht="12">
      <c r="C126" s="98"/>
      <c r="D126" s="98"/>
      <c r="E126" s="98"/>
      <c r="F126" s="98"/>
      <c r="G126" s="98"/>
      <c r="H126" s="98"/>
      <c r="I126" s="98"/>
      <c r="J126" s="99"/>
      <c r="K126" s="99"/>
    </row>
    <row r="127" spans="3:11" ht="12">
      <c r="C127" s="98"/>
      <c r="D127" s="98"/>
      <c r="E127" s="98"/>
      <c r="F127" s="98"/>
      <c r="G127" s="98"/>
      <c r="H127" s="98"/>
      <c r="I127" s="98"/>
      <c r="J127" s="99"/>
      <c r="K127" s="99"/>
    </row>
    <row r="128" spans="3:11" ht="12">
      <c r="C128" s="98"/>
      <c r="D128" s="98"/>
      <c r="E128" s="98"/>
      <c r="F128" s="98"/>
      <c r="G128" s="98"/>
      <c r="H128" s="98"/>
      <c r="I128" s="98"/>
      <c r="J128" s="99"/>
      <c r="K128" s="99"/>
    </row>
    <row r="129" spans="3:11" ht="12">
      <c r="C129" s="98"/>
      <c r="D129" s="98"/>
      <c r="E129" s="98"/>
      <c r="F129" s="98"/>
      <c r="G129" s="98"/>
      <c r="H129" s="98"/>
      <c r="I129" s="98"/>
      <c r="J129" s="99"/>
      <c r="K129" s="99"/>
    </row>
    <row r="130" spans="3:11" ht="12">
      <c r="C130" s="98"/>
      <c r="D130" s="98"/>
      <c r="E130" s="98"/>
      <c r="F130" s="98"/>
      <c r="G130" s="98"/>
      <c r="H130" s="98"/>
      <c r="I130" s="98"/>
      <c r="J130" s="99"/>
      <c r="K130" s="99"/>
    </row>
    <row r="131" spans="3:11" ht="12">
      <c r="C131" s="98"/>
      <c r="D131" s="98"/>
      <c r="E131" s="98"/>
      <c r="F131" s="98"/>
      <c r="G131" s="98"/>
      <c r="H131" s="98"/>
      <c r="I131" s="98"/>
      <c r="J131" s="99"/>
      <c r="K131" s="99"/>
    </row>
    <row r="132" spans="3:11" ht="12">
      <c r="C132" s="98"/>
      <c r="D132" s="98"/>
      <c r="E132" s="98"/>
      <c r="F132" s="98"/>
      <c r="G132" s="98"/>
      <c r="H132" s="98"/>
      <c r="I132" s="98"/>
      <c r="J132" s="99"/>
      <c r="K132" s="99"/>
    </row>
    <row r="133" spans="3:11" ht="12">
      <c r="C133" s="98"/>
      <c r="D133" s="98"/>
      <c r="E133" s="98"/>
      <c r="F133" s="98"/>
      <c r="G133" s="98"/>
      <c r="H133" s="98"/>
      <c r="I133" s="98"/>
      <c r="J133" s="99"/>
      <c r="K133" s="99"/>
    </row>
    <row r="134" spans="3:11" ht="12">
      <c r="C134" s="98"/>
      <c r="D134" s="98"/>
      <c r="E134" s="98"/>
      <c r="F134" s="98"/>
      <c r="G134" s="98"/>
      <c r="H134" s="98"/>
      <c r="I134" s="98"/>
      <c r="J134" s="99"/>
      <c r="K134" s="99"/>
    </row>
    <row r="135" spans="3:11" ht="12">
      <c r="C135" s="98"/>
      <c r="D135" s="98"/>
      <c r="E135" s="98"/>
      <c r="F135" s="98"/>
      <c r="G135" s="98"/>
      <c r="H135" s="98"/>
      <c r="I135" s="98"/>
      <c r="J135" s="99"/>
      <c r="K135" s="99"/>
    </row>
    <row r="136" spans="3:11" ht="12">
      <c r="C136" s="98"/>
      <c r="D136" s="98"/>
      <c r="E136" s="98"/>
      <c r="F136" s="98"/>
      <c r="G136" s="98"/>
      <c r="H136" s="98"/>
      <c r="I136" s="98"/>
      <c r="J136" s="99"/>
      <c r="K136" s="99"/>
    </row>
    <row r="137" spans="3:11" ht="12">
      <c r="C137" s="98"/>
      <c r="D137" s="98"/>
      <c r="E137" s="98"/>
      <c r="F137" s="98"/>
      <c r="G137" s="98"/>
      <c r="H137" s="98"/>
      <c r="I137" s="98"/>
      <c r="J137" s="99"/>
      <c r="K137" s="99"/>
    </row>
    <row r="138" spans="3:11" ht="12">
      <c r="C138" s="98"/>
      <c r="D138" s="98"/>
      <c r="E138" s="98"/>
      <c r="F138" s="98"/>
      <c r="G138" s="98"/>
      <c r="H138" s="98"/>
      <c r="I138" s="98"/>
      <c r="J138" s="99"/>
      <c r="K138" s="99"/>
    </row>
    <row r="139" spans="3:11" ht="12">
      <c r="C139" s="98"/>
      <c r="D139" s="98"/>
      <c r="E139" s="98"/>
      <c r="F139" s="98"/>
      <c r="G139" s="98"/>
      <c r="H139" s="98"/>
      <c r="I139" s="98"/>
      <c r="J139" s="99"/>
      <c r="K139" s="99"/>
    </row>
    <row r="140" spans="3:11" ht="12">
      <c r="C140" s="98"/>
      <c r="D140" s="98"/>
      <c r="E140" s="98"/>
      <c r="F140" s="98"/>
      <c r="G140" s="98"/>
      <c r="H140" s="98"/>
      <c r="I140" s="98"/>
      <c r="J140" s="99"/>
      <c r="K140" s="99"/>
    </row>
    <row r="141" spans="3:11" ht="12">
      <c r="C141" s="98"/>
      <c r="D141" s="98"/>
      <c r="E141" s="98"/>
      <c r="F141" s="98"/>
      <c r="G141" s="98"/>
      <c r="H141" s="98"/>
      <c r="I141" s="98"/>
      <c r="J141" s="99"/>
      <c r="K141" s="99"/>
    </row>
    <row r="142" spans="3:11" ht="12">
      <c r="C142" s="98"/>
      <c r="D142" s="98"/>
      <c r="E142" s="98"/>
      <c r="F142" s="98"/>
      <c r="G142" s="98"/>
      <c r="H142" s="98"/>
      <c r="I142" s="98"/>
      <c r="J142" s="99"/>
      <c r="K142" s="99"/>
    </row>
    <row r="143" spans="3:11" ht="12">
      <c r="C143" s="98"/>
      <c r="D143" s="98"/>
      <c r="E143" s="98"/>
      <c r="F143" s="98"/>
      <c r="G143" s="98"/>
      <c r="H143" s="98"/>
      <c r="I143" s="98"/>
      <c r="J143" s="99"/>
      <c r="K143" s="99"/>
    </row>
    <row r="144" spans="3:11" ht="12">
      <c r="C144" s="98"/>
      <c r="D144" s="98"/>
      <c r="E144" s="98"/>
      <c r="F144" s="98"/>
      <c r="G144" s="98"/>
      <c r="H144" s="98"/>
      <c r="I144" s="98"/>
      <c r="J144" s="99"/>
      <c r="K144" s="99"/>
    </row>
    <row r="145" spans="3:11" ht="12">
      <c r="C145" s="98"/>
      <c r="D145" s="98"/>
      <c r="E145" s="98"/>
      <c r="F145" s="98"/>
      <c r="G145" s="98"/>
      <c r="H145" s="98"/>
      <c r="I145" s="98"/>
      <c r="J145" s="99"/>
      <c r="K145" s="99"/>
    </row>
    <row r="146" spans="3:11" ht="12">
      <c r="C146" s="98"/>
      <c r="D146" s="98"/>
      <c r="E146" s="98"/>
      <c r="F146" s="98"/>
      <c r="G146" s="98"/>
      <c r="H146" s="98"/>
      <c r="I146" s="98"/>
      <c r="J146" s="99"/>
      <c r="K146" s="99"/>
    </row>
    <row r="147" spans="3:11" ht="12">
      <c r="C147" s="98"/>
      <c r="D147" s="98"/>
      <c r="E147" s="98"/>
      <c r="F147" s="98"/>
      <c r="G147" s="98"/>
      <c r="H147" s="98"/>
      <c r="I147" s="98"/>
      <c r="J147" s="99"/>
      <c r="K147" s="99"/>
    </row>
    <row r="148" spans="3:11" ht="12">
      <c r="C148" s="98"/>
      <c r="D148" s="98"/>
      <c r="E148" s="98"/>
      <c r="F148" s="98"/>
      <c r="G148" s="98"/>
      <c r="H148" s="98"/>
      <c r="I148" s="98"/>
      <c r="J148" s="99"/>
      <c r="K148" s="99"/>
    </row>
    <row r="149" spans="3:11" ht="12">
      <c r="C149" s="98"/>
      <c r="D149" s="98"/>
      <c r="E149" s="98"/>
      <c r="F149" s="98"/>
      <c r="G149" s="98"/>
      <c r="H149" s="98"/>
      <c r="I149" s="98"/>
      <c r="J149" s="99"/>
      <c r="K149" s="99"/>
    </row>
    <row r="150" spans="3:11" ht="12">
      <c r="C150" s="98"/>
      <c r="D150" s="98"/>
      <c r="E150" s="98"/>
      <c r="F150" s="98"/>
      <c r="G150" s="98"/>
      <c r="H150" s="98"/>
      <c r="I150" s="98"/>
      <c r="J150" s="99"/>
      <c r="K150" s="99"/>
    </row>
    <row r="151" spans="3:11" ht="12">
      <c r="C151" s="98"/>
      <c r="D151" s="98"/>
      <c r="E151" s="98"/>
      <c r="F151" s="98"/>
      <c r="G151" s="98"/>
      <c r="H151" s="98"/>
      <c r="I151" s="98"/>
      <c r="J151" s="99"/>
      <c r="K151" s="99"/>
    </row>
    <row r="152" spans="3:11" ht="12">
      <c r="C152" s="98"/>
      <c r="D152" s="98"/>
      <c r="E152" s="98"/>
      <c r="F152" s="98"/>
      <c r="G152" s="98"/>
      <c r="H152" s="98"/>
      <c r="I152" s="98"/>
      <c r="J152" s="99"/>
      <c r="K152" s="99"/>
    </row>
    <row r="153" spans="3:11" ht="12">
      <c r="C153" s="98"/>
      <c r="D153" s="98"/>
      <c r="E153" s="98"/>
      <c r="F153" s="98"/>
      <c r="G153" s="98"/>
      <c r="H153" s="98"/>
      <c r="I153" s="98"/>
      <c r="J153" s="99"/>
      <c r="K153" s="99"/>
    </row>
    <row r="154" spans="3:11" ht="12">
      <c r="C154" s="98"/>
      <c r="D154" s="98"/>
      <c r="E154" s="98"/>
      <c r="F154" s="98"/>
      <c r="G154" s="98"/>
      <c r="H154" s="98"/>
      <c r="I154" s="98"/>
      <c r="J154" s="99"/>
      <c r="K154" s="99"/>
    </row>
    <row r="155" spans="3:11" ht="12">
      <c r="C155" s="98"/>
      <c r="D155" s="98"/>
      <c r="E155" s="98"/>
      <c r="F155" s="98"/>
      <c r="G155" s="98"/>
      <c r="H155" s="98"/>
      <c r="I155" s="98"/>
      <c r="J155" s="99"/>
      <c r="K155" s="99"/>
    </row>
    <row r="156" spans="3:11" ht="12">
      <c r="C156" s="98"/>
      <c r="D156" s="98"/>
      <c r="E156" s="98"/>
      <c r="F156" s="98"/>
      <c r="G156" s="98"/>
      <c r="H156" s="98"/>
      <c r="I156" s="98"/>
      <c r="J156" s="99"/>
      <c r="K156" s="99"/>
    </row>
    <row r="157" spans="3:11" ht="12">
      <c r="C157" s="98"/>
      <c r="D157" s="98"/>
      <c r="E157" s="98"/>
      <c r="F157" s="98"/>
      <c r="G157" s="98"/>
      <c r="H157" s="98"/>
      <c r="I157" s="98"/>
      <c r="J157" s="99"/>
      <c r="K157" s="99"/>
    </row>
    <row r="158" spans="3:11" ht="12">
      <c r="C158" s="98"/>
      <c r="D158" s="98"/>
      <c r="E158" s="98"/>
      <c r="F158" s="98"/>
      <c r="G158" s="98"/>
      <c r="H158" s="98"/>
      <c r="I158" s="98"/>
      <c r="J158" s="99"/>
      <c r="K158" s="99"/>
    </row>
    <row r="159" spans="3:11" ht="12">
      <c r="C159" s="98"/>
      <c r="D159" s="98"/>
      <c r="E159" s="98"/>
      <c r="F159" s="98"/>
      <c r="G159" s="98"/>
      <c r="H159" s="98"/>
      <c r="I159" s="98"/>
      <c r="J159" s="99"/>
      <c r="K159" s="99"/>
    </row>
    <row r="160" spans="3:11" ht="12">
      <c r="C160" s="98"/>
      <c r="D160" s="98"/>
      <c r="E160" s="98"/>
      <c r="F160" s="98"/>
      <c r="G160" s="98"/>
      <c r="H160" s="98"/>
      <c r="I160" s="98"/>
      <c r="J160" s="99"/>
      <c r="K160" s="99"/>
    </row>
    <row r="161" spans="3:11" ht="12">
      <c r="C161" s="98"/>
      <c r="D161" s="98"/>
      <c r="E161" s="98"/>
      <c r="F161" s="98"/>
      <c r="G161" s="98"/>
      <c r="H161" s="98"/>
      <c r="I161" s="98"/>
      <c r="J161" s="99"/>
      <c r="K161" s="99"/>
    </row>
    <row r="162" spans="3:11" ht="12">
      <c r="C162" s="98"/>
      <c r="D162" s="98"/>
      <c r="E162" s="98"/>
      <c r="F162" s="98"/>
      <c r="G162" s="98"/>
      <c r="H162" s="98"/>
      <c r="I162" s="98"/>
      <c r="J162" s="99"/>
      <c r="K162" s="99"/>
    </row>
    <row r="163" spans="3:11" ht="12">
      <c r="C163" s="98"/>
      <c r="D163" s="98"/>
      <c r="E163" s="98"/>
      <c r="F163" s="98"/>
      <c r="G163" s="98"/>
      <c r="H163" s="98"/>
      <c r="I163" s="98"/>
      <c r="J163" s="99"/>
      <c r="K163" s="99"/>
    </row>
    <row r="164" spans="3:11" ht="12">
      <c r="C164" s="98"/>
      <c r="D164" s="98"/>
      <c r="E164" s="98"/>
      <c r="F164" s="98"/>
      <c r="G164" s="98"/>
      <c r="H164" s="98"/>
      <c r="I164" s="98"/>
      <c r="J164" s="99"/>
      <c r="K164" s="99"/>
    </row>
    <row r="165" spans="3:11" ht="12">
      <c r="C165" s="98"/>
      <c r="D165" s="98"/>
      <c r="E165" s="98"/>
      <c r="F165" s="98"/>
      <c r="G165" s="98"/>
      <c r="H165" s="98"/>
      <c r="I165" s="98"/>
      <c r="J165" s="99"/>
      <c r="K165" s="99"/>
    </row>
    <row r="166" spans="3:11" ht="12">
      <c r="C166" s="98"/>
      <c r="D166" s="98"/>
      <c r="E166" s="98"/>
      <c r="F166" s="98"/>
      <c r="G166" s="98"/>
      <c r="H166" s="98"/>
      <c r="I166" s="98"/>
      <c r="J166" s="99"/>
      <c r="K166" s="99"/>
    </row>
    <row r="167" spans="3:11" ht="12">
      <c r="C167" s="98"/>
      <c r="D167" s="98"/>
      <c r="E167" s="98"/>
      <c r="F167" s="98"/>
      <c r="G167" s="98"/>
      <c r="H167" s="98"/>
      <c r="I167" s="98"/>
      <c r="J167" s="99"/>
      <c r="K167" s="99"/>
    </row>
    <row r="168" spans="3:11" ht="12">
      <c r="C168" s="98"/>
      <c r="D168" s="98"/>
      <c r="E168" s="98"/>
      <c r="F168" s="98"/>
      <c r="G168" s="98"/>
      <c r="H168" s="98"/>
      <c r="I168" s="98"/>
      <c r="J168" s="99"/>
      <c r="K168" s="99"/>
    </row>
    <row r="169" spans="3:11" ht="12">
      <c r="C169" s="98"/>
      <c r="D169" s="98"/>
      <c r="E169" s="98"/>
      <c r="F169" s="98"/>
      <c r="G169" s="98"/>
      <c r="H169" s="98"/>
      <c r="I169" s="98"/>
      <c r="J169" s="99"/>
      <c r="K169" s="99"/>
    </row>
    <row r="170" spans="3:11" ht="12">
      <c r="C170" s="98"/>
      <c r="D170" s="98"/>
      <c r="E170" s="98"/>
      <c r="F170" s="98"/>
      <c r="G170" s="98"/>
      <c r="H170" s="98"/>
      <c r="I170" s="98"/>
      <c r="J170" s="99"/>
      <c r="K170" s="99"/>
    </row>
    <row r="171" spans="3:11" ht="12">
      <c r="C171" s="98"/>
      <c r="D171" s="98"/>
      <c r="E171" s="98"/>
      <c r="F171" s="98"/>
      <c r="G171" s="98"/>
      <c r="H171" s="98"/>
      <c r="I171" s="98"/>
      <c r="J171" s="99"/>
      <c r="K171" s="99"/>
    </row>
    <row r="172" spans="3:11" ht="12">
      <c r="C172" s="98"/>
      <c r="D172" s="98"/>
      <c r="E172" s="98"/>
      <c r="F172" s="98"/>
      <c r="G172" s="98"/>
      <c r="H172" s="98"/>
      <c r="I172" s="98"/>
      <c r="J172" s="99"/>
      <c r="K172" s="99"/>
    </row>
    <row r="173" spans="3:11" ht="12">
      <c r="C173" s="98"/>
      <c r="D173" s="98"/>
      <c r="E173" s="98"/>
      <c r="F173" s="98"/>
      <c r="G173" s="98"/>
      <c r="H173" s="98"/>
      <c r="I173" s="98"/>
      <c r="J173" s="99"/>
      <c r="K173" s="99"/>
    </row>
  </sheetData>
  <mergeCells count="1">
    <mergeCell ref="C44:K4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6"/>
  <sheetViews>
    <sheetView showGridLines="0" workbookViewId="0" topLeftCell="A1"/>
  </sheetViews>
  <sheetFormatPr defaultColWidth="8.8515625" defaultRowHeight="12"/>
  <cols>
    <col min="3" max="3" width="25.57421875" style="0" customWidth="1"/>
    <col min="4" max="7" width="15.00390625" style="0" customWidth="1"/>
    <col min="8" max="8" width="9.57421875" style="0" customWidth="1"/>
    <col min="9" max="12" width="8.8515625" style="0" customWidth="1"/>
    <col min="13" max="13" width="7.8515625" style="0" customWidth="1"/>
    <col min="15" max="15" width="14.57421875" style="0" customWidth="1"/>
  </cols>
  <sheetData>
    <row r="1" ht="12" customHeight="1">
      <c r="C1" s="60"/>
    </row>
    <row r="2" ht="12" customHeight="1"/>
    <row r="3" ht="12" customHeight="1">
      <c r="C3" s="2" t="s">
        <v>0</v>
      </c>
    </row>
    <row r="4" ht="12" customHeight="1">
      <c r="C4" s="2" t="s">
        <v>6</v>
      </c>
    </row>
    <row r="5" ht="12" customHeight="1">
      <c r="C5" s="1"/>
    </row>
    <row r="6" ht="15">
      <c r="C6" s="28" t="s">
        <v>224</v>
      </c>
    </row>
    <row r="7" ht="12">
      <c r="C7" s="4" t="s">
        <v>160</v>
      </c>
    </row>
    <row r="8" spans="14:19" ht="12">
      <c r="N8" s="20"/>
      <c r="O8" s="20"/>
      <c r="P8" s="42"/>
      <c r="Q8" s="20"/>
      <c r="R8" s="20"/>
      <c r="S8" s="20"/>
    </row>
    <row r="9" spans="14:19" ht="12">
      <c r="N9" s="20"/>
      <c r="O9" s="20"/>
      <c r="P9" s="19"/>
      <c r="Q9" s="19"/>
      <c r="R9" s="19"/>
      <c r="S9" s="19"/>
    </row>
    <row r="10" spans="4:27" ht="84">
      <c r="D10" s="27" t="s">
        <v>143</v>
      </c>
      <c r="E10" s="27" t="s">
        <v>144</v>
      </c>
      <c r="F10" s="27" t="s">
        <v>141</v>
      </c>
      <c r="G10" s="27" t="s">
        <v>142</v>
      </c>
      <c r="H10" s="44" t="s">
        <v>189</v>
      </c>
      <c r="I10" s="44" t="s">
        <v>187</v>
      </c>
      <c r="N10" s="20"/>
      <c r="O10" s="20"/>
      <c r="P10" s="19"/>
      <c r="Q10" s="19"/>
      <c r="R10" s="19"/>
      <c r="S10" s="19"/>
      <c r="T10" s="19"/>
      <c r="X10" s="80"/>
      <c r="Y10" s="80"/>
      <c r="Z10" s="80"/>
      <c r="AA10" s="80"/>
    </row>
    <row r="11" spans="4:23" ht="12">
      <c r="D11" s="18"/>
      <c r="E11" s="18"/>
      <c r="F11" s="18"/>
      <c r="G11" s="18"/>
      <c r="I11" s="20" t="s">
        <v>186</v>
      </c>
      <c r="O11" s="20"/>
      <c r="P11" s="56"/>
      <c r="Q11" s="56"/>
      <c r="R11" s="56"/>
      <c r="S11" s="56"/>
      <c r="T11" s="20"/>
      <c r="U11" s="76"/>
      <c r="V11" s="78"/>
      <c r="W11" s="77"/>
    </row>
    <row r="12" spans="3:23" ht="12">
      <c r="C12" s="17" t="s">
        <v>186</v>
      </c>
      <c r="D12" s="21">
        <v>9.8</v>
      </c>
      <c r="E12" s="21">
        <v>8.3</v>
      </c>
      <c r="H12" s="63">
        <v>20</v>
      </c>
      <c r="I12" s="20"/>
      <c r="J12" s="52"/>
      <c r="O12" s="20"/>
      <c r="P12" s="81"/>
      <c r="Q12" s="81"/>
      <c r="R12" s="81"/>
      <c r="S12" s="81"/>
      <c r="U12" s="76"/>
      <c r="V12" s="74"/>
      <c r="W12" s="74"/>
    </row>
    <row r="13" spans="5:23" ht="12">
      <c r="E13" s="21"/>
      <c r="F13" s="21">
        <v>10</v>
      </c>
      <c r="G13" s="21">
        <v>11.600000000000001</v>
      </c>
      <c r="I13" s="78" t="s">
        <v>17</v>
      </c>
      <c r="K13" s="52"/>
      <c r="L13" s="52"/>
      <c r="O13" s="20"/>
      <c r="P13" s="81"/>
      <c r="Q13" s="81"/>
      <c r="R13" s="81"/>
      <c r="S13" s="81"/>
      <c r="T13" s="20"/>
      <c r="U13" s="76"/>
      <c r="V13" s="78"/>
      <c r="W13" s="74"/>
    </row>
    <row r="14" spans="5:23" ht="12">
      <c r="E14" s="21"/>
      <c r="G14" s="21"/>
      <c r="I14" s="78" t="s">
        <v>16</v>
      </c>
      <c r="O14" s="20"/>
      <c r="P14" s="81"/>
      <c r="Q14" s="81"/>
      <c r="R14" s="81"/>
      <c r="S14" s="81"/>
      <c r="T14" s="20"/>
      <c r="U14" s="76"/>
      <c r="V14" s="78"/>
      <c r="W14" s="77"/>
    </row>
    <row r="15" spans="5:23" ht="12">
      <c r="E15" s="21"/>
      <c r="G15" s="21"/>
      <c r="I15" s="78" t="s">
        <v>19</v>
      </c>
      <c r="O15" s="20"/>
      <c r="P15" s="81"/>
      <c r="Q15" s="81"/>
      <c r="R15" s="81"/>
      <c r="S15" s="81"/>
      <c r="T15" s="20"/>
      <c r="U15" s="76"/>
      <c r="V15" s="78"/>
      <c r="W15" s="74"/>
    </row>
    <row r="16" spans="5:23" ht="12">
      <c r="E16" s="21"/>
      <c r="G16" s="21"/>
      <c r="I16" s="78" t="s">
        <v>25</v>
      </c>
      <c r="O16" s="20"/>
      <c r="P16" s="81"/>
      <c r="Q16" s="81"/>
      <c r="R16" s="81"/>
      <c r="S16" s="81"/>
      <c r="T16" s="20"/>
      <c r="U16" s="76"/>
      <c r="V16" s="78"/>
      <c r="W16" s="74"/>
    </row>
    <row r="17" spans="5:23" ht="12">
      <c r="E17" s="21"/>
      <c r="G17" s="21"/>
      <c r="I17" s="78" t="s">
        <v>15</v>
      </c>
      <c r="O17" s="20"/>
      <c r="P17" s="81"/>
      <c r="Q17" s="81"/>
      <c r="R17" s="81"/>
      <c r="S17" s="81"/>
      <c r="T17" s="20"/>
      <c r="U17" s="76"/>
      <c r="V17" s="78"/>
      <c r="W17" s="77"/>
    </row>
    <row r="18" spans="3:23" ht="12">
      <c r="C18" s="17" t="s">
        <v>17</v>
      </c>
      <c r="D18" s="21">
        <v>10.2</v>
      </c>
      <c r="E18" s="21">
        <v>9.5</v>
      </c>
      <c r="G18" s="21"/>
      <c r="H18" s="76">
        <v>21.9</v>
      </c>
      <c r="I18" s="78" t="s">
        <v>20</v>
      </c>
      <c r="O18" s="20"/>
      <c r="P18" s="81"/>
      <c r="Q18" s="81"/>
      <c r="R18" s="81"/>
      <c r="S18" s="81"/>
      <c r="T18" s="20"/>
      <c r="U18" s="76"/>
      <c r="V18" s="78"/>
      <c r="W18" s="74"/>
    </row>
    <row r="19" spans="5:23" ht="12">
      <c r="E19" s="21"/>
      <c r="F19" s="21">
        <v>11.3</v>
      </c>
      <c r="G19" s="21">
        <v>12.5</v>
      </c>
      <c r="H19" s="63"/>
      <c r="I19" s="78" t="s">
        <v>23</v>
      </c>
      <c r="O19" s="20"/>
      <c r="P19" s="81"/>
      <c r="Q19" s="81"/>
      <c r="R19" s="81"/>
      <c r="S19" s="81"/>
      <c r="T19" s="20"/>
      <c r="U19" s="76"/>
      <c r="V19" s="78"/>
      <c r="W19" s="74"/>
    </row>
    <row r="20" spans="5:23" ht="12">
      <c r="E20" s="21"/>
      <c r="G20" s="21"/>
      <c r="H20" s="63"/>
      <c r="I20" s="78" t="s">
        <v>217</v>
      </c>
      <c r="O20" s="20"/>
      <c r="P20" s="81"/>
      <c r="Q20" s="81"/>
      <c r="R20" s="81"/>
      <c r="S20" s="81"/>
      <c r="T20" s="20"/>
      <c r="U20" s="76"/>
      <c r="V20" s="78"/>
      <c r="W20" s="77"/>
    </row>
    <row r="21" spans="3:23" ht="12">
      <c r="C21" s="17" t="s">
        <v>16</v>
      </c>
      <c r="D21" s="21">
        <v>11.5</v>
      </c>
      <c r="E21" s="21">
        <v>8</v>
      </c>
      <c r="G21" s="21"/>
      <c r="H21" s="76">
        <v>21.6</v>
      </c>
      <c r="I21" s="78" t="s">
        <v>33</v>
      </c>
      <c r="O21" s="20"/>
      <c r="P21" s="81"/>
      <c r="Q21" s="81"/>
      <c r="R21" s="81"/>
      <c r="S21" s="81"/>
      <c r="T21" s="20"/>
      <c r="U21" s="76"/>
      <c r="V21" s="78"/>
      <c r="W21" s="74"/>
    </row>
    <row r="22" spans="5:23" ht="12">
      <c r="E22" s="21"/>
      <c r="F22" s="21">
        <v>11.3</v>
      </c>
      <c r="G22" s="21">
        <v>12.2</v>
      </c>
      <c r="H22" s="63"/>
      <c r="I22" s="78" t="s">
        <v>34</v>
      </c>
      <c r="O22" s="20"/>
      <c r="P22" s="81"/>
      <c r="Q22" s="81"/>
      <c r="R22" s="81"/>
      <c r="S22" s="81"/>
      <c r="T22" s="20"/>
      <c r="U22" s="76"/>
      <c r="V22" s="78"/>
      <c r="W22" s="74"/>
    </row>
    <row r="23" spans="5:23" ht="12">
      <c r="E23" s="21"/>
      <c r="G23" s="21"/>
      <c r="H23" s="63"/>
      <c r="I23" s="78" t="s">
        <v>9</v>
      </c>
      <c r="O23" s="20"/>
      <c r="P23" s="81"/>
      <c r="Q23" s="81"/>
      <c r="R23" s="81"/>
      <c r="S23" s="81"/>
      <c r="T23" s="20"/>
      <c r="U23" s="76"/>
      <c r="V23" s="78"/>
      <c r="W23" s="77"/>
    </row>
    <row r="24" spans="3:23" ht="12">
      <c r="C24" s="17" t="s">
        <v>19</v>
      </c>
      <c r="D24" s="21">
        <v>9.8</v>
      </c>
      <c r="E24" s="21">
        <v>9.8</v>
      </c>
      <c r="G24" s="21"/>
      <c r="H24" s="76">
        <v>21.3</v>
      </c>
      <c r="I24" s="78" t="s">
        <v>29</v>
      </c>
      <c r="O24" s="20"/>
      <c r="P24" s="81"/>
      <c r="Q24" s="81"/>
      <c r="R24" s="81"/>
      <c r="S24" s="81"/>
      <c r="T24" s="20"/>
      <c r="U24" s="76"/>
      <c r="V24" s="78"/>
      <c r="W24" s="74"/>
    </row>
    <row r="25" spans="5:23" ht="12">
      <c r="E25" s="21"/>
      <c r="F25" s="21">
        <v>9.2</v>
      </c>
      <c r="G25" s="21">
        <v>13.600000000000001</v>
      </c>
      <c r="H25" s="63"/>
      <c r="I25" s="78" t="s">
        <v>27</v>
      </c>
      <c r="O25" s="20"/>
      <c r="P25" s="81"/>
      <c r="Q25" s="81"/>
      <c r="R25" s="81"/>
      <c r="S25" s="81"/>
      <c r="T25" s="20"/>
      <c r="U25" s="76"/>
      <c r="V25" s="78"/>
      <c r="W25" s="74"/>
    </row>
    <row r="26" spans="5:23" ht="12">
      <c r="E26" s="21"/>
      <c r="G26" s="21"/>
      <c r="H26" s="63"/>
      <c r="I26" s="78" t="s">
        <v>26</v>
      </c>
      <c r="O26" s="20"/>
      <c r="P26" s="81"/>
      <c r="Q26" s="81"/>
      <c r="R26" s="81"/>
      <c r="S26" s="81"/>
      <c r="T26" s="20"/>
      <c r="U26" s="76"/>
      <c r="V26" s="78"/>
      <c r="W26" s="77"/>
    </row>
    <row r="27" spans="3:23" ht="12">
      <c r="C27" s="17" t="s">
        <v>25</v>
      </c>
      <c r="D27" s="79">
        <v>14</v>
      </c>
      <c r="E27" s="79">
        <v>5.199999999999999</v>
      </c>
      <c r="H27" s="76">
        <v>20.8</v>
      </c>
      <c r="I27" s="78" t="s">
        <v>31</v>
      </c>
      <c r="O27" s="20"/>
      <c r="P27" s="81"/>
      <c r="Q27" s="81"/>
      <c r="R27" s="81"/>
      <c r="S27" s="81"/>
      <c r="T27" s="20"/>
      <c r="U27" s="76"/>
      <c r="V27" s="78"/>
      <c r="W27" s="74"/>
    </row>
    <row r="28" spans="6:23" ht="12">
      <c r="F28" s="79">
        <v>14.5</v>
      </c>
      <c r="G28" s="79">
        <v>7.800000000000001</v>
      </c>
      <c r="H28" s="63"/>
      <c r="I28" s="78" t="s">
        <v>40</v>
      </c>
      <c r="O28" s="20"/>
      <c r="P28" s="81"/>
      <c r="Q28" s="81"/>
      <c r="R28" s="81"/>
      <c r="S28" s="81"/>
      <c r="T28" s="20"/>
      <c r="U28" s="76"/>
      <c r="V28" s="78"/>
      <c r="W28" s="74"/>
    </row>
    <row r="29" spans="8:23" ht="12">
      <c r="H29" s="63"/>
      <c r="I29" s="78" t="s">
        <v>12</v>
      </c>
      <c r="O29" s="20"/>
      <c r="P29" s="81"/>
      <c r="Q29" s="81"/>
      <c r="R29" s="81"/>
      <c r="S29" s="81"/>
      <c r="T29" s="20"/>
      <c r="U29" s="76"/>
      <c r="V29" s="78"/>
      <c r="W29" s="77"/>
    </row>
    <row r="30" spans="3:23" ht="12">
      <c r="C30" s="17" t="s">
        <v>15</v>
      </c>
      <c r="D30" s="79">
        <v>7.4</v>
      </c>
      <c r="E30" s="79">
        <v>11.700000000000001</v>
      </c>
      <c r="H30" s="76">
        <v>20.6</v>
      </c>
      <c r="I30" s="78" t="s">
        <v>13</v>
      </c>
      <c r="O30" s="20"/>
      <c r="P30" s="81"/>
      <c r="Q30" s="81"/>
      <c r="R30" s="81"/>
      <c r="S30" s="81"/>
      <c r="T30" s="20"/>
      <c r="U30" s="76"/>
      <c r="V30" s="78"/>
      <c r="W30" s="74"/>
    </row>
    <row r="31" spans="4:23" ht="12">
      <c r="D31" s="79"/>
      <c r="E31" s="79"/>
      <c r="F31" s="79">
        <v>7.2</v>
      </c>
      <c r="G31" s="79">
        <v>14.7</v>
      </c>
      <c r="H31" s="63"/>
      <c r="I31" s="78" t="s">
        <v>11</v>
      </c>
      <c r="O31" s="20"/>
      <c r="P31" s="81"/>
      <c r="Q31" s="81"/>
      <c r="R31" s="81"/>
      <c r="S31" s="81"/>
      <c r="T31" s="20"/>
      <c r="U31" s="76"/>
      <c r="V31" s="78"/>
      <c r="W31" s="74"/>
    </row>
    <row r="32" spans="4:23" ht="12">
      <c r="D32" s="79"/>
      <c r="E32" s="79"/>
      <c r="F32" s="79"/>
      <c r="G32" s="79"/>
      <c r="H32" s="63"/>
      <c r="I32" s="78" t="s">
        <v>28</v>
      </c>
      <c r="O32" s="20"/>
      <c r="P32" s="81"/>
      <c r="Q32" s="81"/>
      <c r="R32" s="81"/>
      <c r="S32" s="81"/>
      <c r="T32" s="20"/>
      <c r="U32" s="76"/>
      <c r="V32" s="78"/>
      <c r="W32" s="77"/>
    </row>
    <row r="33" spans="3:23" ht="12">
      <c r="C33" s="17" t="s">
        <v>20</v>
      </c>
      <c r="D33" s="79">
        <v>8.1</v>
      </c>
      <c r="E33" s="79">
        <v>11.000000000000002</v>
      </c>
      <c r="F33" s="79"/>
      <c r="G33" s="79"/>
      <c r="H33" s="63">
        <v>20.5</v>
      </c>
      <c r="I33" s="78" t="s">
        <v>18</v>
      </c>
      <c r="O33" s="20"/>
      <c r="P33" s="81"/>
      <c r="Q33" s="81"/>
      <c r="R33" s="81"/>
      <c r="S33" s="81"/>
      <c r="T33" s="20"/>
      <c r="U33" s="76"/>
      <c r="V33" s="78"/>
      <c r="W33" s="74"/>
    </row>
    <row r="34" spans="6:23" ht="12">
      <c r="F34" s="79">
        <v>6.9</v>
      </c>
      <c r="G34" s="79">
        <v>14.9</v>
      </c>
      <c r="H34" s="63"/>
      <c r="I34" s="78" t="s">
        <v>22</v>
      </c>
      <c r="O34" s="20"/>
      <c r="P34" s="81"/>
      <c r="Q34" s="81"/>
      <c r="R34" s="81"/>
      <c r="S34" s="81"/>
      <c r="T34" s="20"/>
      <c r="U34" s="76"/>
      <c r="V34" s="78"/>
      <c r="W34" s="74"/>
    </row>
    <row r="35" spans="8:23" ht="12">
      <c r="H35" s="63"/>
      <c r="I35" s="78" t="s">
        <v>32</v>
      </c>
      <c r="O35" s="20"/>
      <c r="P35" s="81"/>
      <c r="Q35" s="81"/>
      <c r="R35" s="81"/>
      <c r="S35" s="81"/>
      <c r="T35" s="20"/>
      <c r="U35" s="76"/>
      <c r="V35" s="78"/>
      <c r="W35" s="77"/>
    </row>
    <row r="36" spans="3:23" ht="12">
      <c r="C36" s="17" t="s">
        <v>23</v>
      </c>
      <c r="D36" s="79">
        <v>9.1</v>
      </c>
      <c r="E36" s="79">
        <v>9.700000000000001</v>
      </c>
      <c r="H36" s="63">
        <v>20.5</v>
      </c>
      <c r="I36" s="78" t="s">
        <v>21</v>
      </c>
      <c r="O36" s="20"/>
      <c r="P36" s="81"/>
      <c r="Q36" s="81"/>
      <c r="R36" s="81"/>
      <c r="S36" s="81"/>
      <c r="T36" s="20"/>
      <c r="U36" s="76"/>
      <c r="V36" s="78"/>
      <c r="W36" s="74"/>
    </row>
    <row r="37" spans="6:23" ht="12">
      <c r="F37" s="79">
        <v>8.8</v>
      </c>
      <c r="G37" s="79">
        <v>13.3</v>
      </c>
      <c r="H37" s="63"/>
      <c r="I37" s="78" t="s">
        <v>24</v>
      </c>
      <c r="O37" s="20"/>
      <c r="P37" s="81"/>
      <c r="Q37" s="81"/>
      <c r="R37" s="81"/>
      <c r="S37" s="81"/>
      <c r="T37" s="20"/>
      <c r="U37" s="76"/>
      <c r="V37" s="78"/>
      <c r="W37" s="74"/>
    </row>
    <row r="38" spans="8:23" ht="12">
      <c r="H38" s="63"/>
      <c r="I38" s="78" t="s">
        <v>30</v>
      </c>
      <c r="O38" s="20"/>
      <c r="P38" s="81"/>
      <c r="Q38" s="81"/>
      <c r="R38" s="81"/>
      <c r="S38" s="81"/>
      <c r="T38" s="20"/>
      <c r="U38" s="76"/>
      <c r="V38" s="78"/>
      <c r="W38" s="77"/>
    </row>
    <row r="39" spans="3:23" ht="12">
      <c r="C39" s="17" t="s">
        <v>217</v>
      </c>
      <c r="D39" s="79">
        <v>12</v>
      </c>
      <c r="E39" s="79">
        <v>7.100000000000001</v>
      </c>
      <c r="H39" s="63">
        <v>20.4</v>
      </c>
      <c r="I39" s="78" t="s">
        <v>10</v>
      </c>
      <c r="O39" s="20"/>
      <c r="P39" s="81"/>
      <c r="Q39" s="81"/>
      <c r="R39" s="81"/>
      <c r="S39" s="81"/>
      <c r="T39" s="20"/>
      <c r="U39" s="76"/>
      <c r="V39" s="78"/>
      <c r="W39" s="74"/>
    </row>
    <row r="40" spans="6:23" ht="12">
      <c r="F40" s="79">
        <v>13.8</v>
      </c>
      <c r="G40" s="79">
        <v>7.800000000000001</v>
      </c>
      <c r="H40" s="63"/>
      <c r="I40" s="78"/>
      <c r="O40" s="20"/>
      <c r="P40" s="81"/>
      <c r="Q40" s="81"/>
      <c r="R40" s="81"/>
      <c r="S40" s="81"/>
      <c r="T40" s="20"/>
      <c r="U40" s="76"/>
      <c r="V40" s="78"/>
      <c r="W40" s="74"/>
    </row>
    <row r="41" spans="8:23" ht="12">
      <c r="H41" s="63"/>
      <c r="I41" s="78" t="s">
        <v>225</v>
      </c>
      <c r="O41" s="20"/>
      <c r="P41" s="81"/>
      <c r="Q41" s="81"/>
      <c r="R41" s="81"/>
      <c r="S41" s="81"/>
      <c r="U41" s="76"/>
      <c r="W41" s="77"/>
    </row>
    <row r="42" spans="1:23" ht="12">
      <c r="A42" s="74"/>
      <c r="B42" s="74"/>
      <c r="C42" s="17" t="s">
        <v>33</v>
      </c>
      <c r="D42" s="79">
        <v>9.5</v>
      </c>
      <c r="E42" s="79">
        <v>9.100000000000001</v>
      </c>
      <c r="H42" s="63">
        <v>20.4</v>
      </c>
      <c r="O42" s="20"/>
      <c r="P42" s="81"/>
      <c r="Q42" s="81"/>
      <c r="R42" s="81"/>
      <c r="S42" s="81"/>
      <c r="T42" s="20"/>
      <c r="U42" s="76"/>
      <c r="V42" s="78"/>
      <c r="W42" s="74"/>
    </row>
    <row r="43" spans="1:23" ht="12">
      <c r="A43" s="78"/>
      <c r="B43" s="76"/>
      <c r="F43" s="79">
        <v>9.4</v>
      </c>
      <c r="G43" s="79">
        <v>12.6</v>
      </c>
      <c r="H43" s="63"/>
      <c r="I43" s="78" t="s">
        <v>39</v>
      </c>
      <c r="O43" s="20"/>
      <c r="P43" s="20"/>
      <c r="Q43" s="20"/>
      <c r="R43" s="20"/>
      <c r="S43" s="20"/>
      <c r="T43" s="20"/>
      <c r="V43" s="78"/>
      <c r="W43" s="74"/>
    </row>
    <row r="44" spans="1:23" ht="12">
      <c r="A44" s="78"/>
      <c r="B44" s="76"/>
      <c r="H44" s="63"/>
      <c r="I44" s="78" t="s">
        <v>38</v>
      </c>
      <c r="O44" s="20"/>
      <c r="P44" s="20"/>
      <c r="Q44" s="20"/>
      <c r="R44" s="20"/>
      <c r="S44" s="20"/>
      <c r="T44" s="20"/>
      <c r="V44" s="78"/>
      <c r="W44" s="77"/>
    </row>
    <row r="45" spans="1:23" ht="12">
      <c r="A45" s="78"/>
      <c r="B45" s="76"/>
      <c r="C45" s="17" t="s">
        <v>34</v>
      </c>
      <c r="D45" s="79">
        <v>15.6</v>
      </c>
      <c r="E45" s="79">
        <v>3.5999999999999996</v>
      </c>
      <c r="H45" s="63">
        <v>20.4</v>
      </c>
      <c r="I45" s="78" t="s">
        <v>154</v>
      </c>
      <c r="N45" s="20"/>
      <c r="O45" s="20"/>
      <c r="P45" s="20"/>
      <c r="Q45" s="20"/>
      <c r="R45" s="20"/>
      <c r="S45" s="20"/>
      <c r="W45" s="74"/>
    </row>
    <row r="46" spans="2:23" ht="12">
      <c r="B46" s="52"/>
      <c r="F46" s="79">
        <v>15.8</v>
      </c>
      <c r="G46" s="79">
        <v>5.800000000000001</v>
      </c>
      <c r="H46" s="63"/>
      <c r="W46" s="74"/>
    </row>
    <row r="47" spans="4:23" ht="12">
      <c r="D47" s="79"/>
      <c r="E47" s="79"/>
      <c r="H47" s="63"/>
      <c r="W47" s="77"/>
    </row>
    <row r="48" spans="2:23" ht="12">
      <c r="B48" s="52"/>
      <c r="C48" s="17" t="s">
        <v>9</v>
      </c>
      <c r="D48" s="79">
        <v>10.8</v>
      </c>
      <c r="E48" s="79">
        <v>7.800000000000001</v>
      </c>
      <c r="F48" s="79"/>
      <c r="G48" s="79"/>
      <c r="H48" s="63">
        <v>20.3</v>
      </c>
      <c r="W48" s="74"/>
    </row>
    <row r="49" spans="2:23" ht="12">
      <c r="B49" s="52"/>
      <c r="F49" s="79">
        <v>11.4</v>
      </c>
      <c r="G49" s="79">
        <v>10.499999999999998</v>
      </c>
      <c r="H49" s="63"/>
      <c r="W49" s="74"/>
    </row>
    <row r="50" spans="8:23" ht="12">
      <c r="H50" s="63"/>
      <c r="W50" s="77"/>
    </row>
    <row r="51" spans="2:23" ht="12">
      <c r="B51" s="52"/>
      <c r="C51" s="17" t="s">
        <v>29</v>
      </c>
      <c r="D51" s="79">
        <v>7.8</v>
      </c>
      <c r="E51" s="79">
        <v>10.399999999999999</v>
      </c>
      <c r="H51" s="63">
        <v>20.3</v>
      </c>
      <c r="W51" s="74"/>
    </row>
    <row r="52" spans="2:23" ht="12">
      <c r="B52" s="52"/>
      <c r="D52" s="79"/>
      <c r="E52" s="79"/>
      <c r="F52" s="79">
        <v>6.9</v>
      </c>
      <c r="G52" s="79">
        <v>15.1</v>
      </c>
      <c r="H52" s="63"/>
      <c r="W52" s="74"/>
    </row>
    <row r="53" spans="4:23" ht="12">
      <c r="D53" s="79"/>
      <c r="E53" s="79"/>
      <c r="F53" s="79"/>
      <c r="G53" s="79"/>
      <c r="H53" s="63"/>
      <c r="W53" s="77"/>
    </row>
    <row r="54" spans="2:23" ht="12">
      <c r="B54" s="52"/>
      <c r="C54" s="17" t="s">
        <v>27</v>
      </c>
      <c r="D54" s="79">
        <v>7.5</v>
      </c>
      <c r="E54" s="79">
        <v>11</v>
      </c>
      <c r="F54" s="74"/>
      <c r="G54" s="79"/>
      <c r="H54" s="63">
        <v>20.1</v>
      </c>
      <c r="W54" s="74"/>
    </row>
    <row r="55" spans="2:23" ht="12">
      <c r="B55" s="52"/>
      <c r="D55" s="74"/>
      <c r="E55" s="79"/>
      <c r="F55" s="79">
        <v>7.4</v>
      </c>
      <c r="G55" s="79">
        <v>14.200000000000001</v>
      </c>
      <c r="H55" s="63"/>
      <c r="W55" s="74"/>
    </row>
    <row r="56" spans="4:23" ht="12">
      <c r="D56" s="74"/>
      <c r="E56" s="79"/>
      <c r="F56" s="74"/>
      <c r="G56" s="79"/>
      <c r="H56" s="63"/>
      <c r="W56" s="77"/>
    </row>
    <row r="57" spans="2:23" ht="12">
      <c r="B57" s="52"/>
      <c r="C57" s="17" t="s">
        <v>26</v>
      </c>
      <c r="D57" s="79">
        <v>9.9</v>
      </c>
      <c r="E57" s="79">
        <v>8.799999999999999</v>
      </c>
      <c r="F57" s="79"/>
      <c r="G57" s="79"/>
      <c r="H57" s="63">
        <v>20</v>
      </c>
      <c r="W57" s="74"/>
    </row>
    <row r="58" spans="2:23" ht="12">
      <c r="B58" s="52"/>
      <c r="D58" s="79"/>
      <c r="E58" s="79"/>
      <c r="F58" s="79">
        <v>9.5</v>
      </c>
      <c r="G58" s="79">
        <v>11.600000000000001</v>
      </c>
      <c r="H58" s="63"/>
      <c r="W58" s="74"/>
    </row>
    <row r="59" spans="4:23" ht="12">
      <c r="D59" s="79"/>
      <c r="E59" s="79"/>
      <c r="F59" s="79"/>
      <c r="G59" s="79"/>
      <c r="H59" s="63"/>
      <c r="W59" s="77"/>
    </row>
    <row r="60" spans="2:23" ht="12">
      <c r="B60" s="52"/>
      <c r="C60" s="17" t="s">
        <v>31</v>
      </c>
      <c r="D60" s="79">
        <v>7.5</v>
      </c>
      <c r="E60" s="79">
        <v>10.3</v>
      </c>
      <c r="F60" s="74"/>
      <c r="G60" s="79"/>
      <c r="H60" s="63">
        <v>20</v>
      </c>
      <c r="W60" s="74"/>
    </row>
    <row r="61" spans="6:23" ht="12">
      <c r="F61" s="79">
        <v>7.4</v>
      </c>
      <c r="G61" s="79">
        <v>14.4</v>
      </c>
      <c r="H61" s="63"/>
      <c r="W61" s="74"/>
    </row>
    <row r="62" spans="4:23" ht="12">
      <c r="D62" s="74"/>
      <c r="E62" s="79"/>
      <c r="H62" s="63"/>
      <c r="W62" s="77"/>
    </row>
    <row r="63" spans="3:23" ht="12">
      <c r="C63" s="17" t="s">
        <v>40</v>
      </c>
      <c r="D63" s="79">
        <v>11.5</v>
      </c>
      <c r="E63" s="79">
        <v>6.5</v>
      </c>
      <c r="F63" s="79"/>
      <c r="G63" s="79"/>
      <c r="H63" s="63">
        <v>19.6</v>
      </c>
      <c r="W63" s="74"/>
    </row>
    <row r="64" spans="4:23" ht="12">
      <c r="D64" s="79"/>
      <c r="E64" s="79"/>
      <c r="F64" s="79">
        <v>12.2</v>
      </c>
      <c r="G64" s="79">
        <v>8.900000000000002</v>
      </c>
      <c r="H64" s="63"/>
      <c r="W64" s="74"/>
    </row>
    <row r="65" spans="4:23" ht="12">
      <c r="D65" s="79"/>
      <c r="E65" s="79"/>
      <c r="F65" s="79"/>
      <c r="G65" s="79"/>
      <c r="H65" s="63"/>
      <c r="W65" s="77"/>
    </row>
    <row r="66" spans="3:23" ht="12">
      <c r="C66" s="17" t="s">
        <v>12</v>
      </c>
      <c r="D66" s="79">
        <v>10.8</v>
      </c>
      <c r="E66" s="79">
        <v>7.199999999999999</v>
      </c>
      <c r="F66" s="74"/>
      <c r="G66" s="79"/>
      <c r="H66" s="63">
        <v>19.4</v>
      </c>
      <c r="W66" s="74"/>
    </row>
    <row r="67" spans="4:23" ht="12">
      <c r="D67" s="74"/>
      <c r="E67" s="79"/>
      <c r="F67" s="79">
        <v>11.8</v>
      </c>
      <c r="G67" s="79">
        <v>8.899999999999999</v>
      </c>
      <c r="H67" s="63"/>
      <c r="W67" s="74"/>
    </row>
    <row r="68" spans="4:23" ht="12">
      <c r="D68" s="74"/>
      <c r="E68" s="79"/>
      <c r="F68" s="74"/>
      <c r="G68" s="79"/>
      <c r="H68" s="63"/>
      <c r="W68" s="77"/>
    </row>
    <row r="69" spans="3:23" ht="12">
      <c r="C69" s="17" t="s">
        <v>13</v>
      </c>
      <c r="D69" s="79">
        <v>5.6</v>
      </c>
      <c r="E69" s="79">
        <v>10.1</v>
      </c>
      <c r="F69" s="74"/>
      <c r="G69" s="79"/>
      <c r="H69" s="63">
        <v>18.6</v>
      </c>
      <c r="W69" s="74"/>
    </row>
    <row r="70" spans="4:23" ht="12">
      <c r="D70" s="74"/>
      <c r="E70" s="79"/>
      <c r="F70" s="79">
        <v>5.8</v>
      </c>
      <c r="G70" s="79">
        <v>14.8</v>
      </c>
      <c r="H70" s="63"/>
      <c r="W70" s="74"/>
    </row>
    <row r="71" spans="4:23" ht="12">
      <c r="D71" s="74"/>
      <c r="E71" s="79"/>
      <c r="F71" s="74"/>
      <c r="G71" s="79"/>
      <c r="H71" s="63"/>
      <c r="W71" s="77"/>
    </row>
    <row r="72" spans="3:23" ht="12">
      <c r="C72" s="17" t="s">
        <v>11</v>
      </c>
      <c r="D72" s="79">
        <v>8.1</v>
      </c>
      <c r="E72" s="79">
        <v>8.1</v>
      </c>
      <c r="F72" s="74"/>
      <c r="G72" s="79"/>
      <c r="H72" s="63">
        <v>18.2</v>
      </c>
      <c r="W72" s="74"/>
    </row>
    <row r="73" spans="4:23" ht="12">
      <c r="D73" s="74"/>
      <c r="E73" s="79"/>
      <c r="F73" s="79">
        <v>8.5</v>
      </c>
      <c r="G73" s="79">
        <v>11.3</v>
      </c>
      <c r="H73" s="63"/>
      <c r="W73" s="74"/>
    </row>
    <row r="74" spans="4:23" ht="12">
      <c r="D74" s="74"/>
      <c r="E74" s="79"/>
      <c r="F74" s="74"/>
      <c r="G74" s="79"/>
      <c r="H74" s="63"/>
      <c r="W74" s="77"/>
    </row>
    <row r="75" spans="3:23" ht="12">
      <c r="C75" s="17" t="s">
        <v>28</v>
      </c>
      <c r="D75" s="79">
        <v>8.2</v>
      </c>
      <c r="E75" s="79">
        <v>7.600000000000001</v>
      </c>
      <c r="F75" s="79"/>
      <c r="G75" s="79"/>
      <c r="H75" s="63">
        <v>18.2</v>
      </c>
      <c r="W75" s="74"/>
    </row>
    <row r="76" spans="4:23" ht="12">
      <c r="D76" s="79"/>
      <c r="E76" s="79"/>
      <c r="F76" s="79">
        <v>8.8</v>
      </c>
      <c r="G76" s="79">
        <v>11.3</v>
      </c>
      <c r="H76" s="63"/>
      <c r="W76" s="74"/>
    </row>
    <row r="77" spans="6:23" ht="12">
      <c r="F77" s="79"/>
      <c r="G77" s="79"/>
      <c r="H77" s="63"/>
      <c r="W77" s="77"/>
    </row>
    <row r="78" spans="3:23" ht="12">
      <c r="C78" s="17" t="s">
        <v>18</v>
      </c>
      <c r="D78" s="79">
        <v>5</v>
      </c>
      <c r="E78" s="79">
        <v>10.7</v>
      </c>
      <c r="H78" s="63">
        <v>17.7</v>
      </c>
      <c r="M78" s="77"/>
      <c r="N78" s="79"/>
      <c r="O78" s="79"/>
      <c r="P78" s="79"/>
      <c r="Q78" s="79"/>
      <c r="R78" s="63"/>
      <c r="S78" s="74"/>
      <c r="W78" s="74"/>
    </row>
    <row r="79" spans="4:23" ht="12">
      <c r="D79" s="74"/>
      <c r="E79" s="79"/>
      <c r="F79" s="79">
        <v>5</v>
      </c>
      <c r="G79" s="79">
        <v>14.3</v>
      </c>
      <c r="H79" s="63"/>
      <c r="M79" s="74"/>
      <c r="N79" s="79"/>
      <c r="O79" s="79"/>
      <c r="P79" s="79"/>
      <c r="Q79" s="79"/>
      <c r="R79" s="63"/>
      <c r="S79" s="74"/>
      <c r="W79" s="74"/>
    </row>
    <row r="80" spans="4:23" ht="12">
      <c r="D80" s="74"/>
      <c r="E80" s="79"/>
      <c r="F80" s="74"/>
      <c r="G80" s="79"/>
      <c r="H80" s="63"/>
      <c r="W80" s="77"/>
    </row>
    <row r="81" spans="3:23" ht="12">
      <c r="C81" s="17" t="s">
        <v>22</v>
      </c>
      <c r="D81" s="79">
        <v>5.6</v>
      </c>
      <c r="E81" s="79">
        <v>8.9</v>
      </c>
      <c r="F81" s="74"/>
      <c r="G81" s="79"/>
      <c r="H81" s="63">
        <v>17.6</v>
      </c>
      <c r="W81" s="74"/>
    </row>
    <row r="82" spans="4:23" ht="12">
      <c r="D82" s="74"/>
      <c r="E82" s="79"/>
      <c r="F82" s="79">
        <v>6.3</v>
      </c>
      <c r="G82" s="79">
        <v>13.399999999999999</v>
      </c>
      <c r="H82" s="63"/>
      <c r="W82" s="74"/>
    </row>
    <row r="83" spans="6:23" ht="12">
      <c r="F83" s="74"/>
      <c r="G83" s="79"/>
      <c r="H83" s="63"/>
      <c r="W83" s="77"/>
    </row>
    <row r="84" spans="3:23" ht="12">
      <c r="C84" s="17" t="s">
        <v>32</v>
      </c>
      <c r="D84" s="79">
        <v>4</v>
      </c>
      <c r="E84" s="79">
        <v>11.4</v>
      </c>
      <c r="H84" s="63">
        <v>17.6</v>
      </c>
      <c r="I84" s="52"/>
      <c r="W84" s="74"/>
    </row>
    <row r="85" spans="6:23" ht="12">
      <c r="F85" s="79">
        <v>4.6</v>
      </c>
      <c r="G85" s="79">
        <v>14.700000000000001</v>
      </c>
      <c r="H85" s="63"/>
      <c r="I85" s="52"/>
      <c r="W85" s="74"/>
    </row>
    <row r="86" spans="4:23" ht="12">
      <c r="D86" s="74"/>
      <c r="E86" s="79"/>
      <c r="H86" s="63"/>
      <c r="W86" s="74"/>
    </row>
    <row r="87" spans="3:23" ht="12">
      <c r="C87" s="17" t="s">
        <v>21</v>
      </c>
      <c r="D87" s="79">
        <v>4.2</v>
      </c>
      <c r="E87" s="79">
        <v>9.899999999999999</v>
      </c>
      <c r="F87" s="79"/>
      <c r="G87" s="79"/>
      <c r="H87" s="63">
        <v>17.1</v>
      </c>
      <c r="W87" s="74"/>
    </row>
    <row r="88" spans="4:23" ht="12">
      <c r="D88" s="79"/>
      <c r="E88" s="79"/>
      <c r="F88" s="79">
        <v>4.7</v>
      </c>
      <c r="G88" s="79">
        <v>14.3</v>
      </c>
      <c r="H88" s="63"/>
      <c r="W88" s="74"/>
    </row>
    <row r="89" spans="6:23" ht="12">
      <c r="F89" s="79"/>
      <c r="G89" s="79"/>
      <c r="H89" s="63"/>
      <c r="W89" s="77"/>
    </row>
    <row r="90" spans="3:23" ht="12">
      <c r="C90" s="17" t="s">
        <v>24</v>
      </c>
      <c r="D90" s="79">
        <v>6.9</v>
      </c>
      <c r="E90" s="79">
        <v>7.699999999999999</v>
      </c>
      <c r="H90" s="63">
        <v>16.8</v>
      </c>
      <c r="W90" s="74"/>
    </row>
    <row r="91" spans="6:23" ht="12">
      <c r="F91" s="79">
        <v>7.4</v>
      </c>
      <c r="G91" s="79">
        <v>11.1</v>
      </c>
      <c r="H91" s="63"/>
      <c r="W91" s="74"/>
    </row>
    <row r="92" spans="4:23" ht="12">
      <c r="D92" s="74"/>
      <c r="E92" s="79"/>
      <c r="H92" s="63"/>
      <c r="W92" s="77"/>
    </row>
    <row r="93" spans="2:23" ht="12">
      <c r="B93" s="52"/>
      <c r="C93" s="17" t="s">
        <v>30</v>
      </c>
      <c r="D93" s="79">
        <v>6.3</v>
      </c>
      <c r="E93" s="79">
        <v>8.399999999999999</v>
      </c>
      <c r="F93" s="74"/>
      <c r="G93" s="79"/>
      <c r="H93" s="63">
        <v>16.7</v>
      </c>
      <c r="W93" s="74"/>
    </row>
    <row r="94" spans="2:23" ht="12">
      <c r="B94" s="52"/>
      <c r="D94" s="79"/>
      <c r="E94" s="79"/>
      <c r="F94" s="79">
        <v>5.9</v>
      </c>
      <c r="G94" s="79">
        <v>12.499999999999998</v>
      </c>
      <c r="H94" s="63"/>
      <c r="W94" s="74"/>
    </row>
    <row r="95" spans="4:23" ht="12">
      <c r="D95" s="74"/>
      <c r="E95" s="79"/>
      <c r="F95" s="79"/>
      <c r="G95" s="79"/>
      <c r="H95" s="63"/>
      <c r="W95" s="77"/>
    </row>
    <row r="96" spans="2:23" ht="12">
      <c r="B96" s="52"/>
      <c r="C96" s="17" t="s">
        <v>10</v>
      </c>
      <c r="D96" s="79">
        <v>9.2</v>
      </c>
      <c r="E96" s="79">
        <v>5</v>
      </c>
      <c r="F96" s="79"/>
      <c r="G96" s="79"/>
      <c r="H96" s="63">
        <v>16.2</v>
      </c>
      <c r="W96" s="74"/>
    </row>
    <row r="97" spans="2:8" ht="12">
      <c r="B97" s="52"/>
      <c r="F97" s="79">
        <v>10.2</v>
      </c>
      <c r="G97" s="79">
        <v>7.800000000000001</v>
      </c>
      <c r="H97" s="63"/>
    </row>
    <row r="98" ht="12">
      <c r="H98" s="63"/>
    </row>
    <row r="99" spans="2:8" ht="12">
      <c r="B99" s="52"/>
      <c r="C99" s="17"/>
      <c r="D99" s="79"/>
      <c r="E99" s="79"/>
      <c r="H99" s="63"/>
    </row>
    <row r="100" spans="2:8" ht="12">
      <c r="B100" s="52"/>
      <c r="D100" s="74"/>
      <c r="E100" s="79"/>
      <c r="F100" s="79"/>
      <c r="G100" s="79"/>
      <c r="H100" s="63"/>
    </row>
    <row r="101" spans="4:8" ht="12">
      <c r="D101" s="74"/>
      <c r="E101" s="79"/>
      <c r="F101" s="74"/>
      <c r="G101" s="79"/>
      <c r="H101" s="63"/>
    </row>
    <row r="102" spans="3:8" ht="12">
      <c r="C102" t="s">
        <v>225</v>
      </c>
      <c r="D102" s="79">
        <v>10.2</v>
      </c>
      <c r="E102" s="79">
        <v>8.7</v>
      </c>
      <c r="F102" s="79"/>
      <c r="G102" s="79"/>
      <c r="H102" s="63">
        <v>20.1</v>
      </c>
    </row>
    <row r="103" spans="4:8" ht="12">
      <c r="D103" s="79"/>
      <c r="E103" s="79"/>
      <c r="F103" s="79">
        <v>10.7</v>
      </c>
      <c r="G103" s="79">
        <v>10.400000000000002</v>
      </c>
      <c r="H103" s="63"/>
    </row>
    <row r="104" spans="4:8" ht="12">
      <c r="D104" s="79"/>
      <c r="E104" s="79"/>
      <c r="F104" s="79"/>
      <c r="G104" s="79"/>
      <c r="H104" s="63"/>
    </row>
    <row r="105" spans="4:8" s="74" customFormat="1" ht="12">
      <c r="D105" s="79"/>
      <c r="E105" s="79"/>
      <c r="F105" s="79"/>
      <c r="G105" s="79"/>
      <c r="H105" s="63"/>
    </row>
    <row r="106" spans="4:8" s="74" customFormat="1" ht="12">
      <c r="D106" s="79"/>
      <c r="E106" s="79"/>
      <c r="F106" s="79"/>
      <c r="G106" s="79"/>
      <c r="H106" s="63"/>
    </row>
    <row r="107" spans="4:8" s="74" customFormat="1" ht="12">
      <c r="D107" s="79"/>
      <c r="E107" s="79"/>
      <c r="F107" s="79"/>
      <c r="G107" s="79"/>
      <c r="H107" s="63"/>
    </row>
    <row r="108" spans="2:8" ht="12">
      <c r="B108" s="52"/>
      <c r="C108" s="17" t="s">
        <v>39</v>
      </c>
      <c r="D108" s="79">
        <v>10.6</v>
      </c>
      <c r="E108" s="79">
        <v>9.6</v>
      </c>
      <c r="F108" s="79"/>
      <c r="G108" s="79"/>
      <c r="H108" s="63">
        <v>21.7</v>
      </c>
    </row>
    <row r="109" spans="2:8" ht="12">
      <c r="B109" s="52"/>
      <c r="D109" s="79"/>
      <c r="E109" s="74"/>
      <c r="F109" s="79">
        <v>10.2</v>
      </c>
      <c r="G109" s="79">
        <v>12.8</v>
      </c>
      <c r="H109" s="63"/>
    </row>
    <row r="110" spans="4:8" ht="12">
      <c r="D110" s="79"/>
      <c r="E110" s="74"/>
      <c r="F110" s="79"/>
      <c r="G110" s="74"/>
      <c r="H110" s="63"/>
    </row>
    <row r="111" spans="2:8" ht="12">
      <c r="B111" s="52"/>
      <c r="C111" s="17" t="s">
        <v>38</v>
      </c>
      <c r="D111" s="79">
        <v>15.3</v>
      </c>
      <c r="E111" s="79">
        <v>4.099999999999998</v>
      </c>
      <c r="F111" s="79"/>
      <c r="G111" s="79"/>
      <c r="H111" s="63">
        <v>20.6</v>
      </c>
    </row>
    <row r="112" spans="2:8" ht="12">
      <c r="B112" s="52"/>
      <c r="D112" s="79"/>
      <c r="E112" s="79"/>
      <c r="F112" s="79">
        <v>15.6</v>
      </c>
      <c r="G112" s="79">
        <v>6.1</v>
      </c>
      <c r="H112" s="63"/>
    </row>
    <row r="113" spans="4:8" ht="12">
      <c r="D113" s="79"/>
      <c r="E113" s="79"/>
      <c r="F113" s="79"/>
      <c r="G113" s="79"/>
      <c r="H113" s="63"/>
    </row>
    <row r="114" spans="2:8" ht="12">
      <c r="B114" s="52"/>
      <c r="C114" s="17" t="s">
        <v>154</v>
      </c>
      <c r="D114" s="79">
        <v>14.7</v>
      </c>
      <c r="E114" s="79">
        <v>4</v>
      </c>
      <c r="F114" s="79"/>
      <c r="G114" s="79"/>
      <c r="H114" s="63">
        <v>20</v>
      </c>
    </row>
    <row r="115" spans="2:8" ht="12">
      <c r="B115" s="52"/>
      <c r="D115" s="79"/>
      <c r="E115" s="79"/>
      <c r="F115" s="79">
        <v>13.7</v>
      </c>
      <c r="G115" s="79">
        <v>7.600000000000001</v>
      </c>
      <c r="H115" s="63"/>
    </row>
    <row r="116" spans="4:7" ht="12">
      <c r="D116" s="21"/>
      <c r="E116" s="21"/>
      <c r="F116" s="21"/>
      <c r="G116" s="21"/>
    </row>
    <row r="117" spans="3:6" ht="12">
      <c r="C117" s="1" t="s">
        <v>312</v>
      </c>
      <c r="D117" s="21"/>
      <c r="F117" s="21"/>
    </row>
    <row r="118" spans="3:6" ht="12">
      <c r="C118" t="s">
        <v>226</v>
      </c>
      <c r="D118" s="21"/>
      <c r="F118" s="21"/>
    </row>
    <row r="119" spans="3:6" ht="12">
      <c r="C119" t="s">
        <v>227</v>
      </c>
      <c r="D119" s="21"/>
      <c r="F119" s="21"/>
    </row>
    <row r="120" spans="3:6" ht="12">
      <c r="C120" s="8" t="s">
        <v>45</v>
      </c>
      <c r="D120" s="21"/>
      <c r="F120" s="21"/>
    </row>
    <row r="121" spans="4:6" ht="12">
      <c r="D121" s="21"/>
      <c r="F121" s="21"/>
    </row>
    <row r="122" spans="4:6" ht="12">
      <c r="D122" s="21"/>
      <c r="F122" s="21"/>
    </row>
    <row r="123" spans="1:6" ht="12">
      <c r="A123" s="22" t="s">
        <v>7</v>
      </c>
      <c r="D123" s="21"/>
      <c r="F123" s="21"/>
    </row>
    <row r="124" spans="1:6" ht="12">
      <c r="A124" s="1" t="s">
        <v>223</v>
      </c>
      <c r="D124" s="21"/>
      <c r="F124" s="21"/>
    </row>
    <row r="125" spans="4:6" ht="12">
      <c r="D125" s="21"/>
      <c r="F125" s="21"/>
    </row>
    <row r="126" spans="4:6" ht="12">
      <c r="D126" s="21"/>
      <c r="F126" s="21"/>
    </row>
    <row r="127" spans="4:6" ht="12">
      <c r="D127" s="21"/>
      <c r="F127" s="21"/>
    </row>
    <row r="128" spans="4:6" ht="12">
      <c r="D128" s="21"/>
      <c r="F128" s="21"/>
    </row>
    <row r="129" spans="4:6" ht="12">
      <c r="D129" s="21"/>
      <c r="F129" s="21"/>
    </row>
    <row r="130" spans="4:6" ht="12">
      <c r="D130" s="21"/>
      <c r="F130" s="21"/>
    </row>
    <row r="131" spans="4:6" ht="12">
      <c r="D131" s="21"/>
      <c r="F131" s="21"/>
    </row>
    <row r="132" spans="4:6" ht="12">
      <c r="D132" s="21"/>
      <c r="F132" s="21"/>
    </row>
    <row r="133" spans="4:6" ht="12">
      <c r="D133" s="21"/>
      <c r="F133" s="21"/>
    </row>
    <row r="134" spans="4:6" ht="12">
      <c r="D134" s="21"/>
      <c r="F134" s="21"/>
    </row>
    <row r="135" spans="4:6" ht="12">
      <c r="D135" s="21"/>
      <c r="F135" s="21"/>
    </row>
    <row r="136" spans="4:6" ht="12">
      <c r="D136" s="21"/>
      <c r="F136" s="2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7"/>
  <sheetViews>
    <sheetView showGridLines="0" workbookViewId="0" topLeftCell="A1"/>
  </sheetViews>
  <sheetFormatPr defaultColWidth="8.8515625" defaultRowHeight="12"/>
  <cols>
    <col min="1" max="2" width="8.8515625" style="84" customWidth="1"/>
    <col min="3" max="3" width="20.57421875" style="84" customWidth="1"/>
    <col min="4" max="6" width="15.57421875" style="84" customWidth="1"/>
    <col min="7" max="7" width="75.57421875" style="84" customWidth="1"/>
    <col min="8" max="25" width="13.7109375" style="92" customWidth="1"/>
    <col min="26" max="26" width="11.57421875" style="92" customWidth="1"/>
    <col min="27" max="16384" width="8.8515625" style="92" customWidth="1"/>
  </cols>
  <sheetData>
    <row r="1" ht="12" customHeight="1">
      <c r="C1" s="91"/>
    </row>
    <row r="2" ht="12" customHeight="1"/>
    <row r="3" ht="12" customHeight="1">
      <c r="C3" s="93" t="s">
        <v>0</v>
      </c>
    </row>
    <row r="4" ht="12" customHeight="1">
      <c r="C4" s="93" t="s">
        <v>6</v>
      </c>
    </row>
    <row r="5" ht="12" customHeight="1"/>
    <row r="6" ht="15">
      <c r="C6" s="28" t="s">
        <v>289</v>
      </c>
    </row>
    <row r="7" ht="12">
      <c r="C7" s="4" t="s">
        <v>290</v>
      </c>
    </row>
    <row r="8" ht="12">
      <c r="C8" s="50"/>
    </row>
    <row r="9" ht="12">
      <c r="C9" s="94"/>
    </row>
    <row r="10" spans="2:7" ht="12">
      <c r="B10" s="92"/>
      <c r="C10" s="93" t="s">
        <v>102</v>
      </c>
      <c r="D10" s="18" t="s">
        <v>136</v>
      </c>
      <c r="E10" s="18" t="s">
        <v>4</v>
      </c>
      <c r="F10" s="92"/>
      <c r="G10" s="92"/>
    </row>
    <row r="11" spans="1:8" ht="12">
      <c r="A11" s="92"/>
      <c r="B11" s="59"/>
      <c r="C11" s="6" t="s">
        <v>279</v>
      </c>
      <c r="D11" s="97">
        <v>236.1106148425517</v>
      </c>
      <c r="E11" s="97">
        <v>459.4283179411252</v>
      </c>
      <c r="F11" s="6"/>
      <c r="G11" s="102"/>
      <c r="H11" s="102"/>
    </row>
    <row r="12" spans="1:8" ht="12">
      <c r="A12" s="92"/>
      <c r="B12" s="59"/>
      <c r="C12" s="6" t="s">
        <v>20</v>
      </c>
      <c r="D12" s="97">
        <v>233.92060724175195</v>
      </c>
      <c r="E12" s="97">
        <v>464.89398539952936</v>
      </c>
      <c r="F12" s="6"/>
      <c r="G12" s="102"/>
      <c r="H12" s="102"/>
    </row>
    <row r="13" spans="1:8" ht="12">
      <c r="A13" s="92"/>
      <c r="B13" s="92"/>
      <c r="C13" s="6" t="s">
        <v>33</v>
      </c>
      <c r="D13" s="97">
        <v>224.78887180713366</v>
      </c>
      <c r="E13" s="97">
        <v>591.5643152482202</v>
      </c>
      <c r="F13" s="6"/>
      <c r="G13" s="102"/>
      <c r="H13" s="102"/>
    </row>
    <row r="14" spans="1:8" ht="12">
      <c r="A14" s="92"/>
      <c r="B14" s="92"/>
      <c r="C14" s="6" t="s">
        <v>27</v>
      </c>
      <c r="D14" s="97">
        <v>223.97745791177263</v>
      </c>
      <c r="E14" s="97">
        <v>329.25712989260506</v>
      </c>
      <c r="F14" s="6"/>
      <c r="G14" s="102"/>
      <c r="H14" s="102"/>
    </row>
    <row r="15" spans="1:8" ht="12">
      <c r="A15" s="92"/>
      <c r="B15" s="92"/>
      <c r="C15" s="6" t="s">
        <v>26</v>
      </c>
      <c r="D15" s="97">
        <v>222.90656986897267</v>
      </c>
      <c r="E15" s="97">
        <v>364.7106302596574</v>
      </c>
      <c r="F15" s="6"/>
      <c r="G15" s="102"/>
      <c r="H15" s="102"/>
    </row>
    <row r="16" spans="1:8" ht="12">
      <c r="A16" s="92"/>
      <c r="B16" s="92"/>
      <c r="C16" s="6" t="s">
        <v>24</v>
      </c>
      <c r="D16" s="97">
        <v>222.53684908786542</v>
      </c>
      <c r="E16" s="97">
        <v>303.9807827036446</v>
      </c>
      <c r="F16" s="6"/>
      <c r="G16" s="102"/>
      <c r="H16" s="102"/>
    </row>
    <row r="17" spans="1:8" ht="12">
      <c r="A17" s="92"/>
      <c r="B17" s="92"/>
      <c r="C17" s="6" t="s">
        <v>34</v>
      </c>
      <c r="D17" s="97">
        <v>220.73904810642705</v>
      </c>
      <c r="E17" s="97">
        <v>478.65033988793186</v>
      </c>
      <c r="F17" s="6"/>
      <c r="G17" s="102"/>
      <c r="H17" s="102"/>
    </row>
    <row r="18" spans="2:8" ht="12">
      <c r="B18" s="92"/>
      <c r="C18" s="6" t="s">
        <v>14</v>
      </c>
      <c r="D18" s="97">
        <v>219.80141969583653</v>
      </c>
      <c r="E18" s="97">
        <v>432.85755810598585</v>
      </c>
      <c r="F18" s="6"/>
      <c r="G18" s="102"/>
      <c r="H18" s="103"/>
    </row>
    <row r="19" spans="1:8" ht="12">
      <c r="A19" s="92"/>
      <c r="B19" s="92"/>
      <c r="C19" s="6" t="s">
        <v>32</v>
      </c>
      <c r="D19" s="97">
        <v>216.80135801036747</v>
      </c>
      <c r="E19" s="97">
        <v>314.67307902388126</v>
      </c>
      <c r="F19" s="6"/>
      <c r="G19" s="102"/>
      <c r="H19" s="102"/>
    </row>
    <row r="20" spans="1:8" ht="12">
      <c r="A20" s="92"/>
      <c r="B20" s="92"/>
      <c r="C20" s="6" t="s">
        <v>159</v>
      </c>
      <c r="D20" s="97">
        <v>214.20148621833582</v>
      </c>
      <c r="E20" s="97">
        <v>406.31928382692735</v>
      </c>
      <c r="F20" s="6"/>
      <c r="G20" s="102"/>
      <c r="H20" s="103"/>
    </row>
    <row r="21" spans="1:8" ht="12">
      <c r="A21" s="92"/>
      <c r="B21" s="92"/>
      <c r="C21" s="6" t="s">
        <v>286</v>
      </c>
      <c r="D21" s="97">
        <v>212.3692217338662</v>
      </c>
      <c r="E21" s="97">
        <v>487.8989272602895</v>
      </c>
      <c r="F21" s="6"/>
      <c r="G21" s="102"/>
      <c r="H21" s="102"/>
    </row>
    <row r="22" spans="1:8" ht="12">
      <c r="A22" s="92"/>
      <c r="B22" s="92"/>
      <c r="C22" s="6" t="s">
        <v>16</v>
      </c>
      <c r="D22" s="97">
        <v>208.0822553914938</v>
      </c>
      <c r="E22" s="97">
        <v>397.0572303060459</v>
      </c>
      <c r="F22" s="6"/>
      <c r="G22" s="102"/>
      <c r="H22" s="103"/>
    </row>
    <row r="23" spans="1:8" ht="12">
      <c r="A23" s="92"/>
      <c r="B23" s="92"/>
      <c r="C23" s="6" t="s">
        <v>28</v>
      </c>
      <c r="D23" s="97">
        <v>207.61024476029664</v>
      </c>
      <c r="E23" s="97">
        <v>266.5930587801304</v>
      </c>
      <c r="F23" s="6"/>
      <c r="G23" s="102"/>
      <c r="H23" s="102"/>
    </row>
    <row r="24" spans="1:8" ht="12">
      <c r="A24" s="92"/>
      <c r="B24" s="92"/>
      <c r="C24" s="6" t="s">
        <v>9</v>
      </c>
      <c r="D24" s="97">
        <v>202.62807321120965</v>
      </c>
      <c r="E24" s="97">
        <v>351.43372786221835</v>
      </c>
      <c r="F24" s="6"/>
      <c r="G24" s="102"/>
      <c r="H24" s="102"/>
    </row>
    <row r="25" spans="1:8" ht="12">
      <c r="A25" s="92"/>
      <c r="B25" s="92"/>
      <c r="C25" s="6" t="s">
        <v>17</v>
      </c>
      <c r="D25" s="97">
        <v>201.48632969659513</v>
      </c>
      <c r="E25" s="97">
        <v>412.3708061332138</v>
      </c>
      <c r="F25" s="6"/>
      <c r="G25" s="102"/>
      <c r="H25" s="103"/>
    </row>
    <row r="26" spans="1:8" ht="12">
      <c r="A26" s="92"/>
      <c r="B26" s="92"/>
      <c r="C26" s="6" t="s">
        <v>287</v>
      </c>
      <c r="D26" s="97">
        <v>200.04069752086778</v>
      </c>
      <c r="E26" s="97">
        <v>439.25052676359746</v>
      </c>
      <c r="F26" s="6"/>
      <c r="G26" s="102"/>
      <c r="H26" s="102"/>
    </row>
    <row r="27" spans="1:8" ht="12">
      <c r="A27" s="92"/>
      <c r="B27" s="92"/>
      <c r="C27" s="6" t="s">
        <v>277</v>
      </c>
      <c r="D27" s="97">
        <v>198.72662346553102</v>
      </c>
      <c r="E27" s="97">
        <v>304.8506372586912</v>
      </c>
      <c r="F27" s="6"/>
      <c r="G27" s="102"/>
      <c r="H27" s="103"/>
    </row>
    <row r="28" spans="1:8" ht="12">
      <c r="A28" s="92"/>
      <c r="B28" s="92"/>
      <c r="C28" s="6" t="s">
        <v>19</v>
      </c>
      <c r="D28" s="97">
        <v>198.65313055134038</v>
      </c>
      <c r="E28" s="97">
        <v>323.74482401305715</v>
      </c>
      <c r="F28" s="6"/>
      <c r="G28" s="102"/>
      <c r="H28" s="102"/>
    </row>
    <row r="29" spans="1:8" ht="12">
      <c r="A29" s="92"/>
      <c r="B29" s="92"/>
      <c r="C29" s="6" t="s">
        <v>11</v>
      </c>
      <c r="D29" s="97">
        <v>197.62774951957937</v>
      </c>
      <c r="E29" s="97">
        <v>351.1125710102394</v>
      </c>
      <c r="F29" s="6"/>
      <c r="G29" s="102"/>
      <c r="H29" s="102"/>
    </row>
    <row r="30" spans="1:8" ht="12">
      <c r="A30" s="92"/>
      <c r="B30" s="92"/>
      <c r="C30" s="6" t="s">
        <v>30</v>
      </c>
      <c r="D30" s="97">
        <v>197.44545386383584</v>
      </c>
      <c r="E30" s="97">
        <v>163.04834658502187</v>
      </c>
      <c r="F30" s="6"/>
      <c r="G30" s="102"/>
      <c r="H30" s="102"/>
    </row>
    <row r="31" spans="1:8" ht="12">
      <c r="A31" s="92"/>
      <c r="B31" s="92"/>
      <c r="C31" s="6" t="s">
        <v>18</v>
      </c>
      <c r="D31" s="97">
        <v>185.5225341943081</v>
      </c>
      <c r="E31" s="97">
        <v>226.75396043200573</v>
      </c>
      <c r="F31" s="6"/>
      <c r="G31" s="102"/>
      <c r="H31" s="103"/>
    </row>
    <row r="32" spans="1:8" ht="12">
      <c r="A32" s="92"/>
      <c r="B32" s="92"/>
      <c r="C32" s="6" t="s">
        <v>21</v>
      </c>
      <c r="D32" s="97">
        <v>185.40486144560023</v>
      </c>
      <c r="E32" s="97">
        <v>282.50332082303584</v>
      </c>
      <c r="F32" s="6"/>
      <c r="G32" s="102"/>
      <c r="H32" s="102"/>
    </row>
    <row r="33" spans="1:8" ht="12">
      <c r="A33" s="92"/>
      <c r="B33" s="92"/>
      <c r="C33" s="6" t="s">
        <v>22</v>
      </c>
      <c r="D33" s="97">
        <v>181.92751589148358</v>
      </c>
      <c r="E33" s="97">
        <v>233.07976361052204</v>
      </c>
      <c r="F33" s="6"/>
      <c r="G33" s="102"/>
      <c r="H33" s="102"/>
    </row>
    <row r="34" spans="1:8" ht="12">
      <c r="A34" s="92"/>
      <c r="B34" s="92"/>
      <c r="C34" s="6" t="s">
        <v>31</v>
      </c>
      <c r="D34" s="97">
        <v>171.8208697423567</v>
      </c>
      <c r="E34" s="97">
        <v>263.49205852199776</v>
      </c>
      <c r="F34" s="6"/>
      <c r="G34" s="102"/>
      <c r="H34" s="102"/>
    </row>
    <row r="35" spans="1:7" ht="12">
      <c r="A35" s="92"/>
      <c r="B35" s="92"/>
      <c r="C35" s="6"/>
      <c r="D35" s="97"/>
      <c r="E35" s="97"/>
      <c r="F35" s="92"/>
      <c r="G35" s="92"/>
    </row>
    <row r="36" spans="1:7" ht="12">
      <c r="A36" s="92"/>
      <c r="B36" s="92"/>
      <c r="C36" s="6" t="s">
        <v>225</v>
      </c>
      <c r="D36" s="97">
        <v>196.1480738344374</v>
      </c>
      <c r="E36" s="97">
        <v>475.12151851301763</v>
      </c>
      <c r="F36" s="92"/>
      <c r="G36" s="92"/>
    </row>
    <row r="37" spans="1:7" ht="12">
      <c r="A37" s="92"/>
      <c r="B37" s="92"/>
      <c r="C37" s="6"/>
      <c r="D37" s="97"/>
      <c r="E37" s="97"/>
      <c r="F37" s="92"/>
      <c r="G37" s="92"/>
    </row>
    <row r="38" spans="1:7" ht="12">
      <c r="A38" s="92"/>
      <c r="B38" s="92"/>
      <c r="C38" s="6" t="s">
        <v>154</v>
      </c>
      <c r="D38" s="97">
        <v>251.07162060747027</v>
      </c>
      <c r="E38" s="97">
        <v>505.854206161953</v>
      </c>
      <c r="F38" s="92"/>
      <c r="G38" s="92"/>
    </row>
    <row r="39" spans="1:7" ht="12">
      <c r="A39" s="92"/>
      <c r="B39" s="92"/>
      <c r="C39" s="6" t="s">
        <v>38</v>
      </c>
      <c r="D39" s="97">
        <v>225.28544961922927</v>
      </c>
      <c r="E39" s="97">
        <v>394.0343837365246</v>
      </c>
      <c r="F39" s="92"/>
      <c r="G39" s="92"/>
    </row>
    <row r="40" spans="1:7" ht="12">
      <c r="A40" s="92"/>
      <c r="B40" s="92"/>
      <c r="C40" s="6" t="s">
        <v>39</v>
      </c>
      <c r="D40" s="97">
        <v>212.60717619963114</v>
      </c>
      <c r="E40" s="97">
        <v>367.4858456989216</v>
      </c>
      <c r="F40" s="92"/>
      <c r="G40" s="92"/>
    </row>
    <row r="41" spans="1:7" ht="12">
      <c r="A41" s="92"/>
      <c r="B41" s="92"/>
      <c r="C41" s="6"/>
      <c r="D41" s="97"/>
      <c r="E41" s="97"/>
      <c r="F41" s="92"/>
      <c r="G41" s="92"/>
    </row>
    <row r="42" spans="1:7" ht="12">
      <c r="A42" s="92"/>
      <c r="B42" s="92"/>
      <c r="C42" s="6"/>
      <c r="D42" s="97"/>
      <c r="E42" s="97"/>
      <c r="F42" s="92"/>
      <c r="G42" s="92"/>
    </row>
    <row r="43" spans="1:7" ht="12">
      <c r="A43" s="92"/>
      <c r="B43" s="92"/>
      <c r="F43" s="92"/>
      <c r="G43" s="92"/>
    </row>
    <row r="44" spans="1:7" ht="12">
      <c r="A44" s="92"/>
      <c r="B44" s="92"/>
      <c r="C44" s="93" t="s">
        <v>101</v>
      </c>
      <c r="D44" s="18" t="s">
        <v>136</v>
      </c>
      <c r="E44" s="18" t="s">
        <v>4</v>
      </c>
      <c r="F44" s="96"/>
      <c r="G44" s="96"/>
    </row>
    <row r="45" spans="1:7" ht="12">
      <c r="A45" s="92"/>
      <c r="B45" s="6"/>
      <c r="C45" s="6" t="s">
        <v>279</v>
      </c>
      <c r="D45" s="102">
        <v>185.6539607188415</v>
      </c>
      <c r="E45" s="103">
        <v>167.28787169825569</v>
      </c>
      <c r="F45" s="96"/>
      <c r="G45" s="96"/>
    </row>
    <row r="46" spans="2:7" ht="12">
      <c r="B46" s="92"/>
      <c r="C46" s="6" t="s">
        <v>20</v>
      </c>
      <c r="D46" s="102">
        <v>289.4529296120284</v>
      </c>
      <c r="E46" s="102">
        <v>215.85665678448365</v>
      </c>
      <c r="F46" s="96"/>
      <c r="G46" s="96"/>
    </row>
    <row r="47" spans="2:6" ht="12">
      <c r="B47" s="92"/>
      <c r="C47" s="6" t="s">
        <v>33</v>
      </c>
      <c r="D47" s="102">
        <v>172.65694659223178</v>
      </c>
      <c r="E47" s="102">
        <v>171.52882118248138</v>
      </c>
      <c r="F47" s="96"/>
    </row>
    <row r="48" spans="2:7" ht="12">
      <c r="B48" s="92"/>
      <c r="C48" s="6" t="s">
        <v>27</v>
      </c>
      <c r="D48" s="102">
        <v>265.1324911114365</v>
      </c>
      <c r="E48" s="102">
        <v>216.7362944372742</v>
      </c>
      <c r="F48" s="96"/>
      <c r="G48" s="18"/>
    </row>
    <row r="49" spans="2:7" ht="12">
      <c r="B49" s="92"/>
      <c r="C49" s="6" t="s">
        <v>26</v>
      </c>
      <c r="D49" s="102">
        <v>216.2319154464908</v>
      </c>
      <c r="E49" s="103">
        <v>118.83862364374802</v>
      </c>
      <c r="F49" s="96"/>
      <c r="G49" s="97"/>
    </row>
    <row r="50" spans="2:7" ht="12">
      <c r="B50" s="92"/>
      <c r="C50" s="6" t="s">
        <v>24</v>
      </c>
      <c r="D50" s="102">
        <v>208.46712000310754</v>
      </c>
      <c r="E50" s="102">
        <v>175.64027538417915</v>
      </c>
      <c r="F50" s="96"/>
      <c r="G50" s="97"/>
    </row>
    <row r="51" spans="2:7" ht="12">
      <c r="B51" s="92"/>
      <c r="C51" s="6" t="s">
        <v>34</v>
      </c>
      <c r="D51" s="102">
        <v>142.93612770383265</v>
      </c>
      <c r="E51" s="102">
        <v>173.91305447162358</v>
      </c>
      <c r="F51" s="96"/>
      <c r="G51" s="97"/>
    </row>
    <row r="52" spans="2:7" ht="12">
      <c r="B52" s="92"/>
      <c r="C52" s="6" t="s">
        <v>14</v>
      </c>
      <c r="D52" s="102">
        <v>298.788736018517</v>
      </c>
      <c r="E52" s="102">
        <v>228.68371080319244</v>
      </c>
      <c r="F52" s="96"/>
      <c r="G52" s="97"/>
    </row>
    <row r="53" spans="2:7" ht="12">
      <c r="B53" s="92"/>
      <c r="C53" s="6" t="s">
        <v>32</v>
      </c>
      <c r="D53" s="102">
        <v>173.8635118130707</v>
      </c>
      <c r="E53" s="102">
        <v>80.95095447872683</v>
      </c>
      <c r="F53" s="96"/>
      <c r="G53" s="97"/>
    </row>
    <row r="54" spans="1:7" ht="12">
      <c r="A54" s="92"/>
      <c r="B54" s="92"/>
      <c r="C54" s="6" t="s">
        <v>159</v>
      </c>
      <c r="D54" s="102">
        <v>142.303559953974</v>
      </c>
      <c r="E54" s="102">
        <v>152.14451768728134</v>
      </c>
      <c r="F54" s="96"/>
      <c r="G54" s="97"/>
    </row>
    <row r="55" spans="1:7" ht="12">
      <c r="A55" s="92"/>
      <c r="B55" s="92"/>
      <c r="C55" s="6" t="s">
        <v>286</v>
      </c>
      <c r="D55" s="102">
        <v>195.48896508674733</v>
      </c>
      <c r="E55" s="102">
        <v>121.42499777850348</v>
      </c>
      <c r="F55" s="96"/>
      <c r="G55" s="97"/>
    </row>
    <row r="56" spans="1:7" ht="12">
      <c r="A56" s="92"/>
      <c r="B56" s="92"/>
      <c r="C56" s="6" t="s">
        <v>16</v>
      </c>
      <c r="D56" s="102">
        <v>222.98170095396497</v>
      </c>
      <c r="E56" s="102">
        <v>140.1511001669736</v>
      </c>
      <c r="F56" s="96"/>
      <c r="G56" s="97"/>
    </row>
    <row r="57" spans="1:7" ht="12">
      <c r="A57" s="92"/>
      <c r="B57" s="92"/>
      <c r="C57" s="6" t="s">
        <v>28</v>
      </c>
      <c r="D57" s="102">
        <v>205.22284587153675</v>
      </c>
      <c r="E57" s="102">
        <v>144.69730582356758</v>
      </c>
      <c r="F57" s="96"/>
      <c r="G57" s="97"/>
    </row>
    <row r="58" spans="1:7" ht="12">
      <c r="A58" s="92"/>
      <c r="B58" s="92"/>
      <c r="C58" s="6" t="s">
        <v>9</v>
      </c>
      <c r="D58" s="102">
        <v>204.7818798995165</v>
      </c>
      <c r="E58" s="102">
        <v>161.58853667171903</v>
      </c>
      <c r="F58" s="96"/>
      <c r="G58" s="97"/>
    </row>
    <row r="59" spans="1:7" ht="12">
      <c r="A59" s="92"/>
      <c r="B59" s="92"/>
      <c r="C59" s="6" t="s">
        <v>17</v>
      </c>
      <c r="D59" s="102">
        <v>144.70675601763514</v>
      </c>
      <c r="E59" s="102">
        <v>78.30507427886062</v>
      </c>
      <c r="F59" s="96"/>
      <c r="G59" s="97"/>
    </row>
    <row r="60" spans="1:7" ht="12">
      <c r="A60" s="92"/>
      <c r="B60" s="92"/>
      <c r="C60" s="6" t="s">
        <v>287</v>
      </c>
      <c r="D60" s="102">
        <v>244.73439109309024</v>
      </c>
      <c r="E60" s="103">
        <v>158.47195672086733</v>
      </c>
      <c r="F60" s="96"/>
      <c r="G60" s="97"/>
    </row>
    <row r="61" spans="1:7" ht="12">
      <c r="A61" s="92"/>
      <c r="B61" s="92"/>
      <c r="C61" s="6" t="s">
        <v>277</v>
      </c>
      <c r="D61" s="102">
        <v>121.47727493900724</v>
      </c>
      <c r="E61" s="102">
        <v>222.5827551980828</v>
      </c>
      <c r="F61" s="96"/>
      <c r="G61" s="97"/>
    </row>
    <row r="62" spans="1:7" ht="12">
      <c r="A62" s="92"/>
      <c r="B62" s="92"/>
      <c r="C62" s="6" t="s">
        <v>19</v>
      </c>
      <c r="D62" s="102">
        <v>145.94045303967576</v>
      </c>
      <c r="E62" s="103">
        <v>78.54228305888324</v>
      </c>
      <c r="F62" s="96"/>
      <c r="G62" s="97"/>
    </row>
    <row r="63" spans="1:7" ht="12">
      <c r="A63" s="92"/>
      <c r="B63" s="92"/>
      <c r="C63" s="6" t="s">
        <v>11</v>
      </c>
      <c r="D63" s="102">
        <v>109.63304930752855</v>
      </c>
      <c r="E63" s="102">
        <v>50.74399631721106</v>
      </c>
      <c r="F63" s="96"/>
      <c r="G63" s="97"/>
    </row>
    <row r="64" spans="1:7" ht="12">
      <c r="A64" s="92"/>
      <c r="B64" s="92"/>
      <c r="C64" s="6" t="s">
        <v>30</v>
      </c>
      <c r="D64" s="102">
        <v>184.9246602836479</v>
      </c>
      <c r="E64" s="102">
        <v>66.04261767488337</v>
      </c>
      <c r="F64" s="96"/>
      <c r="G64" s="97"/>
    </row>
    <row r="65" spans="1:7" ht="12">
      <c r="A65" s="92"/>
      <c r="B65" s="92"/>
      <c r="C65" s="6" t="s">
        <v>18</v>
      </c>
      <c r="D65" s="102">
        <v>159.64476416822302</v>
      </c>
      <c r="E65" s="103">
        <v>90.5295909212411</v>
      </c>
      <c r="F65" s="96"/>
      <c r="G65" s="97"/>
    </row>
    <row r="66" spans="1:7" ht="12">
      <c r="A66" s="92"/>
      <c r="B66" s="92"/>
      <c r="C66" s="6" t="s">
        <v>21</v>
      </c>
      <c r="D66" s="102">
        <v>196.05938261294222</v>
      </c>
      <c r="E66" s="103">
        <v>125.62406616581751</v>
      </c>
      <c r="F66" s="96"/>
      <c r="G66" s="97"/>
    </row>
    <row r="67" spans="1:7" ht="12">
      <c r="A67" s="92"/>
      <c r="B67" s="92"/>
      <c r="C67" s="6" t="s">
        <v>22</v>
      </c>
      <c r="D67" s="102">
        <v>116.71920777580074</v>
      </c>
      <c r="E67" s="102">
        <v>63.534760556100004</v>
      </c>
      <c r="F67" s="96"/>
      <c r="G67" s="97"/>
    </row>
    <row r="68" spans="1:7" ht="12">
      <c r="A68" s="92"/>
      <c r="B68" s="92"/>
      <c r="C68" s="6" t="s">
        <v>31</v>
      </c>
      <c r="D68" s="102">
        <v>142.4384052473202</v>
      </c>
      <c r="E68" s="102">
        <v>102.06652809411756</v>
      </c>
      <c r="F68" s="96"/>
      <c r="G68" s="97"/>
    </row>
    <row r="69" spans="1:6" ht="12">
      <c r="A69" s="92"/>
      <c r="B69" s="92"/>
      <c r="C69" s="6"/>
      <c r="D69" s="102"/>
      <c r="E69" s="102"/>
      <c r="F69" s="96"/>
    </row>
    <row r="70" spans="1:7" ht="12">
      <c r="A70" s="92"/>
      <c r="B70" s="92"/>
      <c r="C70" s="6" t="s">
        <v>225</v>
      </c>
      <c r="D70" s="102">
        <v>206.90846567162092</v>
      </c>
      <c r="E70" s="102">
        <v>189.7294317042729</v>
      </c>
      <c r="F70" s="96"/>
      <c r="G70" s="97"/>
    </row>
    <row r="71" spans="1:6" ht="12">
      <c r="A71" s="92"/>
      <c r="B71" s="92"/>
      <c r="D71" s="104"/>
      <c r="E71" s="104"/>
      <c r="F71" s="97"/>
    </row>
    <row r="72" spans="1:7" ht="12">
      <c r="A72" s="92"/>
      <c r="B72" s="92"/>
      <c r="C72" s="6" t="s">
        <v>38</v>
      </c>
      <c r="D72" s="102">
        <v>170.17016135453758</v>
      </c>
      <c r="E72" s="102">
        <v>153.08374192952968</v>
      </c>
      <c r="F72" s="97"/>
      <c r="G72" s="97"/>
    </row>
    <row r="73" spans="1:7" ht="12">
      <c r="A73" s="92"/>
      <c r="B73" s="92"/>
      <c r="F73" s="97"/>
      <c r="G73" s="97"/>
    </row>
    <row r="74" spans="1:7" ht="12">
      <c r="A74" s="92"/>
      <c r="B74" s="92"/>
      <c r="C74" s="84" t="s">
        <v>328</v>
      </c>
      <c r="F74" s="97"/>
      <c r="G74" s="97"/>
    </row>
    <row r="75" spans="2:6" ht="12">
      <c r="B75" s="92"/>
      <c r="C75" s="84" t="s">
        <v>272</v>
      </c>
      <c r="F75" s="97"/>
    </row>
    <row r="76" spans="1:6" ht="12">
      <c r="A76" s="92"/>
      <c r="B76" s="92"/>
      <c r="C76" s="84" t="s">
        <v>230</v>
      </c>
      <c r="F76" s="97"/>
    </row>
    <row r="77" spans="1:6" ht="12">
      <c r="A77" s="92"/>
      <c r="B77" s="92"/>
      <c r="C77" s="84" t="s">
        <v>288</v>
      </c>
      <c r="F77" s="97"/>
    </row>
    <row r="78" spans="1:6" ht="12">
      <c r="A78" s="92"/>
      <c r="B78" s="92"/>
      <c r="C78" s="33" t="s">
        <v>270</v>
      </c>
      <c r="F78" s="97"/>
    </row>
    <row r="79" spans="1:7" ht="12">
      <c r="A79" s="92"/>
      <c r="C79" s="92"/>
      <c r="F79" s="97"/>
      <c r="G79" s="97"/>
    </row>
    <row r="80" spans="1:3" ht="12">
      <c r="A80" s="92"/>
      <c r="B80" s="92"/>
      <c r="C80" s="92"/>
    </row>
    <row r="81" ht="12">
      <c r="B81" s="92"/>
    </row>
    <row r="82" ht="12">
      <c r="A82" s="93" t="s">
        <v>5</v>
      </c>
    </row>
    <row r="83" spans="1:2" ht="12">
      <c r="A83" s="84" t="s">
        <v>265</v>
      </c>
      <c r="B83" s="84" t="s">
        <v>263</v>
      </c>
    </row>
    <row r="84" spans="1:2" ht="12">
      <c r="A84" s="84" t="s">
        <v>265</v>
      </c>
      <c r="B84" s="84" t="s">
        <v>264</v>
      </c>
    </row>
    <row r="85" spans="1:2" ht="12">
      <c r="A85" s="84" t="s">
        <v>266</v>
      </c>
      <c r="B85" s="84" t="s">
        <v>268</v>
      </c>
    </row>
    <row r="86" spans="1:2" ht="12">
      <c r="A86" s="84" t="s">
        <v>266</v>
      </c>
      <c r="B86" s="84" t="s">
        <v>267</v>
      </c>
    </row>
    <row r="87" spans="1:2" ht="12">
      <c r="A87" s="84" t="s">
        <v>269</v>
      </c>
      <c r="B87" s="84" t="s">
        <v>271</v>
      </c>
    </row>
    <row r="88" ht="12"/>
    <row r="89" ht="12"/>
    <row r="90" spans="2:8" ht="12">
      <c r="B90" s="98"/>
      <c r="C90" s="98"/>
      <c r="D90" s="98"/>
      <c r="E90" s="98"/>
      <c r="F90" s="98"/>
      <c r="G90" s="98"/>
      <c r="H90" s="99"/>
    </row>
    <row r="91" spans="2:8" ht="23.25">
      <c r="B91" s="98"/>
      <c r="C91" s="139" t="s">
        <v>289</v>
      </c>
      <c r="D91" s="98"/>
      <c r="E91" s="98"/>
      <c r="F91" s="98"/>
      <c r="G91" s="98"/>
      <c r="H91" s="99"/>
    </row>
    <row r="92" spans="2:8" ht="20.25">
      <c r="B92" s="98"/>
      <c r="C92" s="140" t="s">
        <v>290</v>
      </c>
      <c r="D92" s="98"/>
      <c r="E92" s="98"/>
      <c r="F92" s="98"/>
      <c r="G92" s="98"/>
      <c r="H92" s="99"/>
    </row>
    <row r="93" spans="2:8" ht="12">
      <c r="B93" s="98"/>
      <c r="C93" s="98"/>
      <c r="D93" s="98"/>
      <c r="E93" s="98"/>
      <c r="F93" s="98"/>
      <c r="G93" s="98"/>
      <c r="H93" s="99"/>
    </row>
    <row r="94" spans="2:8" ht="12">
      <c r="B94" s="98"/>
      <c r="C94" s="98"/>
      <c r="D94" s="98"/>
      <c r="E94" s="98"/>
      <c r="F94" s="98"/>
      <c r="G94" s="98"/>
      <c r="H94" s="99"/>
    </row>
    <row r="95" spans="2:8" ht="12">
      <c r="B95" s="98"/>
      <c r="C95" s="98"/>
      <c r="D95" s="98"/>
      <c r="E95" s="98"/>
      <c r="F95" s="98"/>
      <c r="G95" s="98"/>
      <c r="H95" s="99"/>
    </row>
    <row r="96" spans="2:8" ht="12">
      <c r="B96" s="98"/>
      <c r="C96" s="98"/>
      <c r="D96" s="98"/>
      <c r="E96" s="98"/>
      <c r="F96" s="98"/>
      <c r="G96" s="98"/>
      <c r="H96" s="99"/>
    </row>
    <row r="97" spans="2:8" ht="12">
      <c r="B97" s="98"/>
      <c r="C97" s="98"/>
      <c r="D97" s="98"/>
      <c r="E97" s="98"/>
      <c r="F97" s="98"/>
      <c r="G97" s="98"/>
      <c r="H97" s="99"/>
    </row>
    <row r="98" spans="2:8" ht="12">
      <c r="B98" s="98"/>
      <c r="C98" s="98"/>
      <c r="D98" s="98"/>
      <c r="E98" s="98"/>
      <c r="F98" s="98"/>
      <c r="G98" s="98"/>
      <c r="H98" s="99"/>
    </row>
    <row r="99" spans="2:8" ht="12">
      <c r="B99" s="98"/>
      <c r="C99" s="98"/>
      <c r="D99" s="98"/>
      <c r="E99" s="98"/>
      <c r="F99" s="98"/>
      <c r="G99" s="98"/>
      <c r="H99" s="99"/>
    </row>
    <row r="100" spans="2:8" ht="12">
      <c r="B100" s="98"/>
      <c r="C100" s="98"/>
      <c r="D100" s="98"/>
      <c r="E100" s="98"/>
      <c r="F100" s="98"/>
      <c r="G100" s="98"/>
      <c r="H100" s="99"/>
    </row>
    <row r="101" spans="2:8" ht="12">
      <c r="B101" s="98"/>
      <c r="C101" s="98"/>
      <c r="D101" s="98"/>
      <c r="E101" s="98"/>
      <c r="F101" s="98"/>
      <c r="G101" s="98"/>
      <c r="H101" s="99"/>
    </row>
    <row r="102" spans="2:8" ht="12">
      <c r="B102" s="98"/>
      <c r="C102" s="99"/>
      <c r="D102" s="99"/>
      <c r="E102" s="99"/>
      <c r="F102" s="99"/>
      <c r="G102" s="99"/>
      <c r="H102" s="99"/>
    </row>
    <row r="103" spans="1:8" ht="12">
      <c r="A103" s="92"/>
      <c r="B103" s="99"/>
      <c r="C103" s="99"/>
      <c r="D103" s="99"/>
      <c r="E103" s="99"/>
      <c r="F103" s="99"/>
      <c r="G103" s="99"/>
      <c r="H103" s="99"/>
    </row>
    <row r="104" spans="1:8" ht="12">
      <c r="A104" s="92"/>
      <c r="B104" s="99"/>
      <c r="C104" s="99"/>
      <c r="D104" s="99"/>
      <c r="E104" s="99"/>
      <c r="F104" s="99"/>
      <c r="G104" s="99"/>
      <c r="H104" s="99"/>
    </row>
    <row r="105" spans="1:8" ht="12">
      <c r="A105" s="92"/>
      <c r="B105" s="99"/>
      <c r="C105" s="99"/>
      <c r="D105" s="99"/>
      <c r="E105" s="99"/>
      <c r="F105" s="99"/>
      <c r="G105" s="99"/>
      <c r="H105" s="99"/>
    </row>
    <row r="106" spans="1:8" ht="12">
      <c r="A106" s="92"/>
      <c r="B106" s="99"/>
      <c r="C106" s="99"/>
      <c r="D106" s="99"/>
      <c r="E106" s="99"/>
      <c r="F106" s="99"/>
      <c r="G106" s="99"/>
      <c r="H106" s="99"/>
    </row>
    <row r="107" spans="1:8" ht="12">
      <c r="A107" s="92"/>
      <c r="B107" s="99"/>
      <c r="C107" s="99"/>
      <c r="D107" s="99"/>
      <c r="E107" s="99"/>
      <c r="F107" s="99"/>
      <c r="G107" s="99"/>
      <c r="H107" s="99"/>
    </row>
    <row r="108" spans="1:8" ht="12">
      <c r="A108" s="92"/>
      <c r="B108" s="99"/>
      <c r="C108" s="99"/>
      <c r="D108" s="99"/>
      <c r="E108" s="99"/>
      <c r="F108" s="99"/>
      <c r="G108" s="99"/>
      <c r="H108" s="99"/>
    </row>
    <row r="109" spans="1:8" ht="12">
      <c r="A109" s="92"/>
      <c r="B109" s="99"/>
      <c r="C109" s="99"/>
      <c r="D109" s="99"/>
      <c r="E109" s="99"/>
      <c r="F109" s="99"/>
      <c r="G109" s="99"/>
      <c r="H109" s="99"/>
    </row>
    <row r="110" spans="1:8" ht="12">
      <c r="A110" s="92"/>
      <c r="B110" s="99"/>
      <c r="C110" s="99"/>
      <c r="D110" s="99"/>
      <c r="E110" s="99"/>
      <c r="F110" s="99"/>
      <c r="G110" s="99"/>
      <c r="H110" s="99"/>
    </row>
    <row r="111" spans="1:8" ht="12">
      <c r="A111" s="92"/>
      <c r="B111" s="99"/>
      <c r="C111" s="99"/>
      <c r="D111" s="99"/>
      <c r="E111" s="99"/>
      <c r="F111" s="99"/>
      <c r="G111" s="99"/>
      <c r="H111" s="99"/>
    </row>
    <row r="112" spans="1:8" ht="12">
      <c r="A112" s="92"/>
      <c r="B112" s="99"/>
      <c r="C112" s="98"/>
      <c r="D112" s="98"/>
      <c r="E112" s="98"/>
      <c r="F112" s="98"/>
      <c r="G112" s="98"/>
      <c r="H112" s="99"/>
    </row>
    <row r="113" spans="2:8" ht="12">
      <c r="B113" s="98"/>
      <c r="C113" s="98"/>
      <c r="D113" s="98"/>
      <c r="E113" s="98"/>
      <c r="F113" s="98"/>
      <c r="G113" s="98"/>
      <c r="H113" s="99"/>
    </row>
    <row r="114" spans="2:8" ht="12">
      <c r="B114" s="98"/>
      <c r="C114" s="98"/>
      <c r="D114" s="98"/>
      <c r="E114" s="98"/>
      <c r="F114" s="98"/>
      <c r="G114" s="98"/>
      <c r="H114" s="99"/>
    </row>
    <row r="115" spans="2:8" ht="12">
      <c r="B115" s="98"/>
      <c r="C115" s="98"/>
      <c r="D115" s="98"/>
      <c r="E115" s="98"/>
      <c r="F115" s="98"/>
      <c r="G115" s="98"/>
      <c r="H115" s="99"/>
    </row>
    <row r="116" spans="2:8" ht="12">
      <c r="B116" s="98"/>
      <c r="C116" s="98"/>
      <c r="D116" s="98"/>
      <c r="E116" s="98"/>
      <c r="F116" s="98"/>
      <c r="G116" s="98"/>
      <c r="H116" s="99"/>
    </row>
    <row r="117" spans="2:8" ht="12">
      <c r="B117" s="98"/>
      <c r="C117" s="98"/>
      <c r="D117" s="98"/>
      <c r="E117" s="98"/>
      <c r="F117" s="98"/>
      <c r="G117" s="98"/>
      <c r="H117" s="99"/>
    </row>
    <row r="118" spans="2:8" ht="12">
      <c r="B118" s="98"/>
      <c r="C118" s="98"/>
      <c r="D118" s="98"/>
      <c r="E118" s="98"/>
      <c r="F118" s="98"/>
      <c r="G118" s="98"/>
      <c r="H118" s="99"/>
    </row>
    <row r="119" spans="2:8" ht="12">
      <c r="B119" s="98"/>
      <c r="C119" s="98"/>
      <c r="D119" s="98"/>
      <c r="E119" s="98"/>
      <c r="F119" s="98"/>
      <c r="G119" s="98"/>
      <c r="H119" s="99"/>
    </row>
    <row r="120" spans="2:8" ht="12">
      <c r="B120" s="98"/>
      <c r="C120" s="98"/>
      <c r="D120" s="98"/>
      <c r="E120" s="98"/>
      <c r="F120" s="98"/>
      <c r="G120" s="98"/>
      <c r="H120" s="99"/>
    </row>
    <row r="121" spans="2:8" ht="12">
      <c r="B121" s="98"/>
      <c r="C121" s="98"/>
      <c r="D121" s="98"/>
      <c r="E121" s="98"/>
      <c r="F121" s="98"/>
      <c r="G121" s="98"/>
      <c r="H121" s="99"/>
    </row>
    <row r="122" spans="2:8" ht="12">
      <c r="B122" s="98"/>
      <c r="C122" s="98"/>
      <c r="D122" s="98"/>
      <c r="E122" s="98"/>
      <c r="F122" s="98"/>
      <c r="G122" s="98"/>
      <c r="H122" s="99"/>
    </row>
    <row r="123" spans="2:8" ht="12">
      <c r="B123" s="98"/>
      <c r="C123" s="98"/>
      <c r="D123" s="98"/>
      <c r="E123" s="98"/>
      <c r="F123" s="98"/>
      <c r="G123" s="98"/>
      <c r="H123" s="99"/>
    </row>
    <row r="124" spans="2:8" ht="12">
      <c r="B124" s="98"/>
      <c r="C124" s="98"/>
      <c r="D124" s="98"/>
      <c r="E124" s="98"/>
      <c r="F124" s="98"/>
      <c r="G124" s="98"/>
      <c r="H124" s="99"/>
    </row>
    <row r="125" spans="2:8" ht="12">
      <c r="B125" s="98"/>
      <c r="C125" s="98"/>
      <c r="D125" s="98"/>
      <c r="E125" s="98"/>
      <c r="F125" s="98"/>
      <c r="G125" s="98"/>
      <c r="H125" s="99"/>
    </row>
    <row r="126" spans="2:8" ht="12">
      <c r="B126" s="98"/>
      <c r="C126" s="98"/>
      <c r="D126" s="98"/>
      <c r="E126" s="98"/>
      <c r="F126" s="98"/>
      <c r="G126" s="98"/>
      <c r="H126" s="99"/>
    </row>
    <row r="127" spans="2:8" ht="12">
      <c r="B127" s="98"/>
      <c r="C127" s="98"/>
      <c r="D127" s="98"/>
      <c r="E127" s="98"/>
      <c r="F127" s="98"/>
      <c r="G127" s="98"/>
      <c r="H127" s="99"/>
    </row>
    <row r="128" spans="2:8" ht="12">
      <c r="B128" s="98"/>
      <c r="C128" s="98"/>
      <c r="D128" s="98"/>
      <c r="E128" s="98"/>
      <c r="F128" s="98"/>
      <c r="G128" s="98"/>
      <c r="H128" s="99"/>
    </row>
    <row r="129" spans="2:8" ht="12">
      <c r="B129" s="98"/>
      <c r="C129" s="98"/>
      <c r="D129" s="98"/>
      <c r="E129" s="98"/>
      <c r="F129" s="98"/>
      <c r="G129" s="98"/>
      <c r="H129" s="99"/>
    </row>
    <row r="130" spans="2:8" ht="12">
      <c r="B130" s="98"/>
      <c r="C130" s="98"/>
      <c r="D130" s="98"/>
      <c r="E130" s="98"/>
      <c r="F130" s="98"/>
      <c r="G130" s="98"/>
      <c r="H130" s="99"/>
    </row>
    <row r="131" spans="2:8" ht="12">
      <c r="B131" s="98"/>
      <c r="C131" s="98"/>
      <c r="D131" s="98"/>
      <c r="E131" s="98"/>
      <c r="F131" s="98"/>
      <c r="G131" s="98"/>
      <c r="H131" s="99"/>
    </row>
    <row r="132" spans="2:8" ht="12">
      <c r="B132" s="98"/>
      <c r="C132" s="98"/>
      <c r="D132" s="98"/>
      <c r="E132" s="98"/>
      <c r="F132" s="98"/>
      <c r="G132" s="98"/>
      <c r="H132" s="99"/>
    </row>
    <row r="133" spans="2:8" ht="12">
      <c r="B133" s="98"/>
      <c r="C133" s="98"/>
      <c r="D133" s="98"/>
      <c r="E133" s="98"/>
      <c r="F133" s="98"/>
      <c r="G133" s="98"/>
      <c r="H133" s="99"/>
    </row>
    <row r="134" spans="2:8" ht="12">
      <c r="B134" s="98"/>
      <c r="C134" s="98"/>
      <c r="D134" s="98"/>
      <c r="E134" s="98"/>
      <c r="F134" s="98"/>
      <c r="G134" s="98"/>
      <c r="H134" s="99"/>
    </row>
    <row r="135" spans="2:8" ht="12">
      <c r="B135" s="98"/>
      <c r="C135" s="98"/>
      <c r="D135" s="98"/>
      <c r="E135" s="98"/>
      <c r="F135" s="98"/>
      <c r="G135" s="98"/>
      <c r="H135" s="99"/>
    </row>
    <row r="136" spans="2:8" ht="12">
      <c r="B136" s="98"/>
      <c r="C136" s="98"/>
      <c r="D136" s="98"/>
      <c r="E136" s="98"/>
      <c r="F136" s="98"/>
      <c r="G136" s="98"/>
      <c r="H136" s="99"/>
    </row>
    <row r="137" spans="2:8" ht="12">
      <c r="B137" s="98"/>
      <c r="C137" s="98"/>
      <c r="D137" s="98"/>
      <c r="E137" s="98"/>
      <c r="F137" s="98"/>
      <c r="G137" s="98"/>
      <c r="H137" s="99"/>
    </row>
    <row r="138" spans="2:8" ht="12">
      <c r="B138" s="98"/>
      <c r="C138" s="98"/>
      <c r="D138" s="98"/>
      <c r="E138" s="98"/>
      <c r="F138" s="98"/>
      <c r="G138" s="98"/>
      <c r="H138" s="99"/>
    </row>
    <row r="139" spans="2:8" ht="12">
      <c r="B139" s="98"/>
      <c r="C139" s="98"/>
      <c r="D139" s="98"/>
      <c r="E139" s="98"/>
      <c r="F139" s="98"/>
      <c r="G139" s="98"/>
      <c r="H139" s="99"/>
    </row>
    <row r="140" spans="2:8" ht="12">
      <c r="B140" s="98"/>
      <c r="C140" s="98"/>
      <c r="D140" s="98"/>
      <c r="E140" s="98"/>
      <c r="F140" s="98"/>
      <c r="G140" s="98"/>
      <c r="H140" s="99"/>
    </row>
    <row r="141" spans="2:8" ht="12">
      <c r="B141" s="98"/>
      <c r="C141" s="98"/>
      <c r="D141" s="98"/>
      <c r="E141" s="98"/>
      <c r="F141" s="98"/>
      <c r="G141" s="98"/>
      <c r="H141" s="99"/>
    </row>
    <row r="142" spans="2:8" ht="12">
      <c r="B142" s="98"/>
      <c r="C142" s="98"/>
      <c r="D142" s="98"/>
      <c r="E142" s="98"/>
      <c r="F142" s="98"/>
      <c r="G142" s="98"/>
      <c r="H142" s="99"/>
    </row>
    <row r="143" spans="2:8" ht="12">
      <c r="B143" s="98"/>
      <c r="C143" s="98"/>
      <c r="D143" s="98"/>
      <c r="E143" s="98"/>
      <c r="F143" s="98"/>
      <c r="G143" s="98"/>
      <c r="H143" s="99"/>
    </row>
    <row r="144" spans="2:8" ht="12">
      <c r="B144" s="98"/>
      <c r="C144" s="98"/>
      <c r="D144" s="98"/>
      <c r="E144" s="98"/>
      <c r="F144" s="98"/>
      <c r="G144" s="98"/>
      <c r="H144" s="99"/>
    </row>
    <row r="145" spans="2:8" ht="12">
      <c r="B145" s="98"/>
      <c r="C145" s="98"/>
      <c r="D145" s="98"/>
      <c r="E145" s="98"/>
      <c r="F145" s="98"/>
      <c r="G145" s="98"/>
      <c r="H145" s="99"/>
    </row>
    <row r="146" spans="2:8" ht="12">
      <c r="B146" s="98"/>
      <c r="C146" s="98"/>
      <c r="D146" s="98"/>
      <c r="E146" s="98"/>
      <c r="F146" s="98"/>
      <c r="G146" s="98"/>
      <c r="H146" s="99"/>
    </row>
    <row r="147" spans="2:8" ht="12">
      <c r="B147" s="98"/>
      <c r="C147" s="98"/>
      <c r="D147" s="98"/>
      <c r="E147" s="98"/>
      <c r="F147" s="98"/>
      <c r="G147" s="98"/>
      <c r="H147" s="99"/>
    </row>
    <row r="148" spans="2:8" ht="12">
      <c r="B148" s="98"/>
      <c r="C148" s="98"/>
      <c r="D148" s="98"/>
      <c r="E148" s="98"/>
      <c r="F148" s="98"/>
      <c r="G148" s="98"/>
      <c r="H148" s="99"/>
    </row>
    <row r="149" spans="2:8" ht="12">
      <c r="B149" s="98"/>
      <c r="C149" s="98"/>
      <c r="D149" s="98"/>
      <c r="E149" s="98"/>
      <c r="F149" s="98"/>
      <c r="G149" s="98"/>
      <c r="H149" s="99"/>
    </row>
    <row r="150" spans="2:8" ht="12">
      <c r="B150" s="98"/>
      <c r="C150" s="98"/>
      <c r="D150" s="98"/>
      <c r="E150" s="98"/>
      <c r="F150" s="98"/>
      <c r="G150" s="98"/>
      <c r="H150" s="99"/>
    </row>
    <row r="151" spans="2:8" ht="12">
      <c r="B151" s="98"/>
      <c r="C151" s="98"/>
      <c r="D151" s="98"/>
      <c r="E151" s="98"/>
      <c r="F151" s="98"/>
      <c r="G151" s="98"/>
      <c r="H151" s="99"/>
    </row>
    <row r="152" spans="2:8" ht="12">
      <c r="B152" s="98"/>
      <c r="C152" s="98"/>
      <c r="D152" s="98"/>
      <c r="E152" s="98"/>
      <c r="F152" s="98"/>
      <c r="G152" s="98"/>
      <c r="H152" s="99"/>
    </row>
    <row r="153" spans="2:8" ht="12">
      <c r="B153" s="98"/>
      <c r="C153" s="33"/>
      <c r="D153" s="98"/>
      <c r="E153" s="98"/>
      <c r="F153" s="98"/>
      <c r="G153" s="98"/>
      <c r="H153" s="99"/>
    </row>
    <row r="154" spans="2:8" ht="12">
      <c r="B154" s="98"/>
      <c r="C154" s="98"/>
      <c r="D154" s="98"/>
      <c r="E154" s="98"/>
      <c r="F154" s="98"/>
      <c r="G154" s="98"/>
      <c r="H154" s="99"/>
    </row>
    <row r="155" spans="2:8" ht="12">
      <c r="B155" s="98"/>
      <c r="C155" s="98"/>
      <c r="D155" s="98"/>
      <c r="E155" s="98"/>
      <c r="F155" s="98"/>
      <c r="G155" s="98"/>
      <c r="H155" s="99"/>
    </row>
    <row r="156" spans="2:8" ht="12">
      <c r="B156" s="98"/>
      <c r="C156" s="98"/>
      <c r="D156" s="98"/>
      <c r="E156" s="98"/>
      <c r="F156" s="98"/>
      <c r="G156" s="98"/>
      <c r="H156" s="99"/>
    </row>
    <row r="157" spans="2:8" ht="12">
      <c r="B157" s="98"/>
      <c r="D157" s="98"/>
      <c r="E157" s="98"/>
      <c r="F157" s="98"/>
      <c r="G157" s="98"/>
      <c r="H157" s="99"/>
    </row>
    <row r="158" spans="2:8" ht="12">
      <c r="B158" s="98"/>
      <c r="D158" s="98"/>
      <c r="E158" s="98"/>
      <c r="F158" s="98"/>
      <c r="G158" s="98"/>
      <c r="H158" s="99"/>
    </row>
    <row r="159" spans="2:8" ht="12">
      <c r="B159" s="98"/>
      <c r="D159" s="98"/>
      <c r="E159" s="98"/>
      <c r="F159" s="98"/>
      <c r="G159" s="98"/>
      <c r="H159" s="99"/>
    </row>
    <row r="160" spans="2:8" ht="12">
      <c r="B160" s="98"/>
      <c r="C160" s="98"/>
      <c r="D160" s="98"/>
      <c r="E160" s="98"/>
      <c r="F160" s="98"/>
      <c r="G160" s="98"/>
      <c r="H160" s="99"/>
    </row>
    <row r="161" spans="2:8" ht="12">
      <c r="B161" s="98"/>
      <c r="C161" s="98"/>
      <c r="D161" s="98"/>
      <c r="E161" s="98"/>
      <c r="F161" s="98"/>
      <c r="G161" s="98"/>
      <c r="H161" s="99"/>
    </row>
    <row r="162" spans="2:8" ht="12">
      <c r="B162" s="98"/>
      <c r="C162" s="98"/>
      <c r="D162" s="98"/>
      <c r="E162" s="98"/>
      <c r="F162" s="98"/>
      <c r="G162" s="98"/>
      <c r="H162" s="99"/>
    </row>
    <row r="163" spans="2:8" ht="12">
      <c r="B163" s="98"/>
      <c r="C163" s="98"/>
      <c r="D163" s="98"/>
      <c r="E163" s="98"/>
      <c r="F163" s="98"/>
      <c r="G163" s="98"/>
      <c r="H163" s="99"/>
    </row>
    <row r="164" spans="2:8" ht="12">
      <c r="B164" s="98"/>
      <c r="C164" s="98"/>
      <c r="D164" s="98"/>
      <c r="E164" s="98"/>
      <c r="F164" s="98"/>
      <c r="G164" s="98"/>
      <c r="H164" s="99"/>
    </row>
    <row r="165" spans="2:8" ht="12">
      <c r="B165" s="98"/>
      <c r="C165" s="98"/>
      <c r="D165" s="98"/>
      <c r="E165" s="98"/>
      <c r="F165" s="98"/>
      <c r="G165" s="98"/>
      <c r="H165" s="99"/>
    </row>
    <row r="166" spans="2:8" ht="12">
      <c r="B166" s="98"/>
      <c r="C166" s="98"/>
      <c r="D166" s="98"/>
      <c r="E166" s="98"/>
      <c r="F166" s="98"/>
      <c r="G166" s="98"/>
      <c r="H166" s="99"/>
    </row>
    <row r="167" spans="2:8" ht="12">
      <c r="B167" s="98"/>
      <c r="C167" s="98"/>
      <c r="D167" s="98"/>
      <c r="E167" s="98"/>
      <c r="F167" s="98"/>
      <c r="G167" s="98"/>
      <c r="H167" s="99"/>
    </row>
    <row r="168" spans="2:8" ht="12">
      <c r="B168" s="98"/>
      <c r="C168" s="98"/>
      <c r="D168" s="98"/>
      <c r="E168" s="98"/>
      <c r="F168" s="98"/>
      <c r="G168" s="98"/>
      <c r="H168" s="99"/>
    </row>
    <row r="169" spans="2:8" ht="12">
      <c r="B169" s="98"/>
      <c r="C169" s="98"/>
      <c r="D169" s="98"/>
      <c r="E169" s="98"/>
      <c r="F169" s="98"/>
      <c r="G169" s="98"/>
      <c r="H169" s="99"/>
    </row>
    <row r="170" spans="2:8" ht="12">
      <c r="B170" s="98"/>
      <c r="C170" s="98"/>
      <c r="D170" s="98"/>
      <c r="E170" s="98"/>
      <c r="F170" s="98"/>
      <c r="G170" s="98"/>
      <c r="H170" s="99"/>
    </row>
    <row r="171" spans="2:8" ht="12">
      <c r="B171" s="98"/>
      <c r="C171" s="98"/>
      <c r="D171" s="98"/>
      <c r="E171" s="98"/>
      <c r="F171" s="98"/>
      <c r="G171" s="98"/>
      <c r="H171" s="99"/>
    </row>
    <row r="172" spans="2:8" ht="12">
      <c r="B172" s="98"/>
      <c r="C172" s="98"/>
      <c r="D172" s="98"/>
      <c r="E172" s="98"/>
      <c r="F172" s="98"/>
      <c r="G172" s="98"/>
      <c r="H172" s="99"/>
    </row>
    <row r="173" spans="2:8" ht="12">
      <c r="B173" s="98"/>
      <c r="C173" s="98"/>
      <c r="D173" s="98"/>
      <c r="E173" s="98"/>
      <c r="F173" s="98"/>
      <c r="G173" s="98"/>
      <c r="H173" s="99"/>
    </row>
    <row r="174" spans="2:8" ht="12">
      <c r="B174" s="98"/>
      <c r="C174" s="98"/>
      <c r="D174" s="98"/>
      <c r="E174" s="98"/>
      <c r="F174" s="98"/>
      <c r="G174" s="98"/>
      <c r="H174" s="99"/>
    </row>
    <row r="175" spans="2:8" ht="12">
      <c r="B175" s="98"/>
      <c r="C175" s="98"/>
      <c r="D175" s="98"/>
      <c r="E175" s="98"/>
      <c r="F175" s="98"/>
      <c r="G175" s="98"/>
      <c r="H175" s="99"/>
    </row>
    <row r="176" spans="2:8" ht="12">
      <c r="B176" s="98"/>
      <c r="C176" s="98"/>
      <c r="D176" s="98"/>
      <c r="E176" s="98"/>
      <c r="F176" s="98"/>
      <c r="G176" s="98"/>
      <c r="H176" s="99"/>
    </row>
    <row r="177" spans="2:8" ht="12">
      <c r="B177" s="98"/>
      <c r="C177" s="98"/>
      <c r="D177" s="98"/>
      <c r="E177" s="98"/>
      <c r="F177" s="98"/>
      <c r="G177" s="98"/>
      <c r="H177" s="99"/>
    </row>
    <row r="178" spans="2:8" ht="12">
      <c r="B178" s="98"/>
      <c r="C178" s="98"/>
      <c r="D178" s="98"/>
      <c r="E178" s="98"/>
      <c r="F178" s="98"/>
      <c r="G178" s="98"/>
      <c r="H178" s="99"/>
    </row>
    <row r="179" spans="2:8" ht="12">
      <c r="B179" s="98"/>
      <c r="C179" s="98"/>
      <c r="D179" s="98"/>
      <c r="E179" s="98"/>
      <c r="F179" s="98"/>
      <c r="G179" s="98"/>
      <c r="H179" s="99"/>
    </row>
    <row r="180" spans="2:8" ht="12">
      <c r="B180" s="98"/>
      <c r="C180" s="98"/>
      <c r="D180" s="98"/>
      <c r="E180" s="98"/>
      <c r="F180" s="98"/>
      <c r="G180" s="98"/>
      <c r="H180" s="99"/>
    </row>
    <row r="181" spans="2:8" ht="12">
      <c r="B181" s="98"/>
      <c r="C181" s="98"/>
      <c r="D181" s="98"/>
      <c r="E181" s="98"/>
      <c r="F181" s="98"/>
      <c r="G181" s="98"/>
      <c r="H181" s="99"/>
    </row>
    <row r="182" spans="2:8" ht="12">
      <c r="B182" s="98"/>
      <c r="C182" s="98"/>
      <c r="D182" s="98"/>
      <c r="E182" s="98"/>
      <c r="F182" s="98"/>
      <c r="G182" s="98"/>
      <c r="H182" s="99"/>
    </row>
    <row r="183" spans="2:8" ht="12">
      <c r="B183" s="98"/>
      <c r="C183" s="98"/>
      <c r="D183" s="98"/>
      <c r="E183" s="98"/>
      <c r="F183" s="98"/>
      <c r="G183" s="98"/>
      <c r="H183" s="99"/>
    </row>
    <row r="184" spans="2:8" ht="12">
      <c r="B184" s="98"/>
      <c r="C184" s="98"/>
      <c r="D184" s="98"/>
      <c r="E184" s="98"/>
      <c r="F184" s="98"/>
      <c r="G184" s="98"/>
      <c r="H184" s="99"/>
    </row>
    <row r="185" spans="2:8" ht="12">
      <c r="B185" s="98"/>
      <c r="C185" s="98"/>
      <c r="D185" s="98"/>
      <c r="E185" s="98"/>
      <c r="F185" s="98"/>
      <c r="G185" s="98"/>
      <c r="H185" s="99"/>
    </row>
    <row r="186" spans="2:8" ht="12">
      <c r="B186" s="98"/>
      <c r="C186" s="98"/>
      <c r="D186" s="98"/>
      <c r="E186" s="98"/>
      <c r="F186" s="98"/>
      <c r="G186" s="98"/>
      <c r="H186" s="99"/>
    </row>
    <row r="187" spans="2:8" ht="12">
      <c r="B187" s="98"/>
      <c r="C187" s="98"/>
      <c r="D187" s="98"/>
      <c r="E187" s="98"/>
      <c r="F187" s="98"/>
      <c r="G187" s="98"/>
      <c r="H187" s="99"/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showGridLines="0" workbookViewId="0" topLeftCell="A1"/>
  </sheetViews>
  <sheetFormatPr defaultColWidth="8.8515625" defaultRowHeight="12"/>
  <cols>
    <col min="1" max="2" width="8.8515625" style="1" customWidth="1"/>
    <col min="3" max="3" width="10.00390625" style="1" customWidth="1"/>
    <col min="4" max="4" width="12.421875" style="1" customWidth="1"/>
    <col min="5" max="7" width="25.57421875" style="15" customWidth="1"/>
    <col min="9" max="25" width="2.57421875" style="0" customWidth="1"/>
    <col min="26" max="26" width="3.57421875" style="0" customWidth="1"/>
  </cols>
  <sheetData>
    <row r="1" ht="12" customHeight="1">
      <c r="C1" s="60"/>
    </row>
    <row r="2" ht="12" customHeight="1"/>
    <row r="3" ht="12" customHeight="1">
      <c r="C3" s="2" t="s">
        <v>0</v>
      </c>
    </row>
    <row r="4" ht="12" customHeight="1">
      <c r="C4" s="2" t="s">
        <v>6</v>
      </c>
    </row>
    <row r="5" ht="12" customHeight="1"/>
    <row r="6" ht="15">
      <c r="C6" s="28" t="s">
        <v>292</v>
      </c>
    </row>
    <row r="7" ht="12">
      <c r="C7" s="4" t="s">
        <v>162</v>
      </c>
    </row>
    <row r="8" ht="12"/>
    <row r="9" ht="12">
      <c r="C9" s="26"/>
    </row>
    <row r="10" spans="3:8" ht="12">
      <c r="C10" s="2"/>
      <c r="E10" s="48" t="s">
        <v>133</v>
      </c>
      <c r="F10" s="48" t="s">
        <v>149</v>
      </c>
      <c r="G10" s="48" t="s">
        <v>150</v>
      </c>
      <c r="H10" s="51" t="s">
        <v>8</v>
      </c>
    </row>
    <row r="11" spans="1:8" ht="12">
      <c r="A11"/>
      <c r="C11" s="150" t="s">
        <v>134</v>
      </c>
      <c r="D11" s="49" t="s">
        <v>69</v>
      </c>
      <c r="E11" s="37">
        <v>0.5</v>
      </c>
      <c r="F11" s="37">
        <v>0.9</v>
      </c>
      <c r="G11" s="37">
        <v>0.1</v>
      </c>
      <c r="H11" s="16">
        <v>1.5</v>
      </c>
    </row>
    <row r="12" spans="1:8" ht="12">
      <c r="A12"/>
      <c r="C12" s="150"/>
      <c r="D12" s="49" t="s">
        <v>1</v>
      </c>
      <c r="E12" s="37">
        <v>0.8</v>
      </c>
      <c r="F12" s="37">
        <v>1.2</v>
      </c>
      <c r="G12" s="37">
        <v>0.1</v>
      </c>
      <c r="H12" s="16">
        <v>2.1</v>
      </c>
    </row>
    <row r="13" spans="1:8" ht="12">
      <c r="A13"/>
      <c r="C13" s="150"/>
      <c r="D13" s="49" t="s">
        <v>2</v>
      </c>
      <c r="E13" s="37">
        <v>0.7</v>
      </c>
      <c r="F13" s="37">
        <v>1.1</v>
      </c>
      <c r="G13" s="37">
        <v>0.1</v>
      </c>
      <c r="H13" s="16">
        <v>1.9</v>
      </c>
    </row>
    <row r="14" spans="1:8" ht="12">
      <c r="A14"/>
      <c r="C14" s="150"/>
      <c r="D14" s="49" t="s">
        <v>64</v>
      </c>
      <c r="E14" s="37">
        <v>0.5</v>
      </c>
      <c r="F14" s="37">
        <v>1.3</v>
      </c>
      <c r="G14" s="37">
        <v>0.2</v>
      </c>
      <c r="H14" s="16">
        <v>2</v>
      </c>
    </row>
    <row r="15" spans="2:8" s="74" customFormat="1" ht="12">
      <c r="B15" s="75"/>
      <c r="C15" s="126" t="s">
        <v>175</v>
      </c>
      <c r="D15" s="126"/>
      <c r="E15" s="37"/>
      <c r="F15" s="37"/>
      <c r="G15" s="37"/>
      <c r="H15" s="76"/>
    </row>
    <row r="16" spans="1:8" ht="12">
      <c r="A16"/>
      <c r="C16" s="151" t="s">
        <v>135</v>
      </c>
      <c r="D16" s="49" t="s">
        <v>69</v>
      </c>
      <c r="E16" s="37">
        <v>0.7</v>
      </c>
      <c r="F16" s="37">
        <v>1.2</v>
      </c>
      <c r="G16" s="37">
        <v>0.1</v>
      </c>
      <c r="H16" s="16">
        <v>2.1</v>
      </c>
    </row>
    <row r="17" spans="1:8" ht="12">
      <c r="A17"/>
      <c r="C17" s="152"/>
      <c r="D17" s="49" t="s">
        <v>1</v>
      </c>
      <c r="E17" s="37">
        <v>0.8</v>
      </c>
      <c r="F17" s="37">
        <v>1.6</v>
      </c>
      <c r="G17" s="37">
        <v>0.1</v>
      </c>
      <c r="H17" s="16">
        <v>2.4</v>
      </c>
    </row>
    <row r="18" spans="1:8" ht="12">
      <c r="A18"/>
      <c r="C18" s="152"/>
      <c r="D18" s="49" t="s">
        <v>2</v>
      </c>
      <c r="E18" s="37">
        <v>0.9</v>
      </c>
      <c r="F18" s="37">
        <v>1.4</v>
      </c>
      <c r="G18" s="37">
        <v>0.2</v>
      </c>
      <c r="H18" s="16">
        <v>2.5</v>
      </c>
    </row>
    <row r="19" spans="3:8" ht="12">
      <c r="C19" s="152"/>
      <c r="D19" s="49" t="s">
        <v>64</v>
      </c>
      <c r="E19" s="37">
        <v>1</v>
      </c>
      <c r="F19" s="37">
        <v>2.1</v>
      </c>
      <c r="G19" s="37">
        <v>0.4</v>
      </c>
      <c r="H19" s="16">
        <v>3.6</v>
      </c>
    </row>
    <row r="20" spans="1:7" ht="12">
      <c r="A20"/>
      <c r="D20" s="31"/>
      <c r="E20" s="45"/>
      <c r="F20" s="45"/>
      <c r="G20" s="45"/>
    </row>
    <row r="21" spans="1:7" ht="12">
      <c r="A21"/>
      <c r="C21" s="33" t="s">
        <v>140</v>
      </c>
      <c r="D21" s="31"/>
      <c r="E21" s="45"/>
      <c r="F21" s="45"/>
      <c r="G21" s="45"/>
    </row>
    <row r="22" spans="1:7" ht="12">
      <c r="A22"/>
      <c r="D22" s="31"/>
      <c r="E22" s="45"/>
      <c r="F22" s="45"/>
      <c r="G22" s="45"/>
    </row>
    <row r="23" spans="1:7" ht="12">
      <c r="A23"/>
      <c r="C23" s="6"/>
      <c r="D23" s="31"/>
      <c r="E23" s="45"/>
      <c r="F23" s="45"/>
      <c r="G23" s="45"/>
    </row>
    <row r="24" spans="1:7" ht="12">
      <c r="A24"/>
      <c r="C24" s="6"/>
      <c r="D24" s="31"/>
      <c r="E24" s="45"/>
      <c r="F24" s="45"/>
      <c r="G24" s="45"/>
    </row>
    <row r="25" spans="4:7" ht="12">
      <c r="D25" s="31"/>
      <c r="E25" s="45"/>
      <c r="F25" s="45"/>
      <c r="G25" s="45"/>
    </row>
    <row r="26" spans="1:7" ht="12">
      <c r="A26" s="2" t="s">
        <v>7</v>
      </c>
      <c r="D26" s="31"/>
      <c r="E26" s="45"/>
      <c r="F26" s="45"/>
      <c r="G26" s="45"/>
    </row>
    <row r="27" spans="1:7" ht="12">
      <c r="A27" s="74" t="s">
        <v>291</v>
      </c>
      <c r="B27" s="6"/>
      <c r="C27" s="6"/>
      <c r="D27" s="31"/>
      <c r="E27" s="45"/>
      <c r="F27" s="45"/>
      <c r="G27" s="45"/>
    </row>
    <row r="28" spans="2:7" ht="12">
      <c r="B28" s="6"/>
      <c r="C28" s="6"/>
      <c r="D28" s="31"/>
      <c r="E28" s="45"/>
      <c r="F28" s="45"/>
      <c r="G28" s="45"/>
    </row>
    <row r="29" spans="1:7" ht="12">
      <c r="A29"/>
      <c r="C29" s="6"/>
      <c r="D29" s="31"/>
      <c r="E29" s="45"/>
      <c r="F29" s="45"/>
      <c r="G29" s="45"/>
    </row>
    <row r="30" spans="1:7" ht="12">
      <c r="A30"/>
      <c r="C30" s="6"/>
      <c r="D30" s="31"/>
      <c r="E30" s="45"/>
      <c r="F30" s="45"/>
      <c r="G30" s="45"/>
    </row>
    <row r="31" spans="1:7" ht="12">
      <c r="A31"/>
      <c r="C31" s="6"/>
      <c r="D31" s="31"/>
      <c r="E31" s="45"/>
      <c r="F31" s="45"/>
      <c r="G31" s="45"/>
    </row>
    <row r="32" spans="1:7" ht="12">
      <c r="A32"/>
      <c r="C32" s="6"/>
      <c r="D32" s="31"/>
      <c r="E32" s="45"/>
      <c r="F32" s="45"/>
      <c r="G32" s="45"/>
    </row>
    <row r="33" spans="1:7" ht="12">
      <c r="A33"/>
      <c r="C33" s="6"/>
      <c r="D33" s="31"/>
      <c r="E33" s="45"/>
      <c r="F33" s="45"/>
      <c r="G33" s="45"/>
    </row>
    <row r="34" spans="1:7" ht="12">
      <c r="A34"/>
      <c r="C34" s="6"/>
      <c r="D34" s="31"/>
      <c r="E34" s="45"/>
      <c r="F34" s="45"/>
      <c r="G34" s="45"/>
    </row>
    <row r="35" spans="1:7" ht="12">
      <c r="A35"/>
      <c r="C35" s="6"/>
      <c r="D35" s="31"/>
      <c r="E35" s="45"/>
      <c r="F35" s="45"/>
      <c r="G35" s="45"/>
    </row>
    <row r="36" spans="1:7" ht="12">
      <c r="A36"/>
      <c r="C36" s="6"/>
      <c r="D36" s="31"/>
      <c r="E36" s="45"/>
      <c r="F36" s="45"/>
      <c r="G36" s="45"/>
    </row>
    <row r="37" spans="1:7" ht="12">
      <c r="A37"/>
      <c r="C37" s="6"/>
      <c r="D37" s="31"/>
      <c r="E37" s="45"/>
      <c r="F37" s="45"/>
      <c r="G37" s="45"/>
    </row>
    <row r="38" spans="1:7" ht="12">
      <c r="A38"/>
      <c r="C38" s="6"/>
      <c r="D38" s="31"/>
      <c r="E38" s="45"/>
      <c r="F38" s="45"/>
      <c r="G38" s="45"/>
    </row>
    <row r="39" spans="1:7" ht="12">
      <c r="A39"/>
      <c r="C39" s="6"/>
      <c r="D39" s="31"/>
      <c r="E39" s="45"/>
      <c r="F39" s="45"/>
      <c r="G39" s="45"/>
    </row>
    <row r="40" spans="1:7" ht="12">
      <c r="A40"/>
      <c r="C40" s="6"/>
      <c r="D40" s="31"/>
      <c r="E40" s="45"/>
      <c r="F40" s="45"/>
      <c r="G40" s="45"/>
    </row>
    <row r="41" spans="1:7" ht="12">
      <c r="A41"/>
      <c r="C41" s="6"/>
      <c r="D41" s="31"/>
      <c r="E41" s="45"/>
      <c r="F41" s="45"/>
      <c r="G41" s="45"/>
    </row>
    <row r="42" spans="3:7" ht="12">
      <c r="C42" s="6"/>
      <c r="D42" s="31"/>
      <c r="E42" s="45"/>
      <c r="F42" s="45"/>
      <c r="G42" s="45"/>
    </row>
    <row r="43" spans="4:5" ht="12">
      <c r="D43" s="9"/>
      <c r="E43" s="38"/>
    </row>
    <row r="44" ht="12"/>
    <row r="45" spans="4:5" ht="12">
      <c r="D45" s="9"/>
      <c r="E45" s="38"/>
    </row>
    <row r="46" spans="4:5" ht="12">
      <c r="D46" s="9"/>
      <c r="E46" s="38"/>
    </row>
    <row r="47" spans="4:5" ht="12">
      <c r="D47" s="9"/>
      <c r="E47" s="38"/>
    </row>
    <row r="48" spans="3:5" ht="12">
      <c r="C48" s="6"/>
      <c r="D48" s="9"/>
      <c r="E48" s="38"/>
    </row>
    <row r="49" spans="3:5" ht="12">
      <c r="C49" s="6"/>
      <c r="D49" s="9"/>
      <c r="E49" s="38"/>
    </row>
    <row r="50" spans="1:7" ht="12">
      <c r="A50"/>
      <c r="B50"/>
      <c r="C50" s="6"/>
      <c r="D50" s="9"/>
      <c r="E50" s="38"/>
      <c r="F50" s="11"/>
      <c r="G50" s="11"/>
    </row>
    <row r="51" spans="1:7" ht="12">
      <c r="A51"/>
      <c r="B51"/>
      <c r="C51" s="6"/>
      <c r="D51" s="9"/>
      <c r="E51" s="38"/>
      <c r="F51" s="11"/>
      <c r="G51" s="11"/>
    </row>
    <row r="52" spans="1:7" ht="12">
      <c r="A52"/>
      <c r="B52"/>
      <c r="C52" s="6"/>
      <c r="D52" s="9"/>
      <c r="E52" s="38"/>
      <c r="F52" s="11"/>
      <c r="G52" s="11"/>
    </row>
    <row r="53" spans="1:7" ht="12">
      <c r="A53"/>
      <c r="B53"/>
      <c r="C53" s="6"/>
      <c r="D53" s="9"/>
      <c r="E53" s="38"/>
      <c r="F53" s="11"/>
      <c r="G53" s="11"/>
    </row>
    <row r="54" spans="1:7" ht="12">
      <c r="A54"/>
      <c r="B54"/>
      <c r="C54" s="6"/>
      <c r="D54" s="9"/>
      <c r="E54" s="38"/>
      <c r="F54" s="11"/>
      <c r="G54" s="11"/>
    </row>
    <row r="55" spans="1:7" ht="12">
      <c r="A55"/>
      <c r="B55"/>
      <c r="C55" s="6"/>
      <c r="D55" s="9"/>
      <c r="E55" s="38"/>
      <c r="F55" s="11"/>
      <c r="G55" s="11"/>
    </row>
    <row r="56" spans="1:7" ht="12">
      <c r="A56"/>
      <c r="B56"/>
      <c r="C56" s="6"/>
      <c r="D56" s="9"/>
      <c r="E56" s="38"/>
      <c r="F56" s="11"/>
      <c r="G56" s="11"/>
    </row>
    <row r="57" spans="1:7" ht="12">
      <c r="A57"/>
      <c r="B57"/>
      <c r="C57" s="6"/>
      <c r="D57" s="9"/>
      <c r="E57" s="38"/>
      <c r="F57" s="11"/>
      <c r="G57" s="11"/>
    </row>
    <row r="58" spans="1:7" ht="12">
      <c r="A58"/>
      <c r="B58"/>
      <c r="C58" s="6"/>
      <c r="D58" s="9"/>
      <c r="E58" s="38"/>
      <c r="F58" s="11"/>
      <c r="G58" s="11"/>
    </row>
    <row r="59" spans="1:7" ht="12">
      <c r="A59"/>
      <c r="B59"/>
      <c r="C59" s="6"/>
      <c r="D59" s="9"/>
      <c r="E59" s="38"/>
      <c r="F59" s="11"/>
      <c r="G59" s="11"/>
    </row>
    <row r="60" spans="1:7" ht="12">
      <c r="A60"/>
      <c r="B60"/>
      <c r="C60" s="6"/>
      <c r="D60" s="9"/>
      <c r="E60" s="38"/>
      <c r="F60" s="11"/>
      <c r="G60" s="11"/>
    </row>
    <row r="61" spans="1:7" ht="12">
      <c r="A61"/>
      <c r="B61"/>
      <c r="C61" s="6"/>
      <c r="D61" s="9"/>
      <c r="E61" s="38"/>
      <c r="F61" s="11"/>
      <c r="G61" s="11"/>
    </row>
    <row r="62" spans="1:7" ht="12">
      <c r="A62"/>
      <c r="B62"/>
      <c r="C62" s="6"/>
      <c r="F62" s="11"/>
      <c r="G62" s="11"/>
    </row>
    <row r="63" spans="1:7" ht="12">
      <c r="A63"/>
      <c r="B63"/>
      <c r="C63" s="6"/>
      <c r="D63" s="9"/>
      <c r="E63" s="38"/>
      <c r="F63" s="11"/>
      <c r="G63" s="11"/>
    </row>
    <row r="64" spans="1:7" ht="12">
      <c r="A64"/>
      <c r="B64"/>
      <c r="C64" s="6"/>
      <c r="D64" s="9"/>
      <c r="E64" s="38"/>
      <c r="F64" s="11"/>
      <c r="G64" s="11"/>
    </row>
    <row r="65" spans="1:7" ht="12">
      <c r="A65"/>
      <c r="B65"/>
      <c r="C65" s="6"/>
      <c r="D65" s="9"/>
      <c r="E65" s="38"/>
      <c r="F65" s="11"/>
      <c r="G65" s="11"/>
    </row>
    <row r="66" spans="1:7" ht="12">
      <c r="A66"/>
      <c r="B66"/>
      <c r="C66" s="6"/>
      <c r="D66" s="9"/>
      <c r="E66" s="38"/>
      <c r="F66" s="11"/>
      <c r="G66" s="11"/>
    </row>
    <row r="67" spans="1:7" ht="12">
      <c r="A67"/>
      <c r="B67"/>
      <c r="C67" s="6"/>
      <c r="D67" s="9"/>
      <c r="E67" s="38"/>
      <c r="F67" s="11"/>
      <c r="G67" s="11"/>
    </row>
    <row r="68" spans="1:7" ht="12">
      <c r="A68"/>
      <c r="B68"/>
      <c r="C68" s="6"/>
      <c r="D68" s="9"/>
      <c r="E68" s="38"/>
      <c r="F68" s="11"/>
      <c r="G68" s="11"/>
    </row>
    <row r="69" spans="1:7" ht="12">
      <c r="A69"/>
      <c r="B69"/>
      <c r="D69" s="9"/>
      <c r="E69" s="38"/>
      <c r="F69" s="11"/>
      <c r="G69" s="11"/>
    </row>
    <row r="70" spans="1:7" ht="12">
      <c r="A70"/>
      <c r="B70"/>
      <c r="D70" s="9"/>
      <c r="E70" s="38"/>
      <c r="F70" s="11"/>
      <c r="G70" s="11"/>
    </row>
    <row r="71" spans="1:7" ht="12">
      <c r="A71"/>
      <c r="B71"/>
      <c r="D71" s="9"/>
      <c r="E71" s="38"/>
      <c r="F71" s="11"/>
      <c r="G71" s="11"/>
    </row>
    <row r="72" spans="1:7" ht="12">
      <c r="A72"/>
      <c r="B72"/>
      <c r="D72" s="9"/>
      <c r="E72" s="38"/>
      <c r="F72" s="11"/>
      <c r="G72" s="11"/>
    </row>
    <row r="73" spans="1:7" ht="12">
      <c r="A73"/>
      <c r="B73"/>
      <c r="D73" s="9"/>
      <c r="E73" s="38"/>
      <c r="F73" s="11"/>
      <c r="G73" s="11"/>
    </row>
  </sheetData>
  <mergeCells count="2">
    <mergeCell ref="C11:C14"/>
    <mergeCell ref="C16:C19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6"/>
  <sheetViews>
    <sheetView showGridLines="0" workbookViewId="0" topLeftCell="A1"/>
  </sheetViews>
  <sheetFormatPr defaultColWidth="8.8515625" defaultRowHeight="12"/>
  <cols>
    <col min="1" max="2" width="9.140625" style="105" customWidth="1"/>
    <col min="3" max="3" width="43.421875" style="105" customWidth="1"/>
    <col min="4" max="12" width="8.8515625" style="105" customWidth="1"/>
    <col min="13" max="13" width="19.7109375" style="105" customWidth="1"/>
    <col min="14" max="17" width="2.28125" style="105" customWidth="1"/>
    <col min="18" max="26" width="2.57421875" style="105" customWidth="1"/>
    <col min="27" max="16384" width="8.8515625" style="105" customWidth="1"/>
  </cols>
  <sheetData>
    <row r="1" spans="3:13" ht="12" customHeight="1"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ht="12" customHeight="1">
      <c r="B2" s="34"/>
    </row>
    <row r="3" ht="12" customHeight="1">
      <c r="C3" s="93" t="s">
        <v>0</v>
      </c>
    </row>
    <row r="4" ht="12" customHeight="1">
      <c r="C4" s="93" t="s">
        <v>6</v>
      </c>
    </row>
    <row r="5" spans="3:12" ht="12" customHeight="1">
      <c r="C5" s="107"/>
      <c r="D5" s="108"/>
      <c r="E5" s="108"/>
      <c r="F5" s="108"/>
      <c r="G5" s="108"/>
      <c r="H5" s="108"/>
      <c r="I5" s="108"/>
      <c r="J5" s="108"/>
      <c r="K5" s="108"/>
      <c r="L5" s="108"/>
    </row>
    <row r="6" ht="15">
      <c r="C6" s="28" t="s">
        <v>294</v>
      </c>
    </row>
    <row r="7" spans="3:12" ht="12.75">
      <c r="C7" s="35" t="s">
        <v>163</v>
      </c>
      <c r="D7" s="109"/>
      <c r="E7" s="109"/>
      <c r="F7" s="109"/>
      <c r="G7" s="109"/>
      <c r="H7" s="109"/>
      <c r="I7" s="109"/>
      <c r="L7" s="109"/>
    </row>
    <row r="8" spans="4:12" ht="12">
      <c r="D8" s="110"/>
      <c r="E8" s="110"/>
      <c r="F8" s="110"/>
      <c r="G8" s="110"/>
      <c r="H8" s="110"/>
      <c r="I8" s="110"/>
      <c r="J8" s="110"/>
      <c r="K8" s="110"/>
      <c r="L8" s="110"/>
    </row>
    <row r="9" spans="4:12" ht="12">
      <c r="D9" s="109"/>
      <c r="E9" s="109"/>
      <c r="F9" s="109"/>
      <c r="G9" s="109"/>
      <c r="H9" s="109"/>
      <c r="I9" s="109"/>
      <c r="J9" s="109"/>
      <c r="K9" s="109"/>
      <c r="L9" s="109"/>
    </row>
    <row r="10" spans="3:12" ht="12">
      <c r="C10" s="111" t="s">
        <v>43</v>
      </c>
      <c r="D10" s="112" t="s">
        <v>77</v>
      </c>
      <c r="E10" s="112" t="s">
        <v>78</v>
      </c>
      <c r="F10" s="112" t="s">
        <v>79</v>
      </c>
      <c r="G10" s="112" t="s">
        <v>80</v>
      </c>
      <c r="H10" s="112" t="s">
        <v>81</v>
      </c>
      <c r="I10" s="112" t="s">
        <v>82</v>
      </c>
      <c r="J10" s="112" t="s">
        <v>83</v>
      </c>
      <c r="K10" s="112" t="s">
        <v>84</v>
      </c>
      <c r="L10" s="112" t="s">
        <v>93</v>
      </c>
    </row>
    <row r="11" spans="3:15" ht="12">
      <c r="C11" s="36" t="s">
        <v>86</v>
      </c>
      <c r="D11" s="113">
        <v>10779</v>
      </c>
      <c r="E11" s="113">
        <v>18399</v>
      </c>
      <c r="F11" s="113">
        <v>30600</v>
      </c>
      <c r="G11" s="113">
        <v>46725</v>
      </c>
      <c r="H11" s="113">
        <v>94164</v>
      </c>
      <c r="I11" s="113">
        <v>167960</v>
      </c>
      <c r="J11" s="113">
        <v>237603</v>
      </c>
      <c r="K11" s="113">
        <v>206532</v>
      </c>
      <c r="L11" s="113">
        <v>86806</v>
      </c>
      <c r="M11" s="114"/>
      <c r="N11" s="115"/>
      <c r="O11" s="115"/>
    </row>
    <row r="12" spans="3:13" ht="12">
      <c r="C12" s="36" t="s">
        <v>87</v>
      </c>
      <c r="D12" s="113">
        <v>32328</v>
      </c>
      <c r="E12" s="113">
        <v>44837</v>
      </c>
      <c r="F12" s="113">
        <v>57226</v>
      </c>
      <c r="G12" s="113">
        <v>60850</v>
      </c>
      <c r="H12" s="113">
        <v>75093</v>
      </c>
      <c r="I12" s="113">
        <v>79428</v>
      </c>
      <c r="J12" s="113">
        <v>68278</v>
      </c>
      <c r="K12" s="113">
        <v>37243</v>
      </c>
      <c r="L12" s="113">
        <v>10087</v>
      </c>
      <c r="M12" s="115"/>
    </row>
    <row r="13" spans="3:13" ht="12">
      <c r="C13" s="36" t="s">
        <v>88</v>
      </c>
      <c r="D13" s="113">
        <v>2778</v>
      </c>
      <c r="E13" s="113">
        <v>4826</v>
      </c>
      <c r="F13" s="113">
        <v>7349</v>
      </c>
      <c r="G13" s="113">
        <v>10012</v>
      </c>
      <c r="H13" s="113">
        <v>16588</v>
      </c>
      <c r="I13" s="113">
        <v>26817</v>
      </c>
      <c r="J13" s="113">
        <v>36634</v>
      </c>
      <c r="K13" s="113">
        <v>32444</v>
      </c>
      <c r="L13" s="113">
        <v>15316</v>
      </c>
      <c r="M13" s="114"/>
    </row>
    <row r="14" spans="3:13" ht="12">
      <c r="C14" s="36" t="s">
        <v>90</v>
      </c>
      <c r="D14" s="113">
        <v>1763</v>
      </c>
      <c r="E14" s="113">
        <v>2528</v>
      </c>
      <c r="F14" s="113">
        <v>4062</v>
      </c>
      <c r="G14" s="113">
        <v>5904</v>
      </c>
      <c r="H14" s="113">
        <v>11796</v>
      </c>
      <c r="I14" s="113">
        <v>19972</v>
      </c>
      <c r="J14" s="113">
        <v>26847</v>
      </c>
      <c r="K14" s="113">
        <v>20685</v>
      </c>
      <c r="L14" s="113">
        <v>7476</v>
      </c>
      <c r="M14" s="114"/>
    </row>
    <row r="15" spans="3:13" ht="12">
      <c r="C15" s="36" t="s">
        <v>94</v>
      </c>
      <c r="D15" s="113">
        <v>3913</v>
      </c>
      <c r="E15" s="113">
        <v>5224</v>
      </c>
      <c r="F15" s="113">
        <v>6216</v>
      </c>
      <c r="G15" s="113">
        <v>6780</v>
      </c>
      <c r="H15" s="113">
        <v>10230</v>
      </c>
      <c r="I15" s="113">
        <v>14297</v>
      </c>
      <c r="J15" s="113">
        <v>17234</v>
      </c>
      <c r="K15" s="113">
        <v>13159</v>
      </c>
      <c r="L15" s="113">
        <v>4921</v>
      </c>
      <c r="M15" s="114"/>
    </row>
    <row r="16" spans="3:13" ht="12">
      <c r="C16" s="36" t="s">
        <v>89</v>
      </c>
      <c r="D16" s="113">
        <v>751</v>
      </c>
      <c r="E16" s="113">
        <v>1023</v>
      </c>
      <c r="F16" s="113">
        <v>1422</v>
      </c>
      <c r="G16" s="113">
        <v>2568</v>
      </c>
      <c r="H16" s="113">
        <v>6421</v>
      </c>
      <c r="I16" s="113">
        <v>15179</v>
      </c>
      <c r="J16" s="113">
        <v>27954</v>
      </c>
      <c r="K16" s="113">
        <v>30226</v>
      </c>
      <c r="L16" s="113">
        <v>14967</v>
      </c>
      <c r="M16" s="114"/>
    </row>
    <row r="17" spans="3:13" ht="12">
      <c r="C17" s="111" t="s">
        <v>42</v>
      </c>
      <c r="D17" s="112" t="s">
        <v>77</v>
      </c>
      <c r="E17" s="112" t="s">
        <v>78</v>
      </c>
      <c r="F17" s="112" t="s">
        <v>79</v>
      </c>
      <c r="G17" s="112" t="s">
        <v>80</v>
      </c>
      <c r="H17" s="112" t="s">
        <v>81</v>
      </c>
      <c r="I17" s="112" t="s">
        <v>82</v>
      </c>
      <c r="J17" s="112" t="s">
        <v>83</v>
      </c>
      <c r="K17" s="112" t="s">
        <v>84</v>
      </c>
      <c r="L17" s="112" t="s">
        <v>85</v>
      </c>
      <c r="M17" s="114"/>
    </row>
    <row r="18" spans="3:13" ht="12">
      <c r="C18" s="36" t="s">
        <v>86</v>
      </c>
      <c r="D18" s="113">
        <v>-32867</v>
      </c>
      <c r="E18" s="113">
        <v>-49142</v>
      </c>
      <c r="F18" s="113">
        <v>-66003</v>
      </c>
      <c r="G18" s="113">
        <v>-74902</v>
      </c>
      <c r="H18" s="113">
        <v>-110493</v>
      </c>
      <c r="I18" s="113">
        <v>-140737</v>
      </c>
      <c r="J18" s="113">
        <v>-142643</v>
      </c>
      <c r="K18" s="113">
        <v>-83795</v>
      </c>
      <c r="L18" s="113">
        <v>-24315</v>
      </c>
      <c r="M18" s="114"/>
    </row>
    <row r="19" spans="3:13" ht="12">
      <c r="C19" s="36" t="s">
        <v>87</v>
      </c>
      <c r="D19" s="113">
        <v>-46405</v>
      </c>
      <c r="E19" s="113">
        <v>-70104</v>
      </c>
      <c r="F19" s="113">
        <v>-91468</v>
      </c>
      <c r="G19" s="113">
        <v>-93995</v>
      </c>
      <c r="H19" s="113">
        <v>-106842</v>
      </c>
      <c r="I19" s="113">
        <v>-97531</v>
      </c>
      <c r="J19" s="113">
        <v>-69148</v>
      </c>
      <c r="K19" s="113">
        <v>-27035</v>
      </c>
      <c r="L19" s="113">
        <v>-5189</v>
      </c>
      <c r="M19" s="108"/>
    </row>
    <row r="20" spans="3:13" ht="12">
      <c r="C20" s="36" t="s">
        <v>88</v>
      </c>
      <c r="D20" s="113">
        <v>-5605</v>
      </c>
      <c r="E20" s="113">
        <v>-9141</v>
      </c>
      <c r="F20" s="113">
        <v>-13719</v>
      </c>
      <c r="G20" s="113">
        <v>-17792</v>
      </c>
      <c r="H20" s="113">
        <v>-27068</v>
      </c>
      <c r="I20" s="113">
        <v>-35495</v>
      </c>
      <c r="J20" s="113">
        <v>-36572</v>
      </c>
      <c r="K20" s="113">
        <v>-22659</v>
      </c>
      <c r="L20" s="113">
        <v>-6903</v>
      </c>
      <c r="M20" s="114"/>
    </row>
    <row r="21" spans="3:13" ht="12">
      <c r="C21" s="36" t="s">
        <v>90</v>
      </c>
      <c r="D21" s="113">
        <v>-2367</v>
      </c>
      <c r="E21" s="113">
        <v>-3485</v>
      </c>
      <c r="F21" s="113">
        <v>-5143</v>
      </c>
      <c r="G21" s="113">
        <v>-7142</v>
      </c>
      <c r="H21" s="113">
        <v>-12799</v>
      </c>
      <c r="I21" s="113">
        <v>-16979</v>
      </c>
      <c r="J21" s="113">
        <v>-15809</v>
      </c>
      <c r="K21" s="113">
        <v>-7705</v>
      </c>
      <c r="L21" s="113">
        <v>-1599</v>
      </c>
      <c r="M21" s="114"/>
    </row>
    <row r="22" spans="3:13" ht="12">
      <c r="C22" s="36" t="s">
        <v>94</v>
      </c>
      <c r="D22" s="113">
        <v>-9906</v>
      </c>
      <c r="E22" s="113">
        <v>-12050</v>
      </c>
      <c r="F22" s="113">
        <v>-12248</v>
      </c>
      <c r="G22" s="113">
        <v>-10560</v>
      </c>
      <c r="H22" s="113">
        <v>-12148</v>
      </c>
      <c r="I22" s="113">
        <v>-12419</v>
      </c>
      <c r="J22" s="113">
        <v>-10821</v>
      </c>
      <c r="K22" s="113">
        <v>-5830</v>
      </c>
      <c r="L22" s="113">
        <v>-1506</v>
      </c>
      <c r="M22" s="114"/>
    </row>
    <row r="23" spans="3:13" ht="12">
      <c r="C23" s="36" t="s">
        <v>89</v>
      </c>
      <c r="D23" s="113">
        <v>-2758</v>
      </c>
      <c r="E23" s="113">
        <v>-2961</v>
      </c>
      <c r="F23" s="113">
        <v>-3006</v>
      </c>
      <c r="G23" s="113">
        <v>-3550</v>
      </c>
      <c r="H23" s="113">
        <v>-6685</v>
      </c>
      <c r="I23" s="113">
        <v>-11029</v>
      </c>
      <c r="J23" s="113">
        <v>-14709</v>
      </c>
      <c r="K23" s="113">
        <v>-9952</v>
      </c>
      <c r="L23" s="113">
        <v>-3028</v>
      </c>
      <c r="M23" s="114"/>
    </row>
    <row r="24" ht="12"/>
    <row r="25" ht="12">
      <c r="C25" s="106" t="s">
        <v>167</v>
      </c>
    </row>
    <row r="26" ht="12">
      <c r="C26" s="116" t="s">
        <v>91</v>
      </c>
    </row>
    <row r="27" ht="12"/>
    <row r="28" ht="12"/>
    <row r="29" ht="12"/>
    <row r="30" ht="12">
      <c r="A30" s="117" t="s">
        <v>92</v>
      </c>
    </row>
    <row r="31" ht="12">
      <c r="A31" s="106" t="s">
        <v>293</v>
      </c>
    </row>
    <row r="32" spans="2:23" ht="12"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</row>
    <row r="33" spans="2:23" ht="46.5" customHeight="1">
      <c r="B33" s="119"/>
      <c r="C33" s="153" t="s">
        <v>295</v>
      </c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19"/>
      <c r="O33" s="119"/>
      <c r="P33" s="119"/>
      <c r="Q33" s="119"/>
      <c r="R33" s="119"/>
      <c r="S33" s="119"/>
      <c r="T33" s="119"/>
      <c r="U33" s="119"/>
      <c r="V33" s="119"/>
      <c r="W33" s="119"/>
    </row>
    <row r="34" spans="2:23" ht="20.25">
      <c r="B34" s="119"/>
      <c r="C34" s="143" t="str">
        <f>+C7</f>
        <v>(number of deaths)</v>
      </c>
      <c r="D34" s="118"/>
      <c r="E34" s="118"/>
      <c r="F34" s="118"/>
      <c r="G34" s="118"/>
      <c r="H34" s="118"/>
      <c r="I34" s="118"/>
      <c r="J34" s="118"/>
      <c r="K34" s="118"/>
      <c r="L34" s="118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</row>
    <row r="35" spans="2:23" ht="12.75">
      <c r="B35" s="119"/>
      <c r="C35" s="120"/>
      <c r="D35" s="118"/>
      <c r="E35" s="118"/>
      <c r="F35" s="118"/>
      <c r="G35" s="118"/>
      <c r="H35" s="118"/>
      <c r="I35" s="118"/>
      <c r="J35" s="118"/>
      <c r="K35" s="118"/>
      <c r="L35" s="118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</row>
    <row r="36" spans="2:23" ht="12">
      <c r="B36" s="119"/>
      <c r="C36" s="119"/>
      <c r="D36" s="118"/>
      <c r="E36" s="118"/>
      <c r="F36" s="118"/>
      <c r="G36" s="118"/>
      <c r="H36" s="118"/>
      <c r="I36" s="118"/>
      <c r="J36" s="118"/>
      <c r="K36" s="118"/>
      <c r="L36" s="118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</row>
    <row r="37" spans="2:23" ht="12">
      <c r="B37" s="119"/>
      <c r="C37" s="119"/>
      <c r="D37" s="118"/>
      <c r="E37" s="118"/>
      <c r="F37" s="118"/>
      <c r="G37" s="118"/>
      <c r="H37" s="118"/>
      <c r="I37" s="118"/>
      <c r="J37" s="118"/>
      <c r="K37" s="118"/>
      <c r="L37" s="118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</row>
    <row r="38" spans="2:23" ht="12">
      <c r="B38" s="119"/>
      <c r="C38" s="119"/>
      <c r="D38" s="118"/>
      <c r="E38" s="118"/>
      <c r="F38" s="118"/>
      <c r="G38" s="118"/>
      <c r="H38" s="118"/>
      <c r="I38" s="118"/>
      <c r="J38" s="118"/>
      <c r="K38" s="118"/>
      <c r="L38" s="118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</row>
    <row r="39" spans="2:23" ht="12"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</row>
    <row r="40" spans="2:23" ht="12"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</row>
    <row r="41" spans="2:23" ht="12"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</row>
    <row r="42" spans="2:23" ht="12"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</row>
    <row r="43" spans="2:23" ht="12"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</row>
    <row r="44" spans="2:23" ht="12"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</row>
    <row r="45" spans="2:23" ht="12"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</row>
    <row r="46" spans="2:23" ht="12"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</row>
    <row r="47" spans="2:23" ht="12"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</row>
    <row r="48" spans="2:23" ht="12"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</row>
    <row r="49" spans="2:23" ht="12"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</row>
    <row r="50" spans="2:23" ht="12"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</row>
    <row r="51" spans="2:23" ht="12"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</row>
    <row r="52" spans="2:23" ht="12"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</row>
    <row r="53" spans="2:23" ht="12"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</row>
    <row r="54" spans="2:23" ht="12"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</row>
    <row r="55" spans="2:23" ht="12"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</row>
    <row r="56" spans="2:23" ht="12"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</row>
    <row r="57" spans="2:23" ht="12"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</row>
    <row r="58" spans="2:23" ht="12"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</row>
    <row r="59" spans="2:23" ht="12"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</row>
    <row r="60" spans="2:23" ht="12"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</row>
    <row r="61" spans="2:23" ht="12"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</row>
    <row r="62" spans="2:23" ht="12"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</row>
    <row r="63" spans="2:23" ht="12"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</row>
    <row r="64" spans="2:23" ht="12"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</row>
    <row r="65" spans="2:23" ht="12"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</row>
    <row r="66" spans="2:23" ht="12"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</row>
    <row r="67" spans="2:23" ht="12"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</row>
    <row r="68" spans="2:23" ht="12"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</row>
    <row r="69" spans="2:23" ht="12"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</row>
    <row r="70" spans="2:23" ht="12"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</row>
    <row r="71" spans="2:23" ht="12"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</row>
    <row r="72" spans="2:23" ht="12">
      <c r="B72" s="119"/>
      <c r="C72" s="121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</row>
    <row r="73" spans="2:23" ht="12">
      <c r="B73" s="119"/>
      <c r="C73" s="122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</row>
    <row r="74" spans="2:23" ht="12"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</row>
    <row r="75" spans="2:23" ht="12"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</row>
    <row r="76" spans="2:23" ht="12"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</row>
    <row r="77" spans="2:23" ht="12"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</row>
    <row r="78" spans="2:23" ht="12"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</row>
    <row r="79" spans="2:23" ht="12"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</row>
    <row r="80" spans="2:23" ht="12"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</row>
    <row r="81" spans="2:23" ht="12"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</row>
    <row r="82" spans="2:23" ht="12"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</row>
    <row r="83" spans="2:23" ht="12"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</row>
    <row r="84" spans="2:23" ht="12"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</row>
    <row r="85" spans="2:23" ht="12"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</row>
    <row r="86" spans="2:23" ht="12"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</row>
    <row r="87" spans="2:23" ht="12"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</row>
    <row r="88" spans="2:23" ht="12"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</row>
    <row r="89" spans="2:23" ht="12"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</row>
    <row r="90" spans="2:23" ht="12"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</row>
    <row r="91" spans="2:23" ht="12"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</row>
    <row r="92" spans="2:23" ht="12"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</row>
    <row r="93" spans="2:23" ht="12"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</row>
    <row r="94" spans="2:23" ht="12"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</row>
    <row r="95" spans="2:23" ht="12"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</row>
    <row r="96" spans="2:23" ht="12"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</row>
  </sheetData>
  <mergeCells count="1">
    <mergeCell ref="C33:M33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3"/>
  <sheetViews>
    <sheetView showGridLines="0" workbookViewId="0" topLeftCell="A1"/>
  </sheetViews>
  <sheetFormatPr defaultColWidth="8.8515625" defaultRowHeight="12"/>
  <cols>
    <col min="1" max="2" width="8.8515625" style="1" customWidth="1"/>
    <col min="3" max="3" width="47.7109375" style="1" customWidth="1"/>
    <col min="4" max="7" width="10.00390625" style="1" customWidth="1"/>
    <col min="8" max="8" width="55.140625" style="1" customWidth="1"/>
    <col min="9" max="9" width="15.57421875" style="1" customWidth="1"/>
    <col min="10" max="21" width="3.57421875" style="1" customWidth="1"/>
    <col min="22" max="16384" width="8.8515625" style="1" customWidth="1"/>
  </cols>
  <sheetData>
    <row r="1" ht="12" customHeight="1"/>
    <row r="2" ht="12" customHeight="1"/>
    <row r="3" ht="12" customHeight="1">
      <c r="C3" s="2" t="s">
        <v>0</v>
      </c>
    </row>
    <row r="4" ht="12" customHeight="1">
      <c r="C4" s="2" t="s">
        <v>6</v>
      </c>
    </row>
    <row r="5" ht="12" customHeight="1"/>
    <row r="6" ht="15">
      <c r="C6" s="3" t="s">
        <v>215</v>
      </c>
    </row>
    <row r="7" ht="12">
      <c r="C7" s="4" t="s">
        <v>166</v>
      </c>
    </row>
    <row r="8" ht="12">
      <c r="H8" s="14"/>
    </row>
    <row r="9" ht="12">
      <c r="C9" s="6"/>
    </row>
    <row r="10" spans="3:9" ht="12">
      <c r="C10" s="6"/>
      <c r="D10" s="15" t="s">
        <v>42</v>
      </c>
      <c r="E10" s="10" t="s">
        <v>43</v>
      </c>
      <c r="F10" s="39" t="s">
        <v>44</v>
      </c>
      <c r="G10" s="10"/>
      <c r="H10" s="10"/>
      <c r="I10" s="12"/>
    </row>
    <row r="11" spans="3:9" ht="12">
      <c r="C11" s="42" t="s">
        <v>96</v>
      </c>
      <c r="D11" s="43">
        <v>5285.79</v>
      </c>
      <c r="E11" s="43">
        <v>3580.78</v>
      </c>
      <c r="F11" s="41">
        <v>4266.31</v>
      </c>
      <c r="G11" s="9"/>
      <c r="H11" s="9"/>
      <c r="I11" s="16"/>
    </row>
    <row r="12" spans="3:9" ht="12">
      <c r="C12" s="6" t="s">
        <v>86</v>
      </c>
      <c r="D12" s="14">
        <v>1990.49</v>
      </c>
      <c r="E12" s="14">
        <v>1518.47</v>
      </c>
      <c r="F12" s="41">
        <v>1715</v>
      </c>
      <c r="G12" s="9"/>
      <c r="H12" s="9"/>
      <c r="I12" s="16"/>
    </row>
    <row r="13" spans="3:9" ht="12">
      <c r="C13" s="6" t="s">
        <v>87</v>
      </c>
      <c r="D13" s="40">
        <v>1389.95</v>
      </c>
      <c r="E13" s="40">
        <v>738.05</v>
      </c>
      <c r="F13" s="41">
        <v>999.29</v>
      </c>
      <c r="G13" s="9"/>
      <c r="H13" s="9"/>
      <c r="I13" s="16"/>
    </row>
    <row r="14" spans="3:9" ht="12">
      <c r="C14" s="6" t="s">
        <v>88</v>
      </c>
      <c r="D14" s="14">
        <v>503.46</v>
      </c>
      <c r="E14" s="14">
        <v>256.65</v>
      </c>
      <c r="F14" s="41">
        <v>346.76</v>
      </c>
      <c r="G14" s="9"/>
      <c r="H14" s="9"/>
      <c r="I14" s="16"/>
    </row>
    <row r="15" spans="3:9" ht="12">
      <c r="C15" s="6" t="s">
        <v>98</v>
      </c>
      <c r="D15" s="14">
        <v>203.19</v>
      </c>
      <c r="E15" s="14">
        <v>169.76</v>
      </c>
      <c r="F15" s="41">
        <v>184.24</v>
      </c>
      <c r="G15" s="9"/>
      <c r="H15" s="9"/>
      <c r="I15" s="16"/>
    </row>
    <row r="16" spans="3:9" ht="12">
      <c r="C16" s="6" t="s">
        <v>89</v>
      </c>
      <c r="D16" s="14">
        <v>171.88</v>
      </c>
      <c r="E16" s="14">
        <v>168.6</v>
      </c>
      <c r="F16" s="41">
        <v>172.66</v>
      </c>
      <c r="G16" s="9"/>
      <c r="H16" s="9"/>
      <c r="I16" s="16"/>
    </row>
    <row r="17" spans="3:9" ht="24">
      <c r="C17" s="46" t="s">
        <v>197</v>
      </c>
      <c r="D17" s="14">
        <v>180.39</v>
      </c>
      <c r="E17" s="14">
        <v>140.33</v>
      </c>
      <c r="F17" s="41">
        <v>157.76</v>
      </c>
      <c r="G17" s="9"/>
      <c r="H17" s="9"/>
      <c r="I17" s="16"/>
    </row>
    <row r="18" spans="3:9" ht="12">
      <c r="C18" s="6" t="s">
        <v>94</v>
      </c>
      <c r="D18" s="14">
        <v>192.46</v>
      </c>
      <c r="E18" s="14">
        <v>131.59</v>
      </c>
      <c r="F18" s="41">
        <v>157.13</v>
      </c>
      <c r="G18" s="9"/>
      <c r="H18" s="9"/>
      <c r="I18" s="16"/>
    </row>
    <row r="19" spans="3:9" ht="12">
      <c r="C19" s="6" t="s">
        <v>97</v>
      </c>
      <c r="D19" s="40">
        <v>158.52</v>
      </c>
      <c r="E19" s="40">
        <v>128.84</v>
      </c>
      <c r="F19" s="41">
        <v>141.73</v>
      </c>
      <c r="G19" s="9"/>
      <c r="H19" s="9"/>
      <c r="I19" s="16"/>
    </row>
    <row r="20" spans="3:9" ht="12">
      <c r="C20" s="6" t="s">
        <v>100</v>
      </c>
      <c r="D20" s="14">
        <v>186.61</v>
      </c>
      <c r="E20" s="14">
        <v>104.71</v>
      </c>
      <c r="F20" s="41">
        <v>136.94</v>
      </c>
      <c r="G20" s="9"/>
      <c r="H20" s="9"/>
      <c r="I20" s="16"/>
    </row>
    <row r="21" spans="3:9" ht="12">
      <c r="C21" s="6" t="s">
        <v>99</v>
      </c>
      <c r="D21" s="14">
        <v>121.41</v>
      </c>
      <c r="E21" s="14">
        <v>81.47</v>
      </c>
      <c r="F21" s="41">
        <v>95.24</v>
      </c>
      <c r="G21" s="9"/>
      <c r="H21" s="9"/>
      <c r="I21" s="16"/>
    </row>
    <row r="22" spans="4:9" ht="12">
      <c r="D22" s="40"/>
      <c r="E22" s="40"/>
      <c r="F22" s="41"/>
      <c r="G22" s="9"/>
      <c r="H22" s="9"/>
      <c r="I22" s="16"/>
    </row>
    <row r="23" spans="3:9" ht="24" customHeight="1">
      <c r="C23" s="154" t="s">
        <v>313</v>
      </c>
      <c r="D23" s="154"/>
      <c r="E23" s="154"/>
      <c r="F23" s="154"/>
      <c r="G23" s="154"/>
      <c r="H23" s="154"/>
      <c r="I23" s="16"/>
    </row>
    <row r="24" spans="3:9" ht="12">
      <c r="C24" s="8" t="s">
        <v>95</v>
      </c>
      <c r="D24" s="40"/>
      <c r="E24" s="40"/>
      <c r="F24" s="41"/>
      <c r="G24" s="9"/>
      <c r="H24" s="9"/>
      <c r="I24" s="16"/>
    </row>
    <row r="25" spans="1:9" ht="12">
      <c r="A25" s="2" t="s">
        <v>7</v>
      </c>
      <c r="D25" s="40"/>
      <c r="E25" s="40"/>
      <c r="F25" s="41"/>
      <c r="G25" s="9"/>
      <c r="H25" s="9"/>
      <c r="I25" s="16"/>
    </row>
    <row r="26" spans="1:9" ht="12">
      <c r="A26" s="75" t="s">
        <v>298</v>
      </c>
      <c r="D26" s="40"/>
      <c r="E26" s="40"/>
      <c r="F26" s="41"/>
      <c r="G26" s="9"/>
      <c r="H26" s="9"/>
      <c r="I26" s="16"/>
    </row>
    <row r="27" spans="3:9" ht="12">
      <c r="C27" s="6"/>
      <c r="D27" s="40"/>
      <c r="E27" s="40"/>
      <c r="F27" s="41"/>
      <c r="G27" s="9"/>
      <c r="H27" s="9"/>
      <c r="I27" s="16"/>
    </row>
    <row r="28" spans="3:9" ht="12">
      <c r="C28" s="6"/>
      <c r="D28" s="40"/>
      <c r="E28" s="40"/>
      <c r="F28" s="41"/>
      <c r="G28" s="9"/>
      <c r="H28" s="9"/>
      <c r="I28" s="16"/>
    </row>
    <row r="29" spans="3:9" ht="12">
      <c r="C29" s="6"/>
      <c r="D29" s="40"/>
      <c r="E29" s="40"/>
      <c r="F29" s="41"/>
      <c r="G29" s="9"/>
      <c r="H29" s="9"/>
      <c r="I29" s="16"/>
    </row>
    <row r="30" spans="3:9" ht="12">
      <c r="C30" s="6"/>
      <c r="D30" s="40"/>
      <c r="E30" s="40"/>
      <c r="F30" s="41"/>
      <c r="G30" s="9"/>
      <c r="H30" s="9"/>
      <c r="I30" s="16"/>
    </row>
    <row r="31" spans="3:9" ht="12">
      <c r="C31" s="6"/>
      <c r="D31" s="40"/>
      <c r="E31" s="40"/>
      <c r="F31" s="41"/>
      <c r="G31" s="9"/>
      <c r="H31" s="9"/>
      <c r="I31" s="16"/>
    </row>
    <row r="32" spans="3:9" ht="12">
      <c r="C32" s="6"/>
      <c r="D32" s="40"/>
      <c r="E32" s="40"/>
      <c r="F32" s="41"/>
      <c r="G32" s="9"/>
      <c r="H32" s="9"/>
      <c r="I32" s="16"/>
    </row>
    <row r="33" spans="3:9" ht="12">
      <c r="C33" s="6"/>
      <c r="D33" s="40"/>
      <c r="E33" s="40"/>
      <c r="F33" s="41"/>
      <c r="G33" s="9"/>
      <c r="H33" s="9"/>
      <c r="I33" s="16"/>
    </row>
    <row r="34" spans="3:9" ht="12">
      <c r="C34" s="6"/>
      <c r="D34" s="40"/>
      <c r="E34" s="40"/>
      <c r="F34" s="41"/>
      <c r="G34" s="9"/>
      <c r="H34" s="9"/>
      <c r="I34" s="16"/>
    </row>
    <row r="35" spans="3:9" ht="12">
      <c r="C35" s="6"/>
      <c r="D35" s="40"/>
      <c r="E35" s="40"/>
      <c r="F35" s="41"/>
      <c r="G35" s="9"/>
      <c r="H35" s="9"/>
      <c r="I35" s="16"/>
    </row>
    <row r="36" spans="3:9" ht="12">
      <c r="C36" s="6"/>
      <c r="D36" s="40"/>
      <c r="E36" s="40"/>
      <c r="F36" s="41"/>
      <c r="G36" s="9"/>
      <c r="H36" s="9"/>
      <c r="I36" s="16"/>
    </row>
    <row r="37" spans="3:9" ht="12">
      <c r="C37" s="6"/>
      <c r="D37" s="37"/>
      <c r="E37" s="38"/>
      <c r="F37" s="13"/>
      <c r="G37" s="9"/>
      <c r="H37" s="9"/>
      <c r="I37" s="16"/>
    </row>
    <row r="38" spans="3:9" ht="12">
      <c r="C38" s="6"/>
      <c r="D38" s="37"/>
      <c r="E38" s="38"/>
      <c r="F38" s="13"/>
      <c r="G38" s="9"/>
      <c r="H38" s="9"/>
      <c r="I38" s="16"/>
    </row>
    <row r="39" spans="3:9" ht="12">
      <c r="C39" s="6"/>
      <c r="D39" s="37"/>
      <c r="E39" s="38"/>
      <c r="F39" s="9"/>
      <c r="G39" s="9"/>
      <c r="H39" s="9"/>
      <c r="I39" s="16"/>
    </row>
    <row r="40" spans="3:9" ht="12">
      <c r="C40" s="6"/>
      <c r="D40" s="37"/>
      <c r="E40" s="38"/>
      <c r="F40" s="9"/>
      <c r="G40" s="9"/>
      <c r="H40" s="9"/>
      <c r="I40" s="16"/>
    </row>
    <row r="41" spans="3:9" ht="12">
      <c r="C41" s="6"/>
      <c r="D41" s="37"/>
      <c r="E41" s="38"/>
      <c r="F41" s="9"/>
      <c r="G41" s="9"/>
      <c r="H41" s="9"/>
      <c r="I41" s="16"/>
    </row>
    <row r="42" spans="3:9" ht="12">
      <c r="C42" s="6"/>
      <c r="D42" s="37"/>
      <c r="E42" s="38"/>
      <c r="F42" s="9"/>
      <c r="G42" s="9"/>
      <c r="H42" s="9"/>
      <c r="I42" s="16"/>
    </row>
    <row r="43" spans="3:9" ht="12">
      <c r="C43" s="6"/>
      <c r="D43" s="37"/>
      <c r="E43" s="38"/>
      <c r="F43" s="9"/>
      <c r="G43" s="9"/>
      <c r="H43" s="9"/>
      <c r="I43" s="16"/>
    </row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</sheetData>
  <mergeCells count="1">
    <mergeCell ref="C23:H23"/>
  </mergeCells>
  <printOptions/>
  <pageMargins left="0.7" right="0.7" top="0.75" bottom="0.75" header="0.3" footer="0.3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9"/>
  <sheetViews>
    <sheetView showGridLines="0" workbookViewId="0" topLeftCell="A1"/>
  </sheetViews>
  <sheetFormatPr defaultColWidth="8.8515625" defaultRowHeight="12"/>
  <cols>
    <col min="3" max="3" width="25.57421875" style="0" customWidth="1"/>
    <col min="4" max="7" width="15.00390625" style="0" customWidth="1"/>
    <col min="13" max="13" width="6.7109375" style="0" customWidth="1"/>
    <col min="15" max="15" width="14.57421875" style="0" customWidth="1"/>
  </cols>
  <sheetData>
    <row r="1" ht="12" customHeight="1">
      <c r="F1" t="s">
        <v>190</v>
      </c>
    </row>
    <row r="2" ht="12" customHeight="1"/>
    <row r="3" ht="12" customHeight="1">
      <c r="C3" s="2" t="s">
        <v>0</v>
      </c>
    </row>
    <row r="4" ht="12" customHeight="1">
      <c r="C4" s="2" t="s">
        <v>6</v>
      </c>
    </row>
    <row r="5" ht="12" customHeight="1">
      <c r="C5" s="1"/>
    </row>
    <row r="6" ht="15">
      <c r="C6" s="3" t="s">
        <v>297</v>
      </c>
    </row>
    <row r="7" ht="12">
      <c r="C7" s="4" t="s">
        <v>168</v>
      </c>
    </row>
    <row r="8" spans="8:14" ht="12">
      <c r="H8" s="20"/>
      <c r="I8" s="20"/>
      <c r="J8" s="42"/>
      <c r="K8" s="20"/>
      <c r="L8" s="20"/>
      <c r="M8" s="20"/>
      <c r="N8" s="20"/>
    </row>
    <row r="9" spans="8:14" ht="12">
      <c r="H9" s="20"/>
      <c r="I9" s="20"/>
      <c r="J9" s="19"/>
      <c r="K9" s="19"/>
      <c r="L9" s="19"/>
      <c r="M9" s="19"/>
      <c r="N9" s="20"/>
    </row>
    <row r="10" spans="4:14" ht="36" customHeight="1">
      <c r="D10" s="27" t="s">
        <v>145</v>
      </c>
      <c r="E10" s="27" t="s">
        <v>146</v>
      </c>
      <c r="F10" s="27" t="s">
        <v>147</v>
      </c>
      <c r="G10" s="27" t="s">
        <v>148</v>
      </c>
      <c r="H10" s="20" t="s">
        <v>46</v>
      </c>
      <c r="I10" s="20"/>
      <c r="J10" s="64"/>
      <c r="K10" s="64"/>
      <c r="L10" s="64"/>
      <c r="M10" s="64"/>
      <c r="N10" s="64"/>
    </row>
    <row r="11" spans="4:14" ht="12">
      <c r="D11" s="18"/>
      <c r="E11" s="18"/>
      <c r="F11" s="18"/>
      <c r="G11" s="18"/>
      <c r="H11" s="78" t="s">
        <v>188</v>
      </c>
      <c r="I11" s="20"/>
      <c r="J11" s="67"/>
      <c r="K11" s="68"/>
      <c r="L11" s="67"/>
      <c r="M11" s="67"/>
      <c r="N11" s="65"/>
    </row>
    <row r="12" spans="3:14" ht="12">
      <c r="C12" s="17" t="s">
        <v>188</v>
      </c>
      <c r="D12" s="70">
        <v>1990.49</v>
      </c>
      <c r="E12" s="70">
        <v>1389.95</v>
      </c>
      <c r="F12" s="71"/>
      <c r="G12" s="71"/>
      <c r="H12" s="20"/>
      <c r="I12" s="20"/>
      <c r="J12" s="67"/>
      <c r="K12" s="67"/>
      <c r="L12" s="67"/>
      <c r="M12" s="67"/>
      <c r="N12" s="65"/>
    </row>
    <row r="13" spans="4:14" ht="12">
      <c r="D13" s="71"/>
      <c r="E13" s="71"/>
      <c r="F13" s="71">
        <v>1518.47</v>
      </c>
      <c r="G13" s="71">
        <v>738.05</v>
      </c>
      <c r="H13" s="20" t="s">
        <v>10</v>
      </c>
      <c r="I13" s="20"/>
      <c r="J13" s="68"/>
      <c r="K13" s="67"/>
      <c r="L13" s="67"/>
      <c r="M13" s="67"/>
      <c r="N13" s="65"/>
    </row>
    <row r="14" spans="4:14" ht="12">
      <c r="D14" s="71"/>
      <c r="E14" s="71"/>
      <c r="F14" s="71"/>
      <c r="G14" s="71"/>
      <c r="H14" s="20" t="s">
        <v>30</v>
      </c>
      <c r="I14" s="20"/>
      <c r="J14" s="67"/>
      <c r="K14" s="67"/>
      <c r="L14" s="67"/>
      <c r="M14" s="68"/>
      <c r="N14" s="65"/>
    </row>
    <row r="15" spans="4:14" ht="12">
      <c r="D15" s="71"/>
      <c r="E15" s="71"/>
      <c r="F15" s="71"/>
      <c r="G15" s="71"/>
      <c r="H15" s="20" t="s">
        <v>21</v>
      </c>
      <c r="I15" s="20"/>
      <c r="J15" s="67"/>
      <c r="K15" s="68"/>
      <c r="L15" s="67"/>
      <c r="M15" s="67"/>
      <c r="N15" s="65"/>
    </row>
    <row r="16" spans="4:14" ht="12">
      <c r="D16" s="71"/>
      <c r="E16" s="71"/>
      <c r="F16" s="71"/>
      <c r="G16" s="71"/>
      <c r="H16" s="20" t="s">
        <v>22</v>
      </c>
      <c r="I16" s="20"/>
      <c r="J16" s="67"/>
      <c r="K16" s="67"/>
      <c r="L16" s="67"/>
      <c r="M16" s="67"/>
      <c r="N16" s="65"/>
    </row>
    <row r="17" spans="4:14" ht="12">
      <c r="D17" s="71"/>
      <c r="E17" s="71"/>
      <c r="F17" s="71"/>
      <c r="G17" s="71"/>
      <c r="H17" s="20" t="s">
        <v>24</v>
      </c>
      <c r="I17" s="20"/>
      <c r="J17" s="67"/>
      <c r="K17" s="67"/>
      <c r="L17" s="67"/>
      <c r="M17" s="67"/>
      <c r="N17" s="65"/>
    </row>
    <row r="18" spans="1:14" ht="12">
      <c r="A18" s="52"/>
      <c r="B18" s="71"/>
      <c r="C18" s="17" t="s">
        <v>10</v>
      </c>
      <c r="D18" s="70">
        <v>5824.65</v>
      </c>
      <c r="E18" s="70">
        <v>1166.16</v>
      </c>
      <c r="F18" s="71"/>
      <c r="G18" s="71"/>
      <c r="H18" s="20" t="s">
        <v>18</v>
      </c>
      <c r="I18" s="20"/>
      <c r="J18" s="67"/>
      <c r="K18" s="67"/>
      <c r="L18" s="68"/>
      <c r="M18" s="67"/>
      <c r="N18" s="65"/>
    </row>
    <row r="19" spans="2:14" ht="12">
      <c r="B19" s="52"/>
      <c r="D19" s="71"/>
      <c r="E19" s="71"/>
      <c r="F19" s="71">
        <v>4525.99</v>
      </c>
      <c r="G19" s="71">
        <v>571.46</v>
      </c>
      <c r="H19" s="20" t="s">
        <v>32</v>
      </c>
      <c r="I19" s="20"/>
      <c r="J19" s="67"/>
      <c r="K19" s="67"/>
      <c r="L19" s="67"/>
      <c r="M19" s="68"/>
      <c r="N19" s="65"/>
    </row>
    <row r="20" spans="4:14" ht="12">
      <c r="D20" s="71"/>
      <c r="E20" s="71"/>
      <c r="F20" s="71"/>
      <c r="G20" s="71"/>
      <c r="H20" s="20" t="s">
        <v>13</v>
      </c>
      <c r="I20" s="20"/>
      <c r="J20" s="67"/>
      <c r="K20" s="68"/>
      <c r="L20" s="68"/>
      <c r="M20" s="67"/>
      <c r="N20" s="65"/>
    </row>
    <row r="21" spans="1:14" ht="12">
      <c r="A21" s="52"/>
      <c r="B21" s="71"/>
      <c r="C21" s="17" t="s">
        <v>30</v>
      </c>
      <c r="D21" s="70">
        <v>4627.93</v>
      </c>
      <c r="E21" s="70">
        <v>1346.57</v>
      </c>
      <c r="F21" s="71"/>
      <c r="G21" s="71"/>
      <c r="H21" s="20" t="s">
        <v>11</v>
      </c>
      <c r="I21" s="20"/>
      <c r="J21" s="69"/>
      <c r="K21" s="67"/>
      <c r="L21" s="68"/>
      <c r="M21" s="67"/>
      <c r="N21" s="65"/>
    </row>
    <row r="22" spans="2:14" ht="12">
      <c r="B22" s="52"/>
      <c r="D22" s="71"/>
      <c r="E22" s="71"/>
      <c r="F22" s="71">
        <v>3804.87</v>
      </c>
      <c r="G22" s="71">
        <v>679.95</v>
      </c>
      <c r="H22" s="20" t="s">
        <v>28</v>
      </c>
      <c r="I22" s="20"/>
      <c r="J22" s="67"/>
      <c r="K22" s="67"/>
      <c r="L22" s="67"/>
      <c r="M22" s="67"/>
      <c r="N22" s="65"/>
    </row>
    <row r="23" spans="4:14" ht="12">
      <c r="D23" s="71"/>
      <c r="E23" s="71"/>
      <c r="F23" s="71"/>
      <c r="G23" s="71"/>
      <c r="H23" s="20" t="s">
        <v>31</v>
      </c>
      <c r="I23" s="20"/>
      <c r="J23" s="67"/>
      <c r="K23" s="67"/>
      <c r="L23" s="67"/>
      <c r="M23" s="67"/>
      <c r="N23" s="65"/>
    </row>
    <row r="24" spans="1:14" ht="12">
      <c r="A24" s="52"/>
      <c r="B24" s="71"/>
      <c r="C24" s="17" t="s">
        <v>21</v>
      </c>
      <c r="D24" s="70">
        <v>4744.12</v>
      </c>
      <c r="E24" s="70">
        <v>1898</v>
      </c>
      <c r="F24" s="71"/>
      <c r="G24" s="71"/>
      <c r="H24" s="20" t="s">
        <v>27</v>
      </c>
      <c r="I24" s="20"/>
      <c r="J24" s="67"/>
      <c r="K24" s="68"/>
      <c r="L24" s="67"/>
      <c r="M24" s="67"/>
      <c r="N24" s="65"/>
    </row>
    <row r="25" spans="2:14" ht="12">
      <c r="B25" s="52"/>
      <c r="D25" s="71"/>
      <c r="E25" s="71"/>
      <c r="F25" s="71">
        <v>3275.03</v>
      </c>
      <c r="G25" s="71">
        <v>775.21</v>
      </c>
      <c r="H25" s="20" t="s">
        <v>40</v>
      </c>
      <c r="I25" s="20"/>
      <c r="J25" s="67"/>
      <c r="K25" s="67"/>
      <c r="L25" s="67"/>
      <c r="M25" s="68"/>
      <c r="N25" s="65"/>
    </row>
    <row r="26" spans="4:14" ht="12">
      <c r="D26" s="71"/>
      <c r="E26" s="71"/>
      <c r="F26" s="71"/>
      <c r="G26" s="71"/>
      <c r="H26" s="20" t="s">
        <v>15</v>
      </c>
      <c r="I26" s="20"/>
      <c r="J26" s="67"/>
      <c r="K26" s="67"/>
      <c r="L26" s="67"/>
      <c r="M26" s="67"/>
      <c r="N26" s="65"/>
    </row>
    <row r="27" spans="1:14" ht="12">
      <c r="A27" s="52"/>
      <c r="B27" s="71"/>
      <c r="C27" s="17" t="s">
        <v>22</v>
      </c>
      <c r="D27" s="70">
        <v>4632.62</v>
      </c>
      <c r="E27" s="70">
        <v>1704.76</v>
      </c>
      <c r="F27" s="71"/>
      <c r="G27" s="71"/>
      <c r="H27" s="20" t="s">
        <v>20</v>
      </c>
      <c r="I27" s="20"/>
      <c r="J27" s="67"/>
      <c r="K27" s="67"/>
      <c r="L27" s="67"/>
      <c r="M27" s="67"/>
      <c r="N27" s="65"/>
    </row>
    <row r="28" spans="2:14" ht="12">
      <c r="B28" s="52"/>
      <c r="D28" s="71"/>
      <c r="E28" s="71"/>
      <c r="F28" s="71">
        <v>3322.41</v>
      </c>
      <c r="G28" s="71">
        <v>692.28</v>
      </c>
      <c r="H28" s="20" t="s">
        <v>33</v>
      </c>
      <c r="I28" s="20"/>
      <c r="J28" s="67"/>
      <c r="K28" s="67"/>
      <c r="L28" s="67"/>
      <c r="M28" s="67"/>
      <c r="N28" s="65"/>
    </row>
    <row r="29" spans="4:14" ht="12">
      <c r="D29" s="71"/>
      <c r="E29" s="71"/>
      <c r="F29" s="71"/>
      <c r="G29" s="71"/>
      <c r="H29" s="20" t="s">
        <v>14</v>
      </c>
      <c r="I29" s="20"/>
      <c r="J29" s="67"/>
      <c r="K29" s="67"/>
      <c r="L29" s="67"/>
      <c r="M29" s="67"/>
      <c r="N29" s="65"/>
    </row>
    <row r="30" spans="1:14" ht="12">
      <c r="A30" s="52"/>
      <c r="B30" s="71"/>
      <c r="C30" s="17" t="s">
        <v>24</v>
      </c>
      <c r="D30" s="70">
        <v>4089.26</v>
      </c>
      <c r="E30" s="70">
        <v>1753.79</v>
      </c>
      <c r="F30" s="71"/>
      <c r="G30" s="71"/>
      <c r="H30" s="20" t="s">
        <v>25</v>
      </c>
      <c r="I30" s="20"/>
      <c r="J30" s="67"/>
      <c r="K30" s="67"/>
      <c r="L30" s="67"/>
      <c r="M30" s="67"/>
      <c r="N30" s="65"/>
    </row>
    <row r="31" spans="2:14" ht="12">
      <c r="B31" s="52"/>
      <c r="D31" s="71"/>
      <c r="E31" s="71"/>
      <c r="F31" s="71">
        <v>3121.02</v>
      </c>
      <c r="G31" s="71">
        <v>931.41</v>
      </c>
      <c r="H31" s="20" t="s">
        <v>34</v>
      </c>
      <c r="I31" s="20"/>
      <c r="J31" s="67"/>
      <c r="K31" s="67"/>
      <c r="L31" s="67"/>
      <c r="M31" s="67"/>
      <c r="N31" s="65"/>
    </row>
    <row r="32" spans="4:14" ht="12">
      <c r="D32" s="71"/>
      <c r="E32" s="71"/>
      <c r="F32" s="71"/>
      <c r="G32" s="71"/>
      <c r="H32" s="20" t="s">
        <v>19</v>
      </c>
      <c r="I32" s="20"/>
      <c r="J32" s="67"/>
      <c r="K32" s="67"/>
      <c r="L32" s="67"/>
      <c r="M32" s="67"/>
      <c r="N32" s="65"/>
    </row>
    <row r="33" spans="1:14" ht="12">
      <c r="A33" s="52"/>
      <c r="B33" s="71"/>
      <c r="C33" s="17" t="s">
        <v>18</v>
      </c>
      <c r="D33" s="70">
        <v>3350.8</v>
      </c>
      <c r="E33" s="70">
        <v>1846.64</v>
      </c>
      <c r="F33" s="71"/>
      <c r="G33" s="71"/>
      <c r="H33" s="20" t="s">
        <v>26</v>
      </c>
      <c r="I33" s="20"/>
      <c r="J33" s="67"/>
      <c r="K33" s="67"/>
      <c r="L33" s="67"/>
      <c r="M33" s="67"/>
      <c r="N33" s="65"/>
    </row>
    <row r="34" spans="2:14" ht="12">
      <c r="B34" s="52"/>
      <c r="D34" s="71"/>
      <c r="E34" s="71"/>
      <c r="F34" s="71">
        <v>2765.6</v>
      </c>
      <c r="G34" s="71">
        <v>887.02</v>
      </c>
      <c r="H34" s="20" t="s">
        <v>23</v>
      </c>
      <c r="I34" s="20"/>
      <c r="J34" s="67"/>
      <c r="K34" s="67"/>
      <c r="L34" s="67"/>
      <c r="M34" s="67"/>
      <c r="N34" s="65"/>
    </row>
    <row r="35" spans="4:14" ht="12">
      <c r="D35" s="71"/>
      <c r="E35" s="71"/>
      <c r="F35" s="71"/>
      <c r="G35" s="71"/>
      <c r="H35" s="20" t="s">
        <v>12</v>
      </c>
      <c r="I35" s="20"/>
      <c r="J35" s="67"/>
      <c r="K35" s="67"/>
      <c r="L35" s="67"/>
      <c r="M35" s="67"/>
      <c r="N35" s="65"/>
    </row>
    <row r="36" spans="1:14" ht="12">
      <c r="A36" s="52"/>
      <c r="B36" s="71"/>
      <c r="C36" s="17" t="s">
        <v>32</v>
      </c>
      <c r="D36" s="70">
        <v>3480.31</v>
      </c>
      <c r="E36" s="70">
        <v>1798.46</v>
      </c>
      <c r="F36" s="71"/>
      <c r="G36" s="71"/>
      <c r="H36" s="20" t="s">
        <v>29</v>
      </c>
      <c r="I36" s="20"/>
      <c r="J36" s="67"/>
      <c r="K36" s="68"/>
      <c r="L36" s="67"/>
      <c r="M36" s="67"/>
      <c r="N36" s="65"/>
    </row>
    <row r="37" spans="2:14" ht="12">
      <c r="B37" s="52"/>
      <c r="D37" s="71"/>
      <c r="E37" s="71"/>
      <c r="F37" s="71">
        <v>2709.57</v>
      </c>
      <c r="G37" s="71">
        <v>897.18</v>
      </c>
      <c r="H37" s="20" t="s">
        <v>9</v>
      </c>
      <c r="I37" s="20"/>
      <c r="J37" s="68"/>
      <c r="K37" s="68"/>
      <c r="L37" s="67"/>
      <c r="M37" s="68"/>
      <c r="N37" s="65"/>
    </row>
    <row r="38" spans="4:14" ht="12">
      <c r="D38" s="71"/>
      <c r="E38" s="71"/>
      <c r="F38" s="71"/>
      <c r="G38" s="71"/>
      <c r="H38" s="20" t="s">
        <v>16</v>
      </c>
      <c r="I38" s="20"/>
      <c r="J38" s="67"/>
      <c r="K38" s="67"/>
      <c r="L38" s="67"/>
      <c r="M38" s="67"/>
      <c r="N38" s="65"/>
    </row>
    <row r="39" spans="1:14" ht="12">
      <c r="A39" s="52"/>
      <c r="B39" s="71"/>
      <c r="C39" s="17" t="s">
        <v>13</v>
      </c>
      <c r="D39" s="70">
        <v>3618.98</v>
      </c>
      <c r="E39" s="70">
        <v>1930.38</v>
      </c>
      <c r="F39" s="71"/>
      <c r="G39" s="71"/>
      <c r="H39" s="20" t="s">
        <v>153</v>
      </c>
      <c r="I39" s="20"/>
      <c r="J39" s="67"/>
      <c r="K39" s="67"/>
      <c r="L39" s="67"/>
      <c r="M39" s="67"/>
      <c r="N39" s="65"/>
    </row>
    <row r="40" spans="2:14" ht="12">
      <c r="B40" s="52"/>
      <c r="D40" s="71"/>
      <c r="E40" s="71"/>
      <c r="F40" s="71">
        <v>2549.94</v>
      </c>
      <c r="G40" s="71">
        <v>798.55</v>
      </c>
      <c r="H40" s="20"/>
      <c r="I40" s="20"/>
      <c r="J40" s="67"/>
      <c r="K40" s="67"/>
      <c r="L40" s="67"/>
      <c r="M40" s="67"/>
      <c r="N40" s="65"/>
    </row>
    <row r="41" spans="4:14" ht="12">
      <c r="D41" s="71"/>
      <c r="E41" s="71"/>
      <c r="F41" s="71"/>
      <c r="G41" s="71"/>
      <c r="H41" s="20" t="s">
        <v>35</v>
      </c>
      <c r="I41" s="20"/>
      <c r="J41" s="67"/>
      <c r="K41" s="67"/>
      <c r="L41" s="67"/>
      <c r="M41" s="67"/>
      <c r="N41" s="65"/>
    </row>
    <row r="42" spans="1:14" ht="12">
      <c r="A42" s="52"/>
      <c r="B42" s="71"/>
      <c r="C42" s="17" t="s">
        <v>11</v>
      </c>
      <c r="D42" s="70">
        <v>3239.29</v>
      </c>
      <c r="E42" s="70">
        <v>1544.57</v>
      </c>
      <c r="F42" s="71"/>
      <c r="G42" s="71"/>
      <c r="I42" s="20"/>
      <c r="J42" s="67"/>
      <c r="K42" s="67"/>
      <c r="L42" s="67"/>
      <c r="M42" s="67"/>
      <c r="N42" s="65"/>
    </row>
    <row r="43" spans="2:14" ht="12">
      <c r="B43" s="52"/>
      <c r="D43" s="71"/>
      <c r="E43" s="71"/>
      <c r="F43" s="71">
        <v>2449.23</v>
      </c>
      <c r="G43" s="71">
        <v>828.62</v>
      </c>
      <c r="H43" s="20" t="s">
        <v>36</v>
      </c>
      <c r="I43" s="20"/>
      <c r="J43" s="68"/>
      <c r="K43" s="67"/>
      <c r="L43" s="67"/>
      <c r="M43" s="67"/>
      <c r="N43" s="65"/>
    </row>
    <row r="44" spans="4:14" ht="12">
      <c r="D44" s="71"/>
      <c r="E44" s="71"/>
      <c r="F44" s="71"/>
      <c r="G44" s="71"/>
      <c r="H44" s="20" t="s">
        <v>37</v>
      </c>
      <c r="I44" s="20"/>
      <c r="J44" s="65"/>
      <c r="K44" s="65"/>
      <c r="L44" s="65"/>
      <c r="M44" s="65"/>
      <c r="N44" s="65"/>
    </row>
    <row r="45" spans="1:14" ht="12">
      <c r="A45" s="52"/>
      <c r="B45" s="71"/>
      <c r="C45" s="17" t="s">
        <v>28</v>
      </c>
      <c r="D45" s="70">
        <v>3006.44</v>
      </c>
      <c r="E45" s="70">
        <v>1639.59</v>
      </c>
      <c r="F45" s="71"/>
      <c r="G45" s="71"/>
      <c r="H45" s="20" t="s">
        <v>39</v>
      </c>
      <c r="I45" s="20"/>
      <c r="J45" s="65"/>
      <c r="K45" s="65"/>
      <c r="L45" s="65"/>
      <c r="M45" s="65"/>
      <c r="N45" s="65"/>
    </row>
    <row r="46" spans="2:14" ht="12">
      <c r="B46" s="52"/>
      <c r="D46" s="71"/>
      <c r="E46" s="71"/>
      <c r="F46" s="71">
        <v>2211.8</v>
      </c>
      <c r="G46" s="71">
        <v>830.51</v>
      </c>
      <c r="H46" s="20" t="s">
        <v>38</v>
      </c>
      <c r="J46" s="66"/>
      <c r="K46" s="66"/>
      <c r="L46" s="66"/>
      <c r="M46" s="66"/>
      <c r="N46" s="66"/>
    </row>
    <row r="47" spans="4:8" ht="12">
      <c r="D47" s="71"/>
      <c r="E47" s="71"/>
      <c r="F47" s="71"/>
      <c r="G47" s="71"/>
      <c r="H47" s="74"/>
    </row>
    <row r="48" spans="1:7" ht="12">
      <c r="A48" s="52"/>
      <c r="B48" s="71"/>
      <c r="C48" s="17" t="s">
        <v>31</v>
      </c>
      <c r="D48" s="70">
        <v>2372.77</v>
      </c>
      <c r="E48" s="70">
        <v>1807.85</v>
      </c>
      <c r="F48" s="71"/>
      <c r="G48" s="71"/>
    </row>
    <row r="49" spans="2:7" ht="12">
      <c r="B49" s="52"/>
      <c r="D49" s="71"/>
      <c r="E49" s="71"/>
      <c r="F49" s="71">
        <v>1859.73</v>
      </c>
      <c r="G49" s="71">
        <v>889.66</v>
      </c>
    </row>
    <row r="50" spans="4:11" ht="12">
      <c r="D50" s="71"/>
      <c r="E50" s="71"/>
      <c r="F50" s="71"/>
      <c r="G50" s="71"/>
      <c r="J50" s="74"/>
      <c r="K50" s="74"/>
    </row>
    <row r="51" spans="1:11" ht="12">
      <c r="A51" s="52"/>
      <c r="B51" s="71"/>
      <c r="C51" s="17" t="s">
        <v>27</v>
      </c>
      <c r="D51" s="70">
        <v>2190.64</v>
      </c>
      <c r="E51" s="70">
        <v>1282.33</v>
      </c>
      <c r="F51" s="71"/>
      <c r="G51" s="71"/>
      <c r="J51" s="74"/>
      <c r="K51" s="74"/>
    </row>
    <row r="52" spans="2:8" ht="12">
      <c r="B52" s="52"/>
      <c r="D52" s="71"/>
      <c r="E52" s="71"/>
      <c r="F52" s="71">
        <v>1679.8</v>
      </c>
      <c r="G52" s="71">
        <v>728.23</v>
      </c>
      <c r="H52" s="71"/>
    </row>
    <row r="53" spans="4:7" ht="12">
      <c r="D53" s="71"/>
      <c r="E53" s="71"/>
      <c r="F53" s="71"/>
      <c r="G53" s="71"/>
    </row>
    <row r="54" spans="1:7" ht="12">
      <c r="A54" s="52"/>
      <c r="B54" s="71"/>
      <c r="C54" s="17" t="s">
        <v>40</v>
      </c>
      <c r="D54" s="70">
        <v>2153.12</v>
      </c>
      <c r="E54" s="70">
        <v>1305.65</v>
      </c>
      <c r="F54" s="71"/>
      <c r="G54" s="71"/>
    </row>
    <row r="55" spans="2:8" ht="12">
      <c r="B55" s="52"/>
      <c r="D55" s="71"/>
      <c r="E55" s="71"/>
      <c r="F55" s="71">
        <v>1584.11</v>
      </c>
      <c r="G55" s="71">
        <v>772.22</v>
      </c>
      <c r="H55" s="71"/>
    </row>
    <row r="56" spans="4:7" ht="12">
      <c r="D56" s="71"/>
      <c r="E56" s="71"/>
      <c r="F56" s="71"/>
      <c r="G56" s="71"/>
    </row>
    <row r="57" spans="1:7" ht="12">
      <c r="A57" s="52"/>
      <c r="B57" s="71"/>
      <c r="C57" s="17" t="s">
        <v>15</v>
      </c>
      <c r="D57" s="70">
        <v>1791.05</v>
      </c>
      <c r="E57" s="70">
        <v>1366.39</v>
      </c>
      <c r="F57" s="71"/>
      <c r="G57" s="71"/>
    </row>
    <row r="58" spans="2:8" ht="12">
      <c r="B58" s="52"/>
      <c r="D58" s="71"/>
      <c r="E58" s="71"/>
      <c r="F58" s="71">
        <v>1574.98</v>
      </c>
      <c r="G58" s="71">
        <v>648.97</v>
      </c>
      <c r="H58" s="71"/>
    </row>
    <row r="59" spans="4:7" ht="12">
      <c r="D59" s="71"/>
      <c r="E59" s="71"/>
      <c r="F59" s="71"/>
      <c r="G59" s="71"/>
    </row>
    <row r="60" spans="1:7" ht="12">
      <c r="A60" s="52"/>
      <c r="B60" s="71"/>
      <c r="C60" s="17" t="s">
        <v>20</v>
      </c>
      <c r="D60" s="70">
        <v>1795.37</v>
      </c>
      <c r="E60" s="70">
        <v>1161.22</v>
      </c>
      <c r="F60" s="71"/>
      <c r="G60" s="71"/>
    </row>
    <row r="61" spans="2:8" ht="12">
      <c r="B61" s="52"/>
      <c r="D61" s="71"/>
      <c r="E61" s="71"/>
      <c r="F61" s="71">
        <v>1580.64</v>
      </c>
      <c r="G61" s="71">
        <v>612.21</v>
      </c>
      <c r="H61" s="71"/>
    </row>
    <row r="62" spans="4:7" ht="12">
      <c r="D62" s="71"/>
      <c r="E62" s="71"/>
      <c r="F62" s="71"/>
      <c r="G62" s="71"/>
    </row>
    <row r="63" spans="1:7" ht="12">
      <c r="A63" s="52"/>
      <c r="B63" s="71"/>
      <c r="C63" s="17" t="s">
        <v>33</v>
      </c>
      <c r="D63" s="70">
        <v>2082.79</v>
      </c>
      <c r="E63" s="70">
        <v>1215.81</v>
      </c>
      <c r="F63" s="71"/>
      <c r="G63" s="71"/>
    </row>
    <row r="64" spans="2:8" ht="12">
      <c r="B64" s="52"/>
      <c r="D64" s="71"/>
      <c r="E64" s="71"/>
      <c r="F64" s="71">
        <v>1292.18</v>
      </c>
      <c r="G64" s="71">
        <v>710.09</v>
      </c>
      <c r="H64" s="71"/>
    </row>
    <row r="65" spans="4:7" ht="12">
      <c r="D65" s="71"/>
      <c r="E65" s="71"/>
      <c r="F65" s="71"/>
      <c r="G65" s="71"/>
    </row>
    <row r="66" spans="1:7" ht="12">
      <c r="A66" s="52"/>
      <c r="B66" s="71"/>
      <c r="C66" s="17" t="s">
        <v>14</v>
      </c>
      <c r="D66" s="70">
        <v>1631.32</v>
      </c>
      <c r="E66" s="70">
        <v>1388.49</v>
      </c>
      <c r="F66" s="71"/>
      <c r="G66" s="71"/>
    </row>
    <row r="67" spans="2:8" ht="12">
      <c r="B67" s="52"/>
      <c r="D67" s="71"/>
      <c r="E67" s="71"/>
      <c r="F67" s="71">
        <v>1142.92</v>
      </c>
      <c r="G67" s="71">
        <v>934.75</v>
      </c>
      <c r="H67" s="71"/>
    </row>
    <row r="68" spans="4:7" ht="12">
      <c r="D68" s="71"/>
      <c r="E68" s="71"/>
      <c r="F68" s="71"/>
      <c r="G68" s="71"/>
    </row>
    <row r="69" spans="1:7" ht="12">
      <c r="A69" s="52"/>
      <c r="B69" s="71"/>
      <c r="C69" s="17" t="s">
        <v>25</v>
      </c>
      <c r="D69" s="70">
        <v>1906.05</v>
      </c>
      <c r="E69" s="70">
        <v>1213</v>
      </c>
      <c r="F69" s="71"/>
      <c r="G69" s="71"/>
    </row>
    <row r="70" spans="2:8" ht="12">
      <c r="B70" s="52"/>
      <c r="D70" s="71"/>
      <c r="E70" s="71"/>
      <c r="F70" s="71">
        <v>1357.37</v>
      </c>
      <c r="G70" s="71">
        <v>674.98</v>
      </c>
      <c r="H70" s="71"/>
    </row>
    <row r="71" spans="4:7" ht="12">
      <c r="D71" s="71"/>
      <c r="E71" s="71"/>
      <c r="F71" s="71"/>
      <c r="G71" s="71"/>
    </row>
    <row r="72" spans="1:7" ht="12">
      <c r="A72" s="52"/>
      <c r="B72" s="71"/>
      <c r="C72" s="17" t="s">
        <v>34</v>
      </c>
      <c r="D72" s="70">
        <v>1812.71</v>
      </c>
      <c r="E72" s="70">
        <v>1208.17</v>
      </c>
      <c r="F72" s="71"/>
      <c r="G72" s="71"/>
    </row>
    <row r="73" spans="2:8" ht="12">
      <c r="B73" s="52"/>
      <c r="D73" s="71"/>
      <c r="E73" s="71"/>
      <c r="F73" s="71">
        <v>1239.33</v>
      </c>
      <c r="G73" s="71">
        <v>831.31</v>
      </c>
      <c r="H73" s="71"/>
    </row>
    <row r="74" spans="4:7" ht="12">
      <c r="D74" s="71"/>
      <c r="E74" s="71"/>
      <c r="F74" s="71"/>
      <c r="G74" s="71"/>
    </row>
    <row r="75" spans="1:7" ht="12">
      <c r="A75" s="52"/>
      <c r="B75" s="71"/>
      <c r="C75" s="17" t="s">
        <v>19</v>
      </c>
      <c r="D75" s="70">
        <v>1731.09</v>
      </c>
      <c r="E75" s="70">
        <v>1351.04</v>
      </c>
      <c r="F75" s="71"/>
      <c r="G75" s="71"/>
    </row>
    <row r="76" spans="2:8" ht="12">
      <c r="B76" s="52"/>
      <c r="D76" s="71"/>
      <c r="E76" s="71"/>
      <c r="F76" s="71">
        <v>1294.46</v>
      </c>
      <c r="G76" s="71">
        <v>717.62</v>
      </c>
      <c r="H76" s="71"/>
    </row>
    <row r="77" spans="4:7" ht="12">
      <c r="D77" s="71"/>
      <c r="E77" s="71"/>
      <c r="F77" s="71"/>
      <c r="G77" s="71"/>
    </row>
    <row r="78" spans="1:7" ht="12">
      <c r="A78" s="52"/>
      <c r="B78" s="71"/>
      <c r="C78" s="17" t="s">
        <v>26</v>
      </c>
      <c r="D78" s="70">
        <v>1452.72</v>
      </c>
      <c r="E78" s="70">
        <v>1520.21</v>
      </c>
      <c r="F78" s="71"/>
      <c r="G78" s="71"/>
    </row>
    <row r="79" spans="2:8" ht="12">
      <c r="B79" s="52"/>
      <c r="D79" s="71"/>
      <c r="E79" s="71"/>
      <c r="F79" s="71">
        <v>1059.37</v>
      </c>
      <c r="G79" s="71">
        <v>884.9</v>
      </c>
      <c r="H79" s="71"/>
    </row>
    <row r="80" spans="4:7" ht="12">
      <c r="D80" s="71"/>
      <c r="E80" s="71"/>
      <c r="F80" s="71"/>
      <c r="G80" s="71"/>
    </row>
    <row r="81" spans="1:7" ht="12">
      <c r="A81" s="52"/>
      <c r="B81" s="71"/>
      <c r="C81" s="17" t="s">
        <v>23</v>
      </c>
      <c r="D81" s="70">
        <v>1635.76</v>
      </c>
      <c r="E81" s="70">
        <v>1281.78</v>
      </c>
      <c r="F81" s="71"/>
      <c r="G81" s="71"/>
    </row>
    <row r="82" spans="2:8" ht="12">
      <c r="B82" s="52"/>
      <c r="D82" s="71"/>
      <c r="E82" s="71"/>
      <c r="F82" s="71">
        <v>1151.76</v>
      </c>
      <c r="G82" s="71">
        <v>836.61</v>
      </c>
      <c r="H82" s="71"/>
    </row>
    <row r="83" spans="4:7" ht="12">
      <c r="D83" s="71"/>
      <c r="E83" s="71"/>
      <c r="F83" s="71"/>
      <c r="G83" s="71"/>
    </row>
    <row r="84" spans="1:7" ht="12">
      <c r="A84" s="52"/>
      <c r="B84" s="71"/>
      <c r="C84" s="17" t="s">
        <v>12</v>
      </c>
      <c r="D84" s="70">
        <v>1429.54</v>
      </c>
      <c r="E84" s="70">
        <v>1501.83</v>
      </c>
      <c r="F84" s="71"/>
      <c r="G84" s="71"/>
    </row>
    <row r="85" spans="2:8" ht="12">
      <c r="B85" s="52"/>
      <c r="D85" s="71"/>
      <c r="E85" s="71"/>
      <c r="F85" s="71">
        <v>914.49</v>
      </c>
      <c r="G85" s="71">
        <v>992.13</v>
      </c>
      <c r="H85" s="71"/>
    </row>
    <row r="86" spans="4:7" ht="12">
      <c r="D86" s="71"/>
      <c r="E86" s="71"/>
      <c r="F86" s="71"/>
      <c r="G86" s="71"/>
    </row>
    <row r="87" spans="1:7" ht="12">
      <c r="A87" s="52"/>
      <c r="B87" s="71"/>
      <c r="C87" s="17" t="s">
        <v>29</v>
      </c>
      <c r="D87" s="70">
        <v>1561.76</v>
      </c>
      <c r="E87" s="70">
        <v>1384.3</v>
      </c>
      <c r="F87" s="71"/>
      <c r="G87" s="71"/>
    </row>
    <row r="88" spans="2:8" ht="12">
      <c r="B88" s="52"/>
      <c r="D88" s="71"/>
      <c r="E88" s="71"/>
      <c r="F88" s="71">
        <v>1204.88</v>
      </c>
      <c r="G88" s="71">
        <v>622.7</v>
      </c>
      <c r="H88" s="71"/>
    </row>
    <row r="89" spans="4:7" ht="12">
      <c r="D89" s="71"/>
      <c r="E89" s="71"/>
      <c r="F89" s="71"/>
      <c r="G89" s="71"/>
    </row>
    <row r="90" spans="1:7" ht="12">
      <c r="A90" s="52"/>
      <c r="B90" s="71"/>
      <c r="C90" s="17" t="s">
        <v>9</v>
      </c>
      <c r="D90" s="70">
        <v>1511.59</v>
      </c>
      <c r="E90" s="70">
        <v>1303.34</v>
      </c>
      <c r="F90" s="71"/>
      <c r="G90" s="71"/>
    </row>
    <row r="91" spans="2:8" ht="12">
      <c r="B91" s="52"/>
      <c r="D91" s="71"/>
      <c r="E91" s="71"/>
      <c r="F91" s="71">
        <v>1042.77</v>
      </c>
      <c r="G91" s="71">
        <v>732.07</v>
      </c>
      <c r="H91" s="71"/>
    </row>
    <row r="92" spans="4:7" ht="12">
      <c r="D92" s="71"/>
      <c r="E92" s="71"/>
      <c r="F92" s="71"/>
      <c r="G92" s="71"/>
    </row>
    <row r="93" spans="1:7" ht="12">
      <c r="A93" s="52"/>
      <c r="B93" s="71"/>
      <c r="C93" s="17" t="s">
        <v>16</v>
      </c>
      <c r="D93" s="70">
        <v>1301.82</v>
      </c>
      <c r="E93" s="70">
        <v>1329.55</v>
      </c>
      <c r="F93" s="71"/>
      <c r="G93" s="71"/>
    </row>
    <row r="94" spans="2:8" ht="12">
      <c r="B94" s="52"/>
      <c r="D94" s="71"/>
      <c r="E94" s="71"/>
      <c r="F94" s="71">
        <v>968.9</v>
      </c>
      <c r="G94" s="71">
        <v>576.38</v>
      </c>
      <c r="H94" s="71"/>
    </row>
    <row r="95" spans="4:16" ht="12">
      <c r="D95" s="71"/>
      <c r="E95" s="71"/>
      <c r="F95" s="71"/>
      <c r="G95" s="71"/>
      <c r="L95" s="77"/>
      <c r="M95" s="70"/>
      <c r="N95" s="70"/>
      <c r="O95" s="71"/>
      <c r="P95" s="71"/>
    </row>
    <row r="96" spans="1:16" ht="12">
      <c r="A96" s="52"/>
      <c r="B96" s="71"/>
      <c r="C96" s="17" t="s">
        <v>153</v>
      </c>
      <c r="D96" s="70">
        <v>1154.63</v>
      </c>
      <c r="E96" s="70">
        <v>1316.53</v>
      </c>
      <c r="F96" s="71"/>
      <c r="G96" s="71"/>
      <c r="L96" s="74"/>
      <c r="M96" s="71"/>
      <c r="N96" s="71"/>
      <c r="O96" s="71"/>
      <c r="P96" s="71"/>
    </row>
    <row r="97" spans="2:8" ht="12">
      <c r="B97" s="52"/>
      <c r="D97" s="71"/>
      <c r="E97" s="71"/>
      <c r="F97" s="71">
        <v>755.27</v>
      </c>
      <c r="G97" s="71">
        <v>669.6</v>
      </c>
      <c r="H97" s="71"/>
    </row>
    <row r="98" spans="4:7" ht="12">
      <c r="D98" s="71"/>
      <c r="E98" s="71"/>
      <c r="F98" s="71"/>
      <c r="G98" s="71"/>
    </row>
    <row r="99" spans="1:7" ht="12">
      <c r="A99" s="52"/>
      <c r="C99" s="17"/>
      <c r="D99" s="70"/>
      <c r="E99" s="70"/>
      <c r="F99" s="71"/>
      <c r="G99" s="71"/>
    </row>
    <row r="100" spans="2:8" ht="12">
      <c r="B100" s="52"/>
      <c r="D100" s="71"/>
      <c r="E100" s="71"/>
      <c r="F100" s="71"/>
      <c r="G100" s="71"/>
      <c r="H100" s="71"/>
    </row>
    <row r="101" spans="4:7" ht="12">
      <c r="D101" s="71"/>
      <c r="E101" s="71"/>
      <c r="F101" s="71"/>
      <c r="G101" s="71"/>
    </row>
    <row r="102" spans="1:7" ht="12">
      <c r="A102" s="52"/>
      <c r="C102" t="s">
        <v>35</v>
      </c>
      <c r="D102" s="71">
        <v>1376.9</v>
      </c>
      <c r="E102" s="71">
        <v>1432.02</v>
      </c>
      <c r="F102" s="71"/>
      <c r="G102" s="71"/>
    </row>
    <row r="103" spans="2:7" ht="12">
      <c r="B103" s="52"/>
      <c r="D103" s="71"/>
      <c r="E103" s="71"/>
      <c r="F103" s="71">
        <v>939.89</v>
      </c>
      <c r="G103" s="71">
        <v>920.18</v>
      </c>
    </row>
    <row r="104" spans="4:7" ht="12">
      <c r="D104" s="70"/>
      <c r="E104" s="70"/>
      <c r="F104" s="71"/>
      <c r="G104" s="71"/>
    </row>
    <row r="105" spans="4:7" s="74" customFormat="1" ht="12">
      <c r="D105" s="70"/>
      <c r="E105" s="70"/>
      <c r="F105" s="71"/>
      <c r="G105" s="71"/>
    </row>
    <row r="106" spans="4:7" s="74" customFormat="1" ht="12">
      <c r="D106" s="70"/>
      <c r="E106" s="70"/>
      <c r="F106" s="71"/>
      <c r="G106" s="71"/>
    </row>
    <row r="107" spans="4:7" s="74" customFormat="1" ht="12">
      <c r="D107" s="70"/>
      <c r="E107" s="70"/>
      <c r="F107" s="71"/>
      <c r="G107" s="71"/>
    </row>
    <row r="108" spans="3:7" ht="12">
      <c r="C108" s="17" t="s">
        <v>36</v>
      </c>
      <c r="D108" s="70">
        <v>1696.74</v>
      </c>
      <c r="E108" s="70">
        <v>1173.93</v>
      </c>
      <c r="F108" s="70"/>
      <c r="G108" s="70"/>
    </row>
    <row r="109" spans="4:7" ht="12">
      <c r="D109" s="71"/>
      <c r="E109" s="71"/>
      <c r="F109" s="71">
        <v>1161.63</v>
      </c>
      <c r="G109" s="71">
        <v>894.16</v>
      </c>
    </row>
    <row r="110" spans="4:7" ht="12">
      <c r="D110" s="71"/>
      <c r="E110" s="71"/>
      <c r="F110" s="71"/>
      <c r="G110" s="71"/>
    </row>
    <row r="111" spans="3:7" ht="12">
      <c r="C111" s="17" t="s">
        <v>37</v>
      </c>
      <c r="D111" s="70">
        <v>1332.98</v>
      </c>
      <c r="E111" s="70">
        <v>909.11</v>
      </c>
      <c r="F111" s="71"/>
      <c r="G111" s="71"/>
    </row>
    <row r="112" spans="4:7" ht="12">
      <c r="D112" s="71"/>
      <c r="E112" s="71"/>
      <c r="F112" s="71">
        <v>1445.7</v>
      </c>
      <c r="G112" s="71">
        <v>580.1</v>
      </c>
    </row>
    <row r="113" spans="4:7" ht="12">
      <c r="D113" s="71"/>
      <c r="E113" s="71"/>
      <c r="F113" s="71"/>
      <c r="G113" s="71"/>
    </row>
    <row r="114" spans="3:7" ht="12">
      <c r="C114" s="17" t="s">
        <v>39</v>
      </c>
      <c r="D114" s="70">
        <v>1517.75</v>
      </c>
      <c r="E114" s="70">
        <v>1199.9</v>
      </c>
      <c r="F114" s="71"/>
      <c r="G114" s="71"/>
    </row>
    <row r="115" spans="4:7" ht="12">
      <c r="D115" s="71"/>
      <c r="E115" s="71"/>
      <c r="F115" s="71">
        <v>1094.56</v>
      </c>
      <c r="G115" s="71">
        <v>688.12</v>
      </c>
    </row>
    <row r="116" spans="4:7" ht="12">
      <c r="D116" s="70"/>
      <c r="E116" s="70"/>
      <c r="F116" s="71"/>
      <c r="G116" s="71"/>
    </row>
    <row r="117" spans="3:7" ht="12">
      <c r="C117" s="17" t="s">
        <v>38</v>
      </c>
      <c r="D117" s="70">
        <v>1333.61</v>
      </c>
      <c r="E117" s="70">
        <v>1302.38</v>
      </c>
      <c r="F117" s="70"/>
      <c r="G117" s="70"/>
    </row>
    <row r="118" spans="4:7" ht="12">
      <c r="D118" s="71"/>
      <c r="E118" s="71"/>
      <c r="F118" s="71">
        <v>936.67</v>
      </c>
      <c r="G118" s="71">
        <v>828.65</v>
      </c>
    </row>
    <row r="119" spans="4:6" ht="12">
      <c r="D119" s="21"/>
      <c r="F119" s="21"/>
    </row>
    <row r="120" spans="3:6" ht="12">
      <c r="C120" t="s">
        <v>315</v>
      </c>
      <c r="D120" s="21"/>
      <c r="F120" s="21"/>
    </row>
    <row r="121" spans="3:6" ht="12">
      <c r="C121" t="s">
        <v>272</v>
      </c>
      <c r="D121" s="21"/>
      <c r="F121" s="21"/>
    </row>
    <row r="122" spans="3:6" ht="12">
      <c r="C122" s="8" t="s">
        <v>95</v>
      </c>
      <c r="D122" s="21"/>
      <c r="F122" s="21"/>
    </row>
    <row r="123" spans="4:6" ht="12">
      <c r="D123" s="21"/>
      <c r="F123" s="21"/>
    </row>
    <row r="124" spans="4:6" ht="12">
      <c r="D124" s="21"/>
      <c r="F124" s="21"/>
    </row>
    <row r="125" spans="4:6" ht="12">
      <c r="D125" s="21"/>
      <c r="F125" s="21"/>
    </row>
    <row r="126" spans="4:6" ht="12">
      <c r="D126" s="21"/>
      <c r="F126" s="21"/>
    </row>
    <row r="127" spans="4:6" ht="12">
      <c r="D127" s="21"/>
      <c r="F127" s="21"/>
    </row>
    <row r="128" spans="1:6" ht="12">
      <c r="A128" s="22" t="s">
        <v>7</v>
      </c>
      <c r="D128" s="21"/>
      <c r="F128" s="21"/>
    </row>
    <row r="129" spans="1:6" ht="12">
      <c r="A129" s="1" t="s">
        <v>296</v>
      </c>
      <c r="D129" s="21"/>
      <c r="F129" s="21"/>
    </row>
    <row r="130" spans="4:6" ht="12">
      <c r="D130" s="21"/>
      <c r="F130" s="21"/>
    </row>
    <row r="131" spans="4:6" ht="12">
      <c r="D131" s="21"/>
      <c r="F131" s="21"/>
    </row>
    <row r="132" spans="4:6" ht="12">
      <c r="D132" s="21"/>
      <c r="F132" s="21"/>
    </row>
    <row r="133" spans="4:6" ht="12">
      <c r="D133" s="21"/>
      <c r="F133" s="21"/>
    </row>
    <row r="134" spans="4:6" ht="12">
      <c r="D134" s="21"/>
      <c r="F134" s="21"/>
    </row>
    <row r="135" spans="4:6" ht="12">
      <c r="D135" s="21"/>
      <c r="F135" s="21"/>
    </row>
    <row r="136" spans="4:6" ht="12">
      <c r="D136" s="21"/>
      <c r="F136" s="21"/>
    </row>
    <row r="137" spans="4:6" ht="12">
      <c r="D137" s="21"/>
      <c r="F137" s="21"/>
    </row>
    <row r="138" spans="4:6" ht="12">
      <c r="D138" s="21"/>
      <c r="F138" s="21"/>
    </row>
    <row r="139" spans="4:6" ht="12">
      <c r="D139" s="21"/>
      <c r="F139" s="2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showGridLines="0" workbookViewId="0" topLeftCell="A1"/>
  </sheetViews>
  <sheetFormatPr defaultColWidth="8.8515625" defaultRowHeight="12"/>
  <cols>
    <col min="1" max="2" width="8.8515625" style="1" customWidth="1"/>
    <col min="3" max="3" width="20.57421875" style="1" customWidth="1"/>
    <col min="4" max="8" width="15.57421875" style="1" customWidth="1"/>
    <col min="9" max="10" width="6.00390625" style="1" customWidth="1"/>
    <col min="11" max="14" width="3.57421875" style="1" customWidth="1"/>
    <col min="15" max="15" width="6.7109375" style="1" customWidth="1"/>
    <col min="16" max="25" width="3.57421875" style="1" customWidth="1"/>
    <col min="26" max="16384" width="8.8515625" style="1" customWidth="1"/>
  </cols>
  <sheetData>
    <row r="1" ht="12" customHeight="1">
      <c r="C1" s="60"/>
    </row>
    <row r="2" ht="12" customHeight="1"/>
    <row r="3" ht="12" customHeight="1">
      <c r="C3" s="2" t="s">
        <v>0</v>
      </c>
    </row>
    <row r="4" ht="12" customHeight="1">
      <c r="C4" s="2" t="s">
        <v>6</v>
      </c>
    </row>
    <row r="5" ht="12" customHeight="1"/>
    <row r="6" ht="15">
      <c r="C6" s="28" t="s">
        <v>229</v>
      </c>
    </row>
    <row r="7" ht="12">
      <c r="C7" s="4" t="s">
        <v>161</v>
      </c>
    </row>
    <row r="8" ht="12"/>
    <row r="9" ht="12"/>
    <row r="10" spans="3:7" ht="12">
      <c r="C10" s="26"/>
      <c r="D10" s="10" t="s">
        <v>69</v>
      </c>
      <c r="E10" s="10" t="s">
        <v>2</v>
      </c>
      <c r="F10" s="10" t="s">
        <v>3</v>
      </c>
      <c r="G10" s="10" t="s">
        <v>4</v>
      </c>
    </row>
    <row r="11" spans="3:7" ht="12">
      <c r="C11" s="6" t="s">
        <v>186</v>
      </c>
      <c r="D11" s="9">
        <v>68.5</v>
      </c>
      <c r="E11" s="9">
        <v>47.8</v>
      </c>
      <c r="F11" s="9">
        <v>32.3</v>
      </c>
      <c r="G11" s="9">
        <v>20.6</v>
      </c>
    </row>
    <row r="12" spans="3:16" ht="12">
      <c r="C12" s="6"/>
      <c r="D12" s="9"/>
      <c r="E12" s="9"/>
      <c r="F12" s="9"/>
      <c r="G12" s="9"/>
      <c r="H12" s="75"/>
      <c r="I12" s="75"/>
      <c r="J12" s="75"/>
      <c r="K12" s="75"/>
      <c r="L12" s="75"/>
      <c r="M12" s="75"/>
      <c r="N12" s="75"/>
      <c r="O12" s="75"/>
      <c r="P12" s="75"/>
    </row>
    <row r="13" spans="3:16" ht="12">
      <c r="C13" s="6" t="s">
        <v>14</v>
      </c>
      <c r="D13" s="9">
        <v>84.1</v>
      </c>
      <c r="E13" s="9">
        <v>72.4</v>
      </c>
      <c r="F13" s="9">
        <v>64.6</v>
      </c>
      <c r="G13" s="9">
        <v>57.5</v>
      </c>
      <c r="H13" s="75"/>
      <c r="I13" s="75"/>
      <c r="J13" s="75"/>
      <c r="K13" s="75"/>
      <c r="L13" s="75"/>
      <c r="M13" s="75"/>
      <c r="N13" s="75"/>
      <c r="O13" s="75"/>
      <c r="P13" s="75"/>
    </row>
    <row r="14" spans="3:16" ht="12">
      <c r="C14" s="6" t="s">
        <v>20</v>
      </c>
      <c r="D14" s="9">
        <v>77.8</v>
      </c>
      <c r="E14" s="9">
        <v>50.1</v>
      </c>
      <c r="F14" s="9">
        <v>31.2</v>
      </c>
      <c r="G14" s="9">
        <v>18.1</v>
      </c>
      <c r="H14" s="75"/>
      <c r="I14" s="75"/>
      <c r="J14" s="75"/>
      <c r="K14" s="75"/>
      <c r="L14" s="75"/>
      <c r="M14" s="75"/>
      <c r="N14" s="75"/>
      <c r="O14" s="75"/>
      <c r="P14" s="75"/>
    </row>
    <row r="15" spans="3:16" ht="12">
      <c r="C15" s="6" t="s">
        <v>15</v>
      </c>
      <c r="D15" s="9">
        <v>76.2</v>
      </c>
      <c r="E15" s="9">
        <v>53.7</v>
      </c>
      <c r="F15" s="9">
        <v>30.5</v>
      </c>
      <c r="G15" s="9">
        <v>11.3</v>
      </c>
      <c r="H15" s="75"/>
      <c r="I15" s="75"/>
      <c r="J15" s="75"/>
      <c r="K15" s="75"/>
      <c r="L15" s="75"/>
      <c r="M15" s="75"/>
      <c r="N15" s="75"/>
      <c r="O15" s="75"/>
      <c r="P15" s="75"/>
    </row>
    <row r="16" spans="3:16" ht="12">
      <c r="C16" s="6" t="s">
        <v>34</v>
      </c>
      <c r="D16" s="9">
        <v>76.1</v>
      </c>
      <c r="E16" s="9">
        <v>68.9</v>
      </c>
      <c r="F16" s="9">
        <v>56.4</v>
      </c>
      <c r="G16" s="9">
        <v>40.7</v>
      </c>
      <c r="H16" s="75"/>
      <c r="I16" s="75"/>
      <c r="J16" s="75"/>
      <c r="K16" s="75"/>
      <c r="L16" s="75"/>
      <c r="M16" s="75"/>
      <c r="N16" s="75"/>
      <c r="O16" s="75"/>
      <c r="P16" s="75"/>
    </row>
    <row r="17" spans="3:16" ht="12">
      <c r="C17" s="6" t="s">
        <v>26</v>
      </c>
      <c r="D17" s="9">
        <v>75.6</v>
      </c>
      <c r="E17" s="9">
        <v>65.6</v>
      </c>
      <c r="F17" s="9">
        <v>54.7</v>
      </c>
      <c r="G17" s="9">
        <v>52.6</v>
      </c>
      <c r="H17" s="75"/>
      <c r="I17" s="75"/>
      <c r="J17" s="75"/>
      <c r="K17" s="75"/>
      <c r="L17" s="75"/>
      <c r="M17" s="75"/>
      <c r="N17" s="75"/>
      <c r="O17" s="75"/>
      <c r="P17" s="75"/>
    </row>
    <row r="18" spans="3:16" ht="12">
      <c r="C18" s="6" t="s">
        <v>9</v>
      </c>
      <c r="D18" s="9">
        <v>74.9</v>
      </c>
      <c r="E18" s="9">
        <v>62.7</v>
      </c>
      <c r="F18" s="9">
        <v>47.3</v>
      </c>
      <c r="G18" s="9">
        <v>44.7</v>
      </c>
      <c r="H18" s="75"/>
      <c r="I18" s="75"/>
      <c r="J18" s="75"/>
      <c r="K18" s="75"/>
      <c r="L18" s="75"/>
      <c r="M18" s="75"/>
      <c r="N18" s="75"/>
      <c r="O18" s="75"/>
      <c r="P18" s="75"/>
    </row>
    <row r="19" spans="3:16" ht="12">
      <c r="C19" s="6" t="s">
        <v>25</v>
      </c>
      <c r="D19" s="9">
        <v>74.9</v>
      </c>
      <c r="E19" s="9">
        <v>43.6</v>
      </c>
      <c r="F19" s="9">
        <v>29.5</v>
      </c>
      <c r="G19" s="9">
        <v>20.3</v>
      </c>
      <c r="H19" s="75"/>
      <c r="I19" s="75"/>
      <c r="J19" s="75"/>
      <c r="K19" s="75"/>
      <c r="L19" s="75"/>
      <c r="M19" s="75"/>
      <c r="N19" s="75"/>
      <c r="O19" s="75"/>
      <c r="P19" s="75"/>
    </row>
    <row r="20" spans="3:16" ht="12">
      <c r="C20" s="6" t="s">
        <v>16</v>
      </c>
      <c r="D20" s="9">
        <v>73.6</v>
      </c>
      <c r="E20" s="9">
        <v>53.1</v>
      </c>
      <c r="F20" s="9">
        <v>32.8</v>
      </c>
      <c r="G20" s="9">
        <v>23.7</v>
      </c>
      <c r="H20" s="75"/>
      <c r="I20" s="75"/>
      <c r="J20" s="75"/>
      <c r="K20" s="75"/>
      <c r="L20" s="75"/>
      <c r="M20" s="75"/>
      <c r="N20" s="75"/>
      <c r="O20" s="75"/>
      <c r="P20" s="75"/>
    </row>
    <row r="21" spans="3:16" ht="12">
      <c r="C21" s="6" t="s">
        <v>19</v>
      </c>
      <c r="D21" s="9">
        <v>73.3</v>
      </c>
      <c r="E21" s="9">
        <v>52.2</v>
      </c>
      <c r="F21" s="9">
        <v>29.2</v>
      </c>
      <c r="G21" s="9">
        <v>15.1</v>
      </c>
      <c r="H21" s="75"/>
      <c r="I21" s="75"/>
      <c r="J21" s="75"/>
      <c r="K21" s="75"/>
      <c r="L21" s="75"/>
      <c r="M21" s="75"/>
      <c r="N21" s="75"/>
      <c r="O21" s="75"/>
      <c r="P21" s="75"/>
    </row>
    <row r="22" spans="3:16" ht="12">
      <c r="C22" s="6" t="s">
        <v>27</v>
      </c>
      <c r="D22" s="9">
        <v>71.7</v>
      </c>
      <c r="E22" s="9">
        <v>54.8</v>
      </c>
      <c r="F22" s="9">
        <v>39.5</v>
      </c>
      <c r="G22" s="9">
        <v>20.7</v>
      </c>
      <c r="H22" s="75"/>
      <c r="I22" s="75"/>
      <c r="J22" s="75"/>
      <c r="K22" s="75"/>
      <c r="L22" s="75"/>
      <c r="M22" s="75"/>
      <c r="N22" s="75"/>
      <c r="O22" s="75"/>
      <c r="P22" s="75"/>
    </row>
    <row r="23" spans="3:16" ht="12">
      <c r="C23" s="6" t="s">
        <v>12</v>
      </c>
      <c r="D23" s="9">
        <v>71.1</v>
      </c>
      <c r="E23" s="9">
        <v>61.4</v>
      </c>
      <c r="F23" s="9">
        <v>51.9</v>
      </c>
      <c r="G23" s="9">
        <v>46.1</v>
      </c>
      <c r="H23" s="75"/>
      <c r="I23" s="75"/>
      <c r="J23" s="75"/>
      <c r="K23" s="75"/>
      <c r="L23" s="75"/>
      <c r="M23" s="75"/>
      <c r="N23" s="75"/>
      <c r="O23" s="75"/>
      <c r="P23" s="75"/>
    </row>
    <row r="24" spans="3:16" ht="12">
      <c r="C24" s="6" t="s">
        <v>30</v>
      </c>
      <c r="D24" s="9">
        <v>70.6</v>
      </c>
      <c r="E24" s="9">
        <v>33.9</v>
      </c>
      <c r="F24" s="9">
        <v>15.9</v>
      </c>
      <c r="G24" s="9">
        <v>8.2</v>
      </c>
      <c r="H24" s="75"/>
      <c r="I24" s="75"/>
      <c r="J24" s="75"/>
      <c r="K24" s="75"/>
      <c r="L24" s="75"/>
      <c r="M24" s="75"/>
      <c r="N24" s="75"/>
      <c r="O24" s="75"/>
      <c r="P24" s="75"/>
    </row>
    <row r="25" spans="3:16" ht="12">
      <c r="C25" s="6" t="s">
        <v>33</v>
      </c>
      <c r="D25" s="9">
        <v>68.8</v>
      </c>
      <c r="E25" s="9">
        <v>56</v>
      </c>
      <c r="F25" s="9">
        <v>39.3</v>
      </c>
      <c r="G25" s="9">
        <v>24.3</v>
      </c>
      <c r="H25" s="75"/>
      <c r="I25" s="75"/>
      <c r="J25" s="75"/>
      <c r="K25" s="75"/>
      <c r="L25" s="75"/>
      <c r="M25" s="75"/>
      <c r="N25" s="75"/>
      <c r="O25" s="75"/>
      <c r="P25" s="75"/>
    </row>
    <row r="26" spans="3:16" ht="12">
      <c r="C26" s="6" t="s">
        <v>23</v>
      </c>
      <c r="D26" s="9">
        <v>68.6</v>
      </c>
      <c r="E26" s="9">
        <v>54.2</v>
      </c>
      <c r="F26" s="9">
        <v>36.9</v>
      </c>
      <c r="G26" s="9">
        <v>29.9</v>
      </c>
      <c r="H26" s="75"/>
      <c r="I26" s="75"/>
      <c r="J26" s="75"/>
      <c r="K26" s="75"/>
      <c r="L26" s="75"/>
      <c r="M26" s="75"/>
      <c r="N26" s="75"/>
      <c r="O26" s="75"/>
      <c r="P26" s="75"/>
    </row>
    <row r="27" spans="3:16" ht="12">
      <c r="C27" s="6" t="s">
        <v>17</v>
      </c>
      <c r="D27" s="9">
        <v>67.5</v>
      </c>
      <c r="E27" s="9">
        <v>51.8</v>
      </c>
      <c r="F27" s="9">
        <v>36.2</v>
      </c>
      <c r="G27" s="9">
        <v>24.6</v>
      </c>
      <c r="H27" s="75"/>
      <c r="I27" s="75"/>
      <c r="J27" s="75"/>
      <c r="K27" s="75"/>
      <c r="L27" s="75"/>
      <c r="M27" s="75"/>
      <c r="N27" s="75"/>
      <c r="O27" s="75"/>
      <c r="P27" s="75"/>
    </row>
    <row r="28" spans="3:16" ht="12">
      <c r="C28" s="6" t="s">
        <v>32</v>
      </c>
      <c r="D28" s="9">
        <v>66.6</v>
      </c>
      <c r="E28" s="9">
        <v>30.2</v>
      </c>
      <c r="F28" s="9">
        <v>12.5</v>
      </c>
      <c r="G28" s="9">
        <v>7.2</v>
      </c>
      <c r="H28" s="75"/>
      <c r="I28" s="75"/>
      <c r="J28" s="75"/>
      <c r="K28" s="75"/>
      <c r="L28" s="75"/>
      <c r="M28" s="75"/>
      <c r="N28" s="75"/>
      <c r="O28" s="75"/>
      <c r="P28" s="75"/>
    </row>
    <row r="29" spans="3:16" ht="12">
      <c r="C29" s="6" t="s">
        <v>10</v>
      </c>
      <c r="D29" s="9">
        <v>66.3</v>
      </c>
      <c r="E29" s="9">
        <v>31.5</v>
      </c>
      <c r="F29" s="9">
        <v>14.7</v>
      </c>
      <c r="G29" s="9">
        <v>9.8</v>
      </c>
      <c r="H29" s="75"/>
      <c r="I29" s="75"/>
      <c r="J29" s="75"/>
      <c r="K29" s="75"/>
      <c r="L29" s="75"/>
      <c r="M29" s="75"/>
      <c r="N29" s="75"/>
      <c r="O29" s="75"/>
      <c r="P29" s="75"/>
    </row>
    <row r="30" spans="3:16" ht="12">
      <c r="C30" s="6" t="s">
        <v>40</v>
      </c>
      <c r="D30" s="9">
        <v>65.5</v>
      </c>
      <c r="E30" s="9">
        <v>48.9</v>
      </c>
      <c r="F30" s="9">
        <v>37.8</v>
      </c>
      <c r="G30" s="9">
        <v>23.9</v>
      </c>
      <c r="H30" s="75"/>
      <c r="I30" s="75"/>
      <c r="J30" s="75"/>
      <c r="K30" s="75"/>
      <c r="L30" s="75"/>
      <c r="M30" s="75"/>
      <c r="N30" s="75"/>
      <c r="O30" s="75"/>
      <c r="P30" s="75"/>
    </row>
    <row r="31" spans="3:16" ht="12">
      <c r="C31" s="6" t="s">
        <v>31</v>
      </c>
      <c r="D31" s="9">
        <v>65.4</v>
      </c>
      <c r="E31" s="9">
        <v>43.1</v>
      </c>
      <c r="F31" s="9">
        <v>29.2</v>
      </c>
      <c r="G31" s="9">
        <v>19.9</v>
      </c>
      <c r="H31" s="75"/>
      <c r="I31" s="75"/>
      <c r="J31" s="75"/>
      <c r="K31" s="75"/>
      <c r="L31" s="75"/>
      <c r="M31" s="75"/>
      <c r="N31" s="75"/>
      <c r="O31" s="75"/>
      <c r="P31" s="75"/>
    </row>
    <row r="32" spans="3:16" ht="12">
      <c r="C32" s="6" t="s">
        <v>11</v>
      </c>
      <c r="D32" s="9">
        <v>62</v>
      </c>
      <c r="E32" s="9">
        <v>34.9</v>
      </c>
      <c r="F32" s="9">
        <v>17.9</v>
      </c>
      <c r="G32" s="9">
        <v>6.7</v>
      </c>
      <c r="H32" s="75"/>
      <c r="I32" s="75"/>
      <c r="J32" s="75"/>
      <c r="K32" s="75"/>
      <c r="L32" s="75"/>
      <c r="M32" s="75"/>
      <c r="N32" s="75"/>
      <c r="O32" s="75"/>
      <c r="P32" s="75"/>
    </row>
    <row r="33" spans="3:16" ht="12">
      <c r="C33" s="6" t="s">
        <v>24</v>
      </c>
      <c r="D33" s="9">
        <v>60.6</v>
      </c>
      <c r="E33" s="9">
        <v>26.4</v>
      </c>
      <c r="F33" s="9">
        <v>13.2</v>
      </c>
      <c r="G33" s="9">
        <v>6.4</v>
      </c>
      <c r="H33" s="75"/>
      <c r="I33" s="75"/>
      <c r="J33" s="75"/>
      <c r="K33" s="75"/>
      <c r="L33" s="75"/>
      <c r="M33" s="75"/>
      <c r="N33" s="75"/>
      <c r="O33" s="75"/>
      <c r="P33" s="75"/>
    </row>
    <row r="34" spans="3:16" ht="12">
      <c r="C34" s="6" t="s">
        <v>18</v>
      </c>
      <c r="D34" s="9">
        <v>60.5</v>
      </c>
      <c r="E34" s="9">
        <v>26.8</v>
      </c>
      <c r="F34" s="9">
        <v>14.4</v>
      </c>
      <c r="G34" s="9">
        <v>10.7</v>
      </c>
      <c r="H34" s="75"/>
      <c r="I34" s="75"/>
      <c r="J34" s="75"/>
      <c r="K34" s="75"/>
      <c r="L34" s="75"/>
      <c r="M34" s="75"/>
      <c r="N34" s="75"/>
      <c r="O34" s="75"/>
      <c r="P34" s="75"/>
    </row>
    <row r="35" spans="3:16" ht="12">
      <c r="C35" s="6" t="s">
        <v>28</v>
      </c>
      <c r="D35" s="9">
        <v>59.1</v>
      </c>
      <c r="E35" s="9">
        <v>25.2</v>
      </c>
      <c r="F35" s="9">
        <v>13.3</v>
      </c>
      <c r="G35" s="9">
        <v>6.6</v>
      </c>
      <c r="H35" s="75"/>
      <c r="I35" s="75"/>
      <c r="J35" s="75"/>
      <c r="K35" s="75"/>
      <c r="L35" s="75"/>
      <c r="M35" s="75"/>
      <c r="N35" s="75"/>
      <c r="O35" s="75"/>
      <c r="P35" s="75"/>
    </row>
    <row r="36" spans="3:16" ht="12">
      <c r="C36" s="6" t="s">
        <v>13</v>
      </c>
      <c r="D36" s="9">
        <v>51.6</v>
      </c>
      <c r="E36" s="9">
        <v>23.4</v>
      </c>
      <c r="F36" s="9">
        <v>12.5</v>
      </c>
      <c r="G36" s="9">
        <v>7.6</v>
      </c>
      <c r="H36" s="75"/>
      <c r="I36" s="75"/>
      <c r="J36" s="75"/>
      <c r="K36" s="75"/>
      <c r="L36" s="75"/>
      <c r="M36" s="75"/>
      <c r="N36" s="75"/>
      <c r="O36" s="75"/>
      <c r="P36" s="75"/>
    </row>
    <row r="37" spans="3:16" ht="12">
      <c r="C37" s="6" t="s">
        <v>29</v>
      </c>
      <c r="D37" s="9">
        <v>49.3</v>
      </c>
      <c r="E37" s="9">
        <v>18</v>
      </c>
      <c r="F37" s="9">
        <v>10.3</v>
      </c>
      <c r="G37" s="9">
        <v>9.6</v>
      </c>
      <c r="H37" s="75"/>
      <c r="I37" s="75"/>
      <c r="J37" s="75"/>
      <c r="K37" s="75"/>
      <c r="L37" s="75"/>
      <c r="M37" s="75"/>
      <c r="N37" s="75"/>
      <c r="O37" s="75"/>
      <c r="P37" s="75"/>
    </row>
    <row r="38" spans="3:16" ht="12">
      <c r="C38" s="6" t="s">
        <v>21</v>
      </c>
      <c r="D38" s="9">
        <v>46.9</v>
      </c>
      <c r="E38" s="9">
        <v>15.9</v>
      </c>
      <c r="F38" s="9">
        <v>6.9</v>
      </c>
      <c r="G38" s="9">
        <v>5.2</v>
      </c>
      <c r="H38" s="75"/>
      <c r="I38" s="75"/>
      <c r="J38" s="75"/>
      <c r="K38" s="75"/>
      <c r="L38" s="75"/>
      <c r="M38" s="75"/>
      <c r="N38" s="75"/>
      <c r="O38" s="75"/>
      <c r="P38" s="75"/>
    </row>
    <row r="39" spans="3:16" ht="12">
      <c r="C39" s="6" t="s">
        <v>22</v>
      </c>
      <c r="D39" s="9">
        <v>44</v>
      </c>
      <c r="E39" s="9">
        <v>11.7</v>
      </c>
      <c r="F39" s="9">
        <v>4.7</v>
      </c>
      <c r="G39" s="9">
        <v>2.5</v>
      </c>
      <c r="H39" s="75"/>
      <c r="I39" s="75"/>
      <c r="J39" s="75"/>
      <c r="K39" s="75"/>
      <c r="L39" s="75"/>
      <c r="M39" s="75"/>
      <c r="N39" s="75"/>
      <c r="O39" s="75"/>
      <c r="P39" s="75"/>
    </row>
    <row r="40" spans="3:16" ht="12">
      <c r="C40" s="6"/>
      <c r="D40" s="9"/>
      <c r="E40" s="9"/>
      <c r="F40" s="9"/>
      <c r="G40" s="9"/>
      <c r="H40" s="75"/>
      <c r="I40" s="75"/>
      <c r="J40" s="75"/>
      <c r="K40" s="75"/>
      <c r="L40" s="75"/>
      <c r="M40" s="75"/>
      <c r="N40" s="75"/>
      <c r="O40" s="75"/>
      <c r="P40" s="75"/>
    </row>
    <row r="41" spans="3:16" ht="12">
      <c r="C41" s="6" t="s">
        <v>35</v>
      </c>
      <c r="D41" s="9">
        <v>73.2</v>
      </c>
      <c r="E41" s="9">
        <v>63.3</v>
      </c>
      <c r="F41" s="9">
        <v>51.7</v>
      </c>
      <c r="G41" s="9">
        <v>47.9</v>
      </c>
      <c r="H41" s="75"/>
      <c r="I41" s="75"/>
      <c r="J41" s="75"/>
      <c r="K41" s="75"/>
      <c r="L41" s="75"/>
      <c r="M41" s="75"/>
      <c r="N41" s="75"/>
      <c r="O41" s="75"/>
      <c r="P41" s="75"/>
    </row>
    <row r="42" spans="3:8" s="75" customFormat="1" ht="12">
      <c r="C42" s="6"/>
      <c r="D42" s="9"/>
      <c r="E42" s="9"/>
      <c r="F42" s="9"/>
      <c r="G42" s="9"/>
      <c r="H42" s="57"/>
    </row>
    <row r="43" spans="3:7" ht="12">
      <c r="C43" s="6" t="s">
        <v>39</v>
      </c>
      <c r="D43" s="9">
        <v>80.7</v>
      </c>
      <c r="E43" s="9">
        <v>73.3</v>
      </c>
      <c r="F43" s="9">
        <v>63.2</v>
      </c>
      <c r="G43" s="9">
        <v>53.9</v>
      </c>
    </row>
    <row r="44" spans="3:7" ht="12">
      <c r="C44" s="6" t="s">
        <v>302</v>
      </c>
      <c r="D44" s="9">
        <v>77.3</v>
      </c>
      <c r="E44" s="9">
        <v>64</v>
      </c>
      <c r="F44" s="9">
        <v>52.5</v>
      </c>
      <c r="G44" s="9">
        <v>39</v>
      </c>
    </row>
    <row r="45" spans="3:7" ht="12">
      <c r="C45" s="6" t="s">
        <v>38</v>
      </c>
      <c r="D45" s="9">
        <v>76.6</v>
      </c>
      <c r="E45" s="9">
        <v>67</v>
      </c>
      <c r="F45" s="9">
        <v>63.7</v>
      </c>
      <c r="G45" s="9">
        <v>59.9</v>
      </c>
    </row>
    <row r="46" ht="12">
      <c r="E46" s="10"/>
    </row>
    <row r="47" spans="3:5" ht="12">
      <c r="C47" t="s">
        <v>303</v>
      </c>
      <c r="E47" s="9"/>
    </row>
    <row r="48" ht="12">
      <c r="C48" s="8" t="s">
        <v>70</v>
      </c>
    </row>
    <row r="49" ht="12">
      <c r="E49" s="9"/>
    </row>
    <row r="50" ht="12">
      <c r="E50" s="9"/>
    </row>
    <row r="51" spans="1:5" ht="12">
      <c r="A51" s="2" t="s">
        <v>7</v>
      </c>
      <c r="C51" s="6"/>
      <c r="D51" s="9"/>
      <c r="E51" s="9"/>
    </row>
    <row r="52" spans="1:5" ht="12">
      <c r="A52" s="1" t="s">
        <v>228</v>
      </c>
      <c r="C52" s="6"/>
      <c r="D52" s="9"/>
      <c r="E52" s="9"/>
    </row>
    <row r="53" spans="3:5" ht="12">
      <c r="C53" s="6"/>
      <c r="D53" s="9"/>
      <c r="E53" s="9"/>
    </row>
    <row r="54" spans="3:5" ht="12">
      <c r="C54" s="6"/>
      <c r="D54" s="9"/>
      <c r="E54" s="9"/>
    </row>
    <row r="55" spans="3:5" ht="12">
      <c r="C55" s="6"/>
      <c r="D55" s="9"/>
      <c r="E55" s="9"/>
    </row>
    <row r="56" spans="3:5" ht="12">
      <c r="C56" s="6"/>
      <c r="D56" s="9"/>
      <c r="E56" s="9"/>
    </row>
    <row r="57" spans="3:5" ht="12">
      <c r="C57" s="6"/>
      <c r="D57" s="9"/>
      <c r="E57" s="9"/>
    </row>
    <row r="58" spans="3:5" ht="12">
      <c r="C58" s="6"/>
      <c r="D58" s="9"/>
      <c r="E58" s="9"/>
    </row>
    <row r="59" spans="3:5" ht="12">
      <c r="C59" s="6"/>
      <c r="D59" s="9"/>
      <c r="E59" s="9"/>
    </row>
    <row r="60" spans="3:5" ht="12">
      <c r="C60" s="6"/>
      <c r="D60" s="9"/>
      <c r="E60" s="9"/>
    </row>
    <row r="61" spans="3:5" ht="12">
      <c r="C61" s="6"/>
      <c r="D61" s="9"/>
      <c r="E61" s="9"/>
    </row>
    <row r="62" spans="3:5" ht="12">
      <c r="C62" s="6"/>
      <c r="D62" s="9"/>
      <c r="E62" s="9"/>
    </row>
    <row r="63" spans="3:5" ht="12">
      <c r="C63" s="6"/>
      <c r="D63" s="9"/>
      <c r="E63" s="9"/>
    </row>
    <row r="64" spans="3:5" ht="12">
      <c r="C64" s="6"/>
      <c r="D64" s="9"/>
      <c r="E64" s="9"/>
    </row>
    <row r="65" spans="3:5" ht="12">
      <c r="C65" s="6"/>
      <c r="D65" s="9"/>
      <c r="E65" s="9"/>
    </row>
    <row r="66" ht="12">
      <c r="C66" s="6"/>
    </row>
    <row r="67" spans="3:5" ht="12">
      <c r="C67" s="6"/>
      <c r="D67" s="9"/>
      <c r="E67" s="9"/>
    </row>
    <row r="68" spans="3:5" ht="12">
      <c r="C68" s="6"/>
      <c r="D68" s="9"/>
      <c r="E68" s="9"/>
    </row>
    <row r="69" spans="3:5" ht="12">
      <c r="C69" s="6"/>
      <c r="D69" s="9"/>
      <c r="E69" s="9"/>
    </row>
    <row r="70" spans="3:5" ht="12">
      <c r="C70" s="6"/>
      <c r="D70" s="9"/>
      <c r="E70" s="9"/>
    </row>
    <row r="71" spans="3:5" ht="12">
      <c r="C71" s="6"/>
      <c r="D71" s="9"/>
      <c r="E71" s="9"/>
    </row>
    <row r="72" spans="3:5" ht="12">
      <c r="C72" s="6"/>
      <c r="D72" s="9"/>
      <c r="E72" s="9"/>
    </row>
    <row r="73" spans="3:5" ht="12">
      <c r="C73" s="6"/>
      <c r="D73" s="9"/>
      <c r="E73" s="9"/>
    </row>
    <row r="74" spans="3:5" ht="12">
      <c r="C74" s="6"/>
      <c r="D74" s="9"/>
      <c r="E74" s="9"/>
    </row>
    <row r="75" spans="3:5" ht="12">
      <c r="C75" s="6"/>
      <c r="D75" s="9"/>
      <c r="E75" s="9"/>
    </row>
    <row r="76" spans="3:5" ht="12">
      <c r="C76" s="6"/>
      <c r="D76" s="9"/>
      <c r="E76" s="9"/>
    </row>
    <row r="77" spans="3:5" ht="12">
      <c r="C77" s="6"/>
      <c r="D77" s="9"/>
      <c r="E77" s="9"/>
    </row>
    <row r="78" ht="12"/>
    <row r="79" spans="3:5" ht="12">
      <c r="C79" s="2"/>
      <c r="D79" s="10"/>
      <c r="E79" s="10"/>
    </row>
    <row r="80" spans="3:5" ht="12">
      <c r="C80" s="6"/>
      <c r="D80" s="9"/>
      <c r="E80" s="9"/>
    </row>
    <row r="81" ht="12">
      <c r="C81" s="6"/>
    </row>
    <row r="82" spans="3:5" ht="12">
      <c r="C82" s="6"/>
      <c r="D82" s="9"/>
      <c r="E82" s="9"/>
    </row>
    <row r="83" spans="3:5" ht="12">
      <c r="C83" s="6"/>
      <c r="D83" s="9"/>
      <c r="E83" s="9"/>
    </row>
    <row r="84" spans="3:5" ht="12">
      <c r="C84" s="6"/>
      <c r="D84" s="9"/>
      <c r="E84" s="9"/>
    </row>
    <row r="85" spans="3:5" ht="12">
      <c r="C85" s="6"/>
      <c r="D85" s="9"/>
      <c r="E85" s="9"/>
    </row>
    <row r="86" spans="3:5" ht="12">
      <c r="C86" s="6"/>
      <c r="D86" s="9"/>
      <c r="E86" s="9"/>
    </row>
    <row r="87" spans="3:5" ht="12">
      <c r="C87" s="6"/>
      <c r="D87" s="9"/>
      <c r="E87" s="9"/>
    </row>
    <row r="88" spans="3:5" ht="12">
      <c r="C88" s="6"/>
      <c r="D88" s="9"/>
      <c r="E88" s="9"/>
    </row>
    <row r="89" spans="3:5" ht="12">
      <c r="C89" s="6"/>
      <c r="D89" s="9"/>
      <c r="E89" s="9"/>
    </row>
    <row r="90" spans="3:5" ht="12">
      <c r="C90" s="6"/>
      <c r="D90" s="9"/>
      <c r="E90" s="9"/>
    </row>
    <row r="91" spans="3:5" ht="12">
      <c r="C91" s="6"/>
      <c r="D91" s="9"/>
      <c r="E91" s="9"/>
    </row>
    <row r="92" spans="3:5" ht="12">
      <c r="C92" s="6"/>
      <c r="D92" s="9"/>
      <c r="E92" s="9"/>
    </row>
    <row r="93" spans="3:5" ht="12">
      <c r="C93" s="6"/>
      <c r="D93" s="9"/>
      <c r="E93" s="9"/>
    </row>
    <row r="94" spans="3:5" ht="12">
      <c r="C94" s="6"/>
      <c r="D94" s="9"/>
      <c r="E94" s="9"/>
    </row>
    <row r="95" spans="3:5" ht="12">
      <c r="C95" s="6"/>
      <c r="D95" s="9"/>
      <c r="E95" s="9"/>
    </row>
    <row r="96" spans="3:5" ht="12">
      <c r="C96" s="6"/>
      <c r="D96" s="9"/>
      <c r="E96" s="9"/>
    </row>
    <row r="97" spans="3:5" ht="12">
      <c r="C97" s="6"/>
      <c r="D97" s="9"/>
      <c r="E97" s="9"/>
    </row>
    <row r="98" spans="3:5" ht="12">
      <c r="C98" s="6"/>
      <c r="D98" s="9"/>
      <c r="E98" s="9"/>
    </row>
    <row r="99" ht="12">
      <c r="C99" s="6"/>
    </row>
    <row r="100" spans="3:5" ht="12">
      <c r="C100" s="6"/>
      <c r="D100" s="9"/>
      <c r="E100" s="9"/>
    </row>
    <row r="101" spans="3:5" ht="12">
      <c r="C101" s="6"/>
      <c r="D101" s="9"/>
      <c r="E101" s="9"/>
    </row>
    <row r="102" spans="3:5" ht="12">
      <c r="C102" s="6"/>
      <c r="D102" s="9"/>
      <c r="E102" s="9"/>
    </row>
    <row r="103" spans="3:5" ht="12">
      <c r="C103" s="6"/>
      <c r="D103" s="9"/>
      <c r="E103" s="9"/>
    </row>
    <row r="104" spans="3:5" ht="12">
      <c r="C104" s="6"/>
      <c r="D104" s="9"/>
      <c r="E104" s="9"/>
    </row>
    <row r="105" spans="3:5" ht="12">
      <c r="C105" s="6"/>
      <c r="D105" s="9"/>
      <c r="E105" s="9"/>
    </row>
    <row r="106" spans="3:5" ht="12">
      <c r="C106" s="6"/>
      <c r="D106" s="9"/>
      <c r="E106" s="9"/>
    </row>
    <row r="107" spans="3:5" ht="12">
      <c r="C107" s="6"/>
      <c r="D107" s="9"/>
      <c r="E107" s="9"/>
    </row>
    <row r="108" spans="3:5" ht="12">
      <c r="C108" s="6"/>
      <c r="D108" s="9"/>
      <c r="E108" s="9"/>
    </row>
    <row r="109" spans="3:5" ht="12">
      <c r="C109" s="6"/>
      <c r="D109" s="9"/>
      <c r="E109" s="9"/>
    </row>
    <row r="110" spans="3:5" ht="12">
      <c r="C110" s="6"/>
      <c r="D110" s="9"/>
      <c r="E110" s="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0"/>
  <sheetViews>
    <sheetView showGridLines="0" workbookViewId="0" topLeftCell="A1"/>
  </sheetViews>
  <sheetFormatPr defaultColWidth="8.8515625" defaultRowHeight="12"/>
  <cols>
    <col min="1" max="2" width="8.8515625" style="75" customWidth="1"/>
    <col min="3" max="3" width="20.57421875" style="75" customWidth="1"/>
    <col min="4" max="8" width="15.57421875" style="75" customWidth="1"/>
    <col min="9" max="25" width="3.57421875" style="75" customWidth="1"/>
    <col min="26" max="16384" width="8.8515625" style="75" customWidth="1"/>
  </cols>
  <sheetData>
    <row r="1" ht="12" customHeight="1">
      <c r="C1" s="60"/>
    </row>
    <row r="2" ht="12" customHeight="1"/>
    <row r="3" ht="12" customHeight="1">
      <c r="C3" s="2" t="s">
        <v>0</v>
      </c>
    </row>
    <row r="4" ht="12" customHeight="1">
      <c r="C4" s="2" t="s">
        <v>6</v>
      </c>
    </row>
    <row r="5" ht="12" customHeight="1"/>
    <row r="6" ht="15">
      <c r="C6" s="28" t="s">
        <v>300</v>
      </c>
    </row>
    <row r="7" ht="12">
      <c r="C7" s="4" t="s">
        <v>161</v>
      </c>
    </row>
    <row r="8" ht="12"/>
    <row r="9" ht="12"/>
    <row r="10" spans="3:7" ht="24">
      <c r="C10" s="26"/>
      <c r="D10" s="125" t="s">
        <v>200</v>
      </c>
      <c r="E10" s="125" t="s">
        <v>201</v>
      </c>
      <c r="F10" s="125" t="s">
        <v>232</v>
      </c>
      <c r="G10" s="10"/>
    </row>
    <row r="11" spans="3:7" ht="12">
      <c r="C11" s="6" t="s">
        <v>186</v>
      </c>
      <c r="D11" s="9">
        <v>43.1</v>
      </c>
      <c r="E11" s="9">
        <v>36.5</v>
      </c>
      <c r="F11" s="9">
        <v>39.4</v>
      </c>
      <c r="G11" s="9"/>
    </row>
    <row r="12" spans="3:7" ht="12">
      <c r="C12" s="6"/>
      <c r="D12" s="9"/>
      <c r="E12" s="9"/>
      <c r="F12" s="9"/>
      <c r="G12" s="9"/>
    </row>
    <row r="13" spans="3:8" ht="12">
      <c r="C13" s="6" t="s">
        <v>14</v>
      </c>
      <c r="D13" s="9">
        <v>66.7</v>
      </c>
      <c r="E13" s="9">
        <v>69.6</v>
      </c>
      <c r="F13" s="9">
        <v>68.2</v>
      </c>
      <c r="G13" s="9"/>
      <c r="H13" s="57"/>
    </row>
    <row r="14" spans="3:8" ht="12">
      <c r="C14" s="6" t="s">
        <v>34</v>
      </c>
      <c r="D14" s="9">
        <v>65.8</v>
      </c>
      <c r="E14" s="9">
        <v>57.9</v>
      </c>
      <c r="F14" s="9">
        <v>61.5</v>
      </c>
      <c r="G14" s="9"/>
      <c r="H14" s="57"/>
    </row>
    <row r="15" spans="3:8" ht="12">
      <c r="C15" s="6" t="s">
        <v>26</v>
      </c>
      <c r="D15" s="9">
        <v>64.5</v>
      </c>
      <c r="E15" s="9">
        <v>57.9</v>
      </c>
      <c r="F15" s="9">
        <v>61</v>
      </c>
      <c r="G15" s="9"/>
      <c r="H15" s="57"/>
    </row>
    <row r="16" spans="3:8" ht="12">
      <c r="C16" s="6" t="s">
        <v>12</v>
      </c>
      <c r="D16" s="9">
        <v>60</v>
      </c>
      <c r="E16" s="9">
        <v>54.8</v>
      </c>
      <c r="F16" s="9">
        <v>57.2</v>
      </c>
      <c r="G16" s="9"/>
      <c r="H16" s="57"/>
    </row>
    <row r="17" spans="3:8" ht="12">
      <c r="C17" s="6" t="s">
        <v>9</v>
      </c>
      <c r="D17" s="9">
        <v>58.1</v>
      </c>
      <c r="E17" s="9">
        <v>53.4</v>
      </c>
      <c r="F17" s="9">
        <v>55.5</v>
      </c>
      <c r="G17" s="9"/>
      <c r="H17" s="57"/>
    </row>
    <row r="18" spans="3:8" ht="12">
      <c r="C18" s="6" t="s">
        <v>33</v>
      </c>
      <c r="D18" s="9">
        <v>49.1</v>
      </c>
      <c r="E18" s="9">
        <v>46</v>
      </c>
      <c r="F18" s="9">
        <v>47.4</v>
      </c>
      <c r="G18" s="9"/>
      <c r="H18" s="57"/>
    </row>
    <row r="19" spans="3:8" ht="12">
      <c r="C19" s="6" t="s">
        <v>23</v>
      </c>
      <c r="D19" s="9">
        <v>51.2</v>
      </c>
      <c r="E19" s="9">
        <v>42.5</v>
      </c>
      <c r="F19" s="9">
        <v>46.9</v>
      </c>
      <c r="G19" s="9"/>
      <c r="H19" s="57"/>
    </row>
    <row r="20" spans="3:8" ht="12">
      <c r="C20" s="6" t="s">
        <v>27</v>
      </c>
      <c r="D20" s="9">
        <v>50</v>
      </c>
      <c r="E20" s="9">
        <v>42.7</v>
      </c>
      <c r="F20" s="9">
        <v>45.9</v>
      </c>
      <c r="G20" s="9"/>
      <c r="H20" s="57"/>
    </row>
    <row r="21" spans="3:8" ht="12">
      <c r="C21" s="6" t="s">
        <v>17</v>
      </c>
      <c r="D21" s="9">
        <v>44.6</v>
      </c>
      <c r="E21" s="9">
        <v>42.5</v>
      </c>
      <c r="F21" s="9">
        <v>43.4</v>
      </c>
      <c r="G21" s="9"/>
      <c r="H21" s="57"/>
    </row>
    <row r="22" spans="3:8" ht="12">
      <c r="C22" s="6" t="s">
        <v>40</v>
      </c>
      <c r="D22" s="9">
        <v>43.5</v>
      </c>
      <c r="E22" s="9">
        <v>41.8</v>
      </c>
      <c r="F22" s="9">
        <v>42.6</v>
      </c>
      <c r="G22" s="9"/>
      <c r="H22" s="57"/>
    </row>
    <row r="23" spans="3:8" ht="12">
      <c r="C23" s="6" t="s">
        <v>16</v>
      </c>
      <c r="D23" s="9">
        <v>47.8</v>
      </c>
      <c r="E23" s="9">
        <v>37.7</v>
      </c>
      <c r="F23" s="9">
        <v>42.2</v>
      </c>
      <c r="G23" s="9"/>
      <c r="H23" s="57"/>
    </row>
    <row r="24" spans="3:8" ht="12">
      <c r="C24" s="6" t="s">
        <v>20</v>
      </c>
      <c r="D24" s="9">
        <v>47</v>
      </c>
      <c r="E24" s="9">
        <v>35.7</v>
      </c>
      <c r="F24" s="9">
        <v>40.9</v>
      </c>
      <c r="G24" s="9"/>
      <c r="H24" s="57"/>
    </row>
    <row r="25" spans="3:8" ht="12">
      <c r="C25" s="6" t="s">
        <v>15</v>
      </c>
      <c r="D25" s="9">
        <v>44.2</v>
      </c>
      <c r="E25" s="9">
        <v>37.5</v>
      </c>
      <c r="F25" s="9">
        <v>40.5</v>
      </c>
      <c r="G25" s="9"/>
      <c r="H25" s="57"/>
    </row>
    <row r="26" spans="3:8" ht="12">
      <c r="C26" s="6" t="s">
        <v>19</v>
      </c>
      <c r="D26" s="9">
        <v>43.7</v>
      </c>
      <c r="E26" s="9">
        <v>34.4</v>
      </c>
      <c r="F26" s="9">
        <v>38.4</v>
      </c>
      <c r="G26" s="9"/>
      <c r="H26" s="57"/>
    </row>
    <row r="27" spans="3:8" ht="12">
      <c r="C27" s="6" t="s">
        <v>25</v>
      </c>
      <c r="D27" s="9">
        <v>44.1</v>
      </c>
      <c r="E27" s="9">
        <v>32.9</v>
      </c>
      <c r="F27" s="9">
        <v>38.1</v>
      </c>
      <c r="G27" s="9"/>
      <c r="H27" s="57"/>
    </row>
    <row r="28" spans="3:8" ht="12">
      <c r="C28" s="6" t="s">
        <v>31</v>
      </c>
      <c r="D28" s="9">
        <v>41</v>
      </c>
      <c r="E28" s="9">
        <v>33</v>
      </c>
      <c r="F28" s="9">
        <v>36.4</v>
      </c>
      <c r="G28" s="9"/>
      <c r="H28" s="57"/>
    </row>
    <row r="29" spans="3:8" ht="12">
      <c r="C29" s="6" t="s">
        <v>11</v>
      </c>
      <c r="D29" s="9">
        <v>30</v>
      </c>
      <c r="E29" s="9">
        <v>25.9</v>
      </c>
      <c r="F29" s="9">
        <v>27.5</v>
      </c>
      <c r="G29" s="9"/>
      <c r="H29" s="57"/>
    </row>
    <row r="30" spans="3:8" ht="12">
      <c r="C30" s="6" t="s">
        <v>30</v>
      </c>
      <c r="D30" s="9">
        <v>32.9</v>
      </c>
      <c r="E30" s="9">
        <v>21.2</v>
      </c>
      <c r="F30" s="9">
        <v>25.9</v>
      </c>
      <c r="G30" s="9"/>
      <c r="H30" s="57"/>
    </row>
    <row r="31" spans="3:8" ht="12">
      <c r="C31" s="6" t="s">
        <v>10</v>
      </c>
      <c r="D31" s="9">
        <v>28.2</v>
      </c>
      <c r="E31" s="9">
        <v>21.3</v>
      </c>
      <c r="F31" s="9">
        <v>24.1</v>
      </c>
      <c r="G31" s="9"/>
      <c r="H31" s="57"/>
    </row>
    <row r="32" spans="3:8" ht="12">
      <c r="C32" s="6" t="s">
        <v>32</v>
      </c>
      <c r="D32" s="9">
        <v>28.1</v>
      </c>
      <c r="E32" s="9">
        <v>20.6</v>
      </c>
      <c r="F32" s="9">
        <v>23.6</v>
      </c>
      <c r="G32" s="9"/>
      <c r="H32" s="57"/>
    </row>
    <row r="33" spans="3:8" ht="12">
      <c r="C33" s="6" t="s">
        <v>18</v>
      </c>
      <c r="D33" s="9">
        <v>22.9</v>
      </c>
      <c r="E33" s="9">
        <v>19.3</v>
      </c>
      <c r="F33" s="9">
        <v>20.8</v>
      </c>
      <c r="G33" s="9"/>
      <c r="H33" s="57"/>
    </row>
    <row r="34" spans="3:8" ht="12">
      <c r="C34" s="6" t="s">
        <v>24</v>
      </c>
      <c r="D34" s="9">
        <v>23.6</v>
      </c>
      <c r="E34" s="9">
        <v>18.6</v>
      </c>
      <c r="F34" s="9">
        <v>20.6</v>
      </c>
      <c r="G34" s="9"/>
      <c r="H34" s="57"/>
    </row>
    <row r="35" spans="3:8" ht="12">
      <c r="C35" s="6" t="s">
        <v>28</v>
      </c>
      <c r="D35" s="9">
        <v>22.8</v>
      </c>
      <c r="E35" s="9">
        <v>17.8</v>
      </c>
      <c r="F35" s="9">
        <v>19.8</v>
      </c>
      <c r="G35" s="9"/>
      <c r="H35" s="57"/>
    </row>
    <row r="36" spans="3:8" ht="12">
      <c r="C36" s="6" t="s">
        <v>13</v>
      </c>
      <c r="D36" s="9">
        <v>19</v>
      </c>
      <c r="E36" s="9">
        <v>16.9</v>
      </c>
      <c r="F36" s="9">
        <v>17.6</v>
      </c>
      <c r="G36" s="9"/>
      <c r="H36" s="57"/>
    </row>
    <row r="37" spans="3:8" ht="12">
      <c r="C37" s="6" t="s">
        <v>29</v>
      </c>
      <c r="D37" s="9">
        <v>16.6</v>
      </c>
      <c r="E37" s="9">
        <v>12.4</v>
      </c>
      <c r="F37" s="9">
        <v>14.2</v>
      </c>
      <c r="G37" s="9"/>
      <c r="H37" s="57"/>
    </row>
    <row r="38" spans="3:8" ht="12">
      <c r="C38" s="6" t="s">
        <v>21</v>
      </c>
      <c r="D38" s="9">
        <v>12</v>
      </c>
      <c r="E38" s="9">
        <v>10.9</v>
      </c>
      <c r="F38" s="9">
        <v>11.3</v>
      </c>
      <c r="G38" s="9"/>
      <c r="H38" s="57"/>
    </row>
    <row r="39" spans="3:8" ht="12">
      <c r="C39" s="6" t="s">
        <v>22</v>
      </c>
      <c r="D39" s="9">
        <v>13.5</v>
      </c>
      <c r="E39" s="9">
        <v>6.2</v>
      </c>
      <c r="F39" s="9">
        <v>8.2</v>
      </c>
      <c r="G39" s="9"/>
      <c r="H39" s="57"/>
    </row>
    <row r="40" spans="3:7" ht="12">
      <c r="C40" s="6"/>
      <c r="D40" s="9"/>
      <c r="E40" s="9"/>
      <c r="F40" s="9"/>
      <c r="G40" s="9"/>
    </row>
    <row r="41" spans="3:8" ht="12">
      <c r="C41" s="6" t="s">
        <v>35</v>
      </c>
      <c r="D41" s="9">
        <v>57</v>
      </c>
      <c r="E41" s="9">
        <v>58.1</v>
      </c>
      <c r="F41" s="9">
        <v>57.6</v>
      </c>
      <c r="G41" s="9"/>
      <c r="H41" s="57"/>
    </row>
    <row r="42" spans="3:8" ht="12">
      <c r="C42" s="6"/>
      <c r="D42" s="9"/>
      <c r="E42" s="9"/>
      <c r="F42" s="9"/>
      <c r="G42" s="9"/>
      <c r="H42" s="57"/>
    </row>
    <row r="43" spans="3:7" ht="12">
      <c r="C43" s="6" t="s">
        <v>39</v>
      </c>
      <c r="D43" s="9">
        <v>70.5</v>
      </c>
      <c r="E43" s="9">
        <v>65.5</v>
      </c>
      <c r="F43" s="9">
        <v>67.9</v>
      </c>
      <c r="G43" s="9"/>
    </row>
    <row r="44" spans="3:7" ht="12">
      <c r="C44" s="6" t="s">
        <v>38</v>
      </c>
      <c r="D44" s="9">
        <v>68</v>
      </c>
      <c r="E44" s="9">
        <v>63</v>
      </c>
      <c r="F44" s="9">
        <v>65.4</v>
      </c>
      <c r="G44" s="9"/>
    </row>
    <row r="45" spans="3:7" ht="12">
      <c r="C45" s="6" t="s">
        <v>302</v>
      </c>
      <c r="D45" s="9">
        <v>62</v>
      </c>
      <c r="E45" s="9">
        <v>54.4</v>
      </c>
      <c r="F45" s="9">
        <v>58</v>
      </c>
      <c r="G45" s="9"/>
    </row>
    <row r="46" ht="12">
      <c r="E46" s="10"/>
    </row>
    <row r="47" spans="3:5" ht="12">
      <c r="C47" s="75" t="s">
        <v>329</v>
      </c>
      <c r="E47" s="9"/>
    </row>
    <row r="48" ht="12">
      <c r="C48" s="74" t="s">
        <v>303</v>
      </c>
    </row>
    <row r="49" spans="3:5" ht="12">
      <c r="C49" s="8" t="s">
        <v>70</v>
      </c>
      <c r="E49" s="9"/>
    </row>
    <row r="50" ht="12">
      <c r="E50" s="9"/>
    </row>
    <row r="51" spans="1:5" ht="12">
      <c r="A51" s="2" t="s">
        <v>7</v>
      </c>
      <c r="C51" s="6"/>
      <c r="D51" s="9"/>
      <c r="E51" s="9"/>
    </row>
    <row r="52" spans="1:5" ht="12">
      <c r="A52" t="s">
        <v>231</v>
      </c>
      <c r="C52" s="6"/>
      <c r="D52" s="9"/>
      <c r="E52" s="9"/>
    </row>
    <row r="53" spans="3:5" ht="12">
      <c r="C53" s="6"/>
      <c r="D53" s="9"/>
      <c r="E53" s="9"/>
    </row>
    <row r="54" spans="3:5" ht="12">
      <c r="C54" s="6"/>
      <c r="D54" s="9"/>
      <c r="E54" s="9"/>
    </row>
    <row r="55" spans="3:5" ht="12">
      <c r="C55" s="6"/>
      <c r="D55" s="9"/>
      <c r="E55" s="9"/>
    </row>
    <row r="56" spans="3:5" ht="12">
      <c r="C56" s="6"/>
      <c r="D56" s="9"/>
      <c r="E56" s="9"/>
    </row>
    <row r="57" spans="3:5" ht="12">
      <c r="C57" s="6"/>
      <c r="D57" s="9"/>
      <c r="E57" s="9"/>
    </row>
    <row r="58" spans="3:5" ht="12">
      <c r="C58" s="6"/>
      <c r="D58" s="9"/>
      <c r="E58" s="9"/>
    </row>
    <row r="59" spans="3:5" ht="12">
      <c r="C59" s="6"/>
      <c r="D59" s="9"/>
      <c r="E59" s="9"/>
    </row>
    <row r="60" spans="3:5" ht="12">
      <c r="C60" s="6"/>
      <c r="D60" s="9"/>
      <c r="E60" s="9"/>
    </row>
    <row r="61" spans="3:5" ht="12">
      <c r="C61" s="6"/>
      <c r="D61" s="9"/>
      <c r="E61" s="9"/>
    </row>
    <row r="62" spans="3:5" ht="12">
      <c r="C62" s="6"/>
      <c r="D62" s="9"/>
      <c r="E62" s="9"/>
    </row>
    <row r="63" spans="3:5" ht="12">
      <c r="C63" s="6"/>
      <c r="D63" s="9"/>
      <c r="E63" s="9"/>
    </row>
    <row r="64" spans="3:5" ht="12">
      <c r="C64" s="6"/>
      <c r="D64" s="9"/>
      <c r="E64" s="9"/>
    </row>
    <row r="65" spans="3:5" ht="12">
      <c r="C65" s="6"/>
      <c r="D65" s="9"/>
      <c r="E65" s="9"/>
    </row>
    <row r="66" ht="12">
      <c r="C66" s="6"/>
    </row>
    <row r="67" spans="3:28" ht="12">
      <c r="C67" s="6"/>
      <c r="D67" s="9"/>
      <c r="E67" s="9"/>
      <c r="AB67" s="123"/>
    </row>
    <row r="68" spans="3:28" ht="12">
      <c r="C68" s="6"/>
      <c r="D68" s="9"/>
      <c r="E68" s="9"/>
      <c r="AB68"/>
    </row>
    <row r="69" spans="3:5" ht="12">
      <c r="C69" s="6"/>
      <c r="D69" s="9"/>
      <c r="E69" s="9"/>
    </row>
    <row r="70" spans="3:5" ht="12">
      <c r="C70" s="6"/>
      <c r="D70" s="9"/>
      <c r="E70" s="9"/>
    </row>
    <row r="71" spans="3:5" ht="12">
      <c r="C71" s="6"/>
      <c r="D71" s="9"/>
      <c r="E71" s="9"/>
    </row>
    <row r="72" spans="3:5" ht="12">
      <c r="C72" s="6"/>
      <c r="D72" s="9"/>
      <c r="E72" s="9"/>
    </row>
    <row r="73" spans="3:5" ht="12">
      <c r="C73" s="6"/>
      <c r="D73" s="9"/>
      <c r="E73" s="9"/>
    </row>
    <row r="74" spans="3:5" ht="12">
      <c r="C74" s="6"/>
      <c r="D74" s="9"/>
      <c r="E74" s="9"/>
    </row>
    <row r="75" spans="3:5" ht="12">
      <c r="C75" s="6"/>
      <c r="D75" s="9"/>
      <c r="E75" s="9"/>
    </row>
    <row r="76" spans="3:5" ht="12">
      <c r="C76" s="6"/>
      <c r="D76" s="9"/>
      <c r="E76" s="9"/>
    </row>
    <row r="77" spans="3:5" ht="12">
      <c r="C77" s="6"/>
      <c r="D77" s="9"/>
      <c r="E77" s="9"/>
    </row>
    <row r="78" ht="12"/>
    <row r="79" spans="3:5" ht="12">
      <c r="C79" s="2"/>
      <c r="D79" s="10"/>
      <c r="E79" s="10"/>
    </row>
    <row r="80" spans="3:5" ht="12">
      <c r="C80" s="6"/>
      <c r="D80" s="9"/>
      <c r="E80" s="9"/>
    </row>
    <row r="81" ht="12">
      <c r="C81" s="6"/>
    </row>
    <row r="82" spans="3:5" ht="12">
      <c r="C82" s="6"/>
      <c r="D82" s="9"/>
      <c r="E82" s="9"/>
    </row>
    <row r="83" spans="3:5" ht="12">
      <c r="C83" s="6"/>
      <c r="D83" s="9"/>
      <c r="E83" s="9"/>
    </row>
    <row r="84" spans="3:5" ht="12">
      <c r="C84" s="6"/>
      <c r="D84" s="9"/>
      <c r="E84" s="9"/>
    </row>
    <row r="85" spans="3:5" ht="12">
      <c r="C85" s="6"/>
      <c r="D85" s="9"/>
      <c r="E85" s="9"/>
    </row>
    <row r="86" spans="3:5" ht="12">
      <c r="C86" s="6"/>
      <c r="D86" s="9"/>
      <c r="E86" s="9"/>
    </row>
    <row r="87" spans="3:5" ht="12">
      <c r="C87" s="6"/>
      <c r="D87" s="9"/>
      <c r="E87" s="9"/>
    </row>
    <row r="88" spans="3:5" ht="12">
      <c r="C88" s="6"/>
      <c r="D88" s="9"/>
      <c r="E88" s="9"/>
    </row>
    <row r="89" spans="3:5" ht="12">
      <c r="C89" s="6"/>
      <c r="D89" s="9"/>
      <c r="E89" s="9"/>
    </row>
    <row r="90" spans="3:5" ht="12">
      <c r="C90" s="6"/>
      <c r="D90" s="9"/>
      <c r="E90" s="9"/>
    </row>
    <row r="91" spans="3:5" ht="12">
      <c r="C91" s="6"/>
      <c r="D91" s="9"/>
      <c r="E91" s="9"/>
    </row>
    <row r="92" spans="3:5" ht="12">
      <c r="C92" s="6"/>
      <c r="D92" s="9"/>
      <c r="E92" s="9"/>
    </row>
    <row r="93" spans="3:5" ht="12">
      <c r="C93" s="6"/>
      <c r="D93" s="9"/>
      <c r="E93" s="9"/>
    </row>
    <row r="94" spans="3:5" ht="12">
      <c r="C94" s="6"/>
      <c r="D94" s="9"/>
      <c r="E94" s="9"/>
    </row>
    <row r="95" spans="3:5" ht="12">
      <c r="C95" s="6"/>
      <c r="D95" s="9"/>
      <c r="E95" s="9"/>
    </row>
    <row r="96" spans="3:5" ht="12">
      <c r="C96" s="6"/>
      <c r="D96" s="9"/>
      <c r="E96" s="9"/>
    </row>
    <row r="97" spans="3:5" ht="12">
      <c r="C97" s="6"/>
      <c r="D97" s="9"/>
      <c r="E97" s="9"/>
    </row>
    <row r="98" spans="3:5" ht="12">
      <c r="C98" s="6"/>
      <c r="D98" s="9"/>
      <c r="E98" s="9"/>
    </row>
    <row r="99" ht="12">
      <c r="C99" s="6"/>
    </row>
    <row r="100" spans="3:5" ht="12">
      <c r="C100" s="6"/>
      <c r="D100" s="9"/>
      <c r="E100" s="9"/>
    </row>
    <row r="101" spans="3:5" ht="12">
      <c r="C101" s="6"/>
      <c r="D101" s="9"/>
      <c r="E101" s="9"/>
    </row>
    <row r="102" spans="3:5" ht="12">
      <c r="C102" s="6"/>
      <c r="D102" s="9"/>
      <c r="E102" s="9"/>
    </row>
    <row r="103" spans="3:5" ht="12">
      <c r="C103" s="6"/>
      <c r="D103" s="9"/>
      <c r="E103" s="9"/>
    </row>
    <row r="104" spans="3:5" ht="12">
      <c r="C104" s="6"/>
      <c r="D104" s="9"/>
      <c r="E104" s="9"/>
    </row>
    <row r="105" spans="3:5" ht="12">
      <c r="C105" s="6"/>
      <c r="D105" s="9"/>
      <c r="E105" s="9"/>
    </row>
    <row r="106" spans="3:5" ht="12">
      <c r="C106" s="6"/>
      <c r="D106" s="9"/>
      <c r="E106" s="9"/>
    </row>
    <row r="107" spans="3:5" ht="12">
      <c r="C107" s="6"/>
      <c r="D107" s="9"/>
      <c r="E107" s="9"/>
    </row>
    <row r="108" spans="3:5" ht="12">
      <c r="C108" s="6"/>
      <c r="D108" s="9"/>
      <c r="E108" s="9"/>
    </row>
    <row r="109" spans="3:5" ht="12">
      <c r="C109" s="6"/>
      <c r="D109" s="9"/>
      <c r="E109" s="9"/>
    </row>
    <row r="110" spans="3:5" ht="12">
      <c r="C110" s="6"/>
      <c r="D110" s="9"/>
      <c r="E110" s="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"/>
  <sheetViews>
    <sheetView showGridLines="0" workbookViewId="0" topLeftCell="A1"/>
  </sheetViews>
  <sheetFormatPr defaultColWidth="8.8515625" defaultRowHeight="12"/>
  <cols>
    <col min="1" max="2" width="8.8515625" style="1" customWidth="1"/>
    <col min="3" max="3" width="20.57421875" style="1" customWidth="1"/>
    <col min="4" max="5" width="15.57421875" style="1" customWidth="1"/>
    <col min="6" max="6" width="22.28125" style="1" customWidth="1"/>
    <col min="7" max="7" width="68.8515625" style="1" customWidth="1"/>
    <col min="8" max="8" width="15.57421875" style="1" customWidth="1"/>
    <col min="9" max="26" width="9.7109375" style="1" customWidth="1"/>
    <col min="27" max="16384" width="8.8515625" style="1" customWidth="1"/>
  </cols>
  <sheetData>
    <row r="1" ht="12" customHeight="1">
      <c r="C1" s="60"/>
    </row>
    <row r="2" ht="12" customHeight="1"/>
    <row r="3" ht="12" customHeight="1">
      <c r="C3" s="2" t="s">
        <v>0</v>
      </c>
    </row>
    <row r="4" ht="12" customHeight="1">
      <c r="C4" s="2" t="s">
        <v>6</v>
      </c>
    </row>
    <row r="5" ht="12" customHeight="1"/>
    <row r="6" ht="15">
      <c r="C6" s="28" t="s">
        <v>234</v>
      </c>
    </row>
    <row r="7" ht="12">
      <c r="C7" s="50" t="s">
        <v>161</v>
      </c>
    </row>
    <row r="8" ht="12"/>
    <row r="9" ht="12"/>
    <row r="10" spans="3:7" ht="12">
      <c r="C10" s="26"/>
      <c r="D10" s="10" t="s">
        <v>72</v>
      </c>
      <c r="E10" s="10" t="s">
        <v>73</v>
      </c>
      <c r="F10" s="72" t="s">
        <v>169</v>
      </c>
      <c r="G10" s="10"/>
    </row>
    <row r="11" spans="3:7" ht="12">
      <c r="C11" s="6" t="s">
        <v>186</v>
      </c>
      <c r="D11" s="9">
        <v>30.1</v>
      </c>
      <c r="E11" s="9">
        <v>52.6</v>
      </c>
      <c r="F11" s="73">
        <v>39.4</v>
      </c>
      <c r="G11" s="9"/>
    </row>
    <row r="12" spans="3:7" ht="12">
      <c r="C12" s="6"/>
      <c r="D12" s="9"/>
      <c r="E12" s="9"/>
      <c r="F12" s="73"/>
      <c r="G12" s="9"/>
    </row>
    <row r="13" spans="3:7" ht="12">
      <c r="C13" s="6" t="s">
        <v>14</v>
      </c>
      <c r="D13" s="9">
        <v>61.3</v>
      </c>
      <c r="E13" s="9">
        <v>84.1</v>
      </c>
      <c r="F13" s="73">
        <v>68.3</v>
      </c>
      <c r="G13" s="9"/>
    </row>
    <row r="14" spans="3:7" ht="12">
      <c r="C14" s="6" t="s">
        <v>34</v>
      </c>
      <c r="D14" s="9">
        <v>44.5</v>
      </c>
      <c r="E14" s="9">
        <v>82.4</v>
      </c>
      <c r="F14" s="73">
        <v>61.6</v>
      </c>
      <c r="G14" s="9"/>
    </row>
    <row r="15" spans="3:7" ht="12">
      <c r="C15" s="6" t="s">
        <v>26</v>
      </c>
      <c r="D15" s="9">
        <v>53.8</v>
      </c>
      <c r="E15" s="9">
        <v>79.4</v>
      </c>
      <c r="F15" s="73">
        <v>61</v>
      </c>
      <c r="G15" s="9"/>
    </row>
    <row r="16" spans="2:7" ht="12">
      <c r="B16" s="9"/>
      <c r="C16" s="6" t="s">
        <v>12</v>
      </c>
      <c r="D16" s="9">
        <v>54.9</v>
      </c>
      <c r="E16" s="9">
        <v>79.2</v>
      </c>
      <c r="F16" s="73">
        <v>57.3</v>
      </c>
      <c r="G16" s="9"/>
    </row>
    <row r="17" spans="3:7" ht="12">
      <c r="C17" s="6" t="s">
        <v>9</v>
      </c>
      <c r="D17" s="9">
        <v>46.3</v>
      </c>
      <c r="E17" s="9">
        <v>75.8</v>
      </c>
      <c r="F17" s="73">
        <v>55.5</v>
      </c>
      <c r="G17" s="9"/>
    </row>
    <row r="18" spans="3:7" ht="12">
      <c r="C18" s="6" t="s">
        <v>33</v>
      </c>
      <c r="D18" s="9">
        <v>32.9</v>
      </c>
      <c r="E18" s="9">
        <v>68.4</v>
      </c>
      <c r="F18" s="73">
        <v>47.5</v>
      </c>
      <c r="G18" s="9"/>
    </row>
    <row r="19" spans="2:7" ht="12">
      <c r="B19" s="9"/>
      <c r="C19" s="6" t="s">
        <v>23</v>
      </c>
      <c r="D19" s="9">
        <v>31.1</v>
      </c>
      <c r="E19" s="9">
        <v>56.5</v>
      </c>
      <c r="F19" s="73">
        <v>46.8</v>
      </c>
      <c r="G19" s="9"/>
    </row>
    <row r="20" spans="3:7" ht="12">
      <c r="C20" s="6" t="s">
        <v>27</v>
      </c>
      <c r="D20" s="9">
        <v>38.7</v>
      </c>
      <c r="E20" s="9">
        <v>58.8</v>
      </c>
      <c r="F20" s="73">
        <v>45.9</v>
      </c>
      <c r="G20" s="9"/>
    </row>
    <row r="21" spans="3:7" ht="12">
      <c r="C21" s="6" t="s">
        <v>17</v>
      </c>
      <c r="D21" s="9">
        <v>31.1</v>
      </c>
      <c r="E21" s="9">
        <v>53.5</v>
      </c>
      <c r="F21" s="73">
        <v>43.4</v>
      </c>
      <c r="G21" s="9"/>
    </row>
    <row r="22" spans="3:7" ht="12">
      <c r="C22" s="6" t="s">
        <v>40</v>
      </c>
      <c r="D22" s="9">
        <v>32.5</v>
      </c>
      <c r="E22" s="9">
        <v>53.4</v>
      </c>
      <c r="F22" s="73">
        <v>42.6</v>
      </c>
      <c r="G22" s="9"/>
    </row>
    <row r="23" spans="3:7" ht="12">
      <c r="C23" s="6" t="s">
        <v>16</v>
      </c>
      <c r="D23" s="9">
        <v>31.2</v>
      </c>
      <c r="E23" s="9">
        <v>60.7</v>
      </c>
      <c r="F23" s="73">
        <v>42.2</v>
      </c>
      <c r="G23" s="9"/>
    </row>
    <row r="24" spans="3:7" ht="12">
      <c r="C24" s="6" t="s">
        <v>20</v>
      </c>
      <c r="D24" s="9">
        <v>27.7</v>
      </c>
      <c r="E24" s="9">
        <v>62.6</v>
      </c>
      <c r="F24" s="73">
        <v>41</v>
      </c>
      <c r="G24" s="9"/>
    </row>
    <row r="25" spans="3:7" ht="12">
      <c r="C25" s="6" t="s">
        <v>15</v>
      </c>
      <c r="D25" s="9">
        <v>33.8</v>
      </c>
      <c r="E25" s="9">
        <v>54.3</v>
      </c>
      <c r="F25" s="73">
        <v>40.5</v>
      </c>
      <c r="G25" s="9"/>
    </row>
    <row r="26" spans="3:7" ht="12">
      <c r="C26" s="6" t="s">
        <v>19</v>
      </c>
      <c r="D26" s="9">
        <v>33.3</v>
      </c>
      <c r="E26" s="9">
        <v>50.5</v>
      </c>
      <c r="F26" s="73">
        <v>38.4</v>
      </c>
      <c r="G26" s="9"/>
    </row>
    <row r="27" spans="3:7" ht="12">
      <c r="C27" s="6" t="s">
        <v>25</v>
      </c>
      <c r="D27" s="9">
        <v>32.6</v>
      </c>
      <c r="E27" s="9">
        <v>58.4</v>
      </c>
      <c r="F27" s="73">
        <v>38.1</v>
      </c>
      <c r="G27" s="9"/>
    </row>
    <row r="28" spans="3:7" ht="12">
      <c r="C28" s="6" t="s">
        <v>31</v>
      </c>
      <c r="D28" s="9">
        <v>21.9</v>
      </c>
      <c r="E28" s="9">
        <v>54.7</v>
      </c>
      <c r="F28" s="73">
        <v>36.4</v>
      </c>
      <c r="G28" s="9"/>
    </row>
    <row r="29" spans="3:7" ht="12">
      <c r="C29" s="6" t="s">
        <v>11</v>
      </c>
      <c r="D29" s="9">
        <v>20.5</v>
      </c>
      <c r="E29" s="9">
        <v>57.8</v>
      </c>
      <c r="F29" s="73">
        <v>27.5</v>
      </c>
      <c r="G29" s="9"/>
    </row>
    <row r="30" spans="3:7" ht="12">
      <c r="C30" s="6" t="s">
        <v>30</v>
      </c>
      <c r="D30" s="9">
        <v>18.7</v>
      </c>
      <c r="E30" s="9">
        <v>37.3</v>
      </c>
      <c r="F30" s="73">
        <v>25.9</v>
      </c>
      <c r="G30" s="9"/>
    </row>
    <row r="31" spans="2:7" ht="12">
      <c r="B31" s="9"/>
      <c r="C31" s="6" t="s">
        <v>10</v>
      </c>
      <c r="D31" s="9">
        <v>17.6</v>
      </c>
      <c r="E31" s="9">
        <v>40.6</v>
      </c>
      <c r="F31" s="73">
        <v>24.1</v>
      </c>
      <c r="G31" s="9"/>
    </row>
    <row r="32" spans="2:7" ht="12">
      <c r="B32" s="9"/>
      <c r="C32" s="6" t="s">
        <v>32</v>
      </c>
      <c r="D32" s="9">
        <v>20.2</v>
      </c>
      <c r="E32" s="9">
        <v>33.8</v>
      </c>
      <c r="F32" s="73">
        <v>23.6</v>
      </c>
      <c r="G32" s="9"/>
    </row>
    <row r="33" spans="3:7" ht="12">
      <c r="C33" s="6" t="s">
        <v>18</v>
      </c>
      <c r="D33" s="9">
        <v>10.7</v>
      </c>
      <c r="E33" s="9">
        <v>33.4</v>
      </c>
      <c r="F33" s="73">
        <v>20.8</v>
      </c>
      <c r="G33" s="9"/>
    </row>
    <row r="34" spans="3:7" ht="12">
      <c r="C34" s="6" t="s">
        <v>24</v>
      </c>
      <c r="D34" s="9">
        <v>12.3</v>
      </c>
      <c r="E34" s="9">
        <v>31</v>
      </c>
      <c r="F34" s="73">
        <v>20.6</v>
      </c>
      <c r="G34" s="9"/>
    </row>
    <row r="35" spans="2:7" ht="12">
      <c r="B35" s="9"/>
      <c r="C35" s="6" t="s">
        <v>28</v>
      </c>
      <c r="D35" s="9">
        <v>14.5</v>
      </c>
      <c r="E35" s="9">
        <v>32.5</v>
      </c>
      <c r="F35" s="73">
        <v>19.8</v>
      </c>
      <c r="G35" s="9"/>
    </row>
    <row r="36" spans="3:7" ht="12">
      <c r="C36" s="6" t="s">
        <v>13</v>
      </c>
      <c r="D36" s="9">
        <v>13</v>
      </c>
      <c r="E36" s="9">
        <v>38.9</v>
      </c>
      <c r="F36" s="73">
        <v>17.7</v>
      </c>
      <c r="G36" s="9"/>
    </row>
    <row r="37" spans="2:7" ht="12">
      <c r="B37" s="9"/>
      <c r="C37" s="6" t="s">
        <v>29</v>
      </c>
      <c r="D37" s="9">
        <v>8.3</v>
      </c>
      <c r="E37" s="9">
        <v>28.3</v>
      </c>
      <c r="F37" s="73">
        <v>14.2</v>
      </c>
      <c r="G37" s="9"/>
    </row>
    <row r="38" spans="3:7" ht="12">
      <c r="C38" s="6" t="s">
        <v>21</v>
      </c>
      <c r="D38" s="9">
        <v>7.5</v>
      </c>
      <c r="E38" s="9">
        <v>26.7</v>
      </c>
      <c r="F38" s="73">
        <v>11.3</v>
      </c>
      <c r="G38" s="9"/>
    </row>
    <row r="39" spans="3:7" ht="12">
      <c r="C39" s="6" t="s">
        <v>22</v>
      </c>
      <c r="D39" s="9">
        <v>5.6</v>
      </c>
      <c r="E39" s="9">
        <v>28.1</v>
      </c>
      <c r="F39" s="73">
        <v>8.2</v>
      </c>
      <c r="G39" s="9"/>
    </row>
    <row r="40" spans="3:7" ht="12">
      <c r="C40" s="6"/>
      <c r="D40" s="9"/>
      <c r="E40" s="9"/>
      <c r="F40" s="73"/>
      <c r="G40" s="9"/>
    </row>
    <row r="41" spans="3:7" ht="12">
      <c r="C41" s="6" t="s">
        <v>35</v>
      </c>
      <c r="D41" s="9">
        <v>52.5</v>
      </c>
      <c r="E41" s="9">
        <v>71.3</v>
      </c>
      <c r="F41" s="73">
        <v>57.6</v>
      </c>
      <c r="G41" s="9"/>
    </row>
    <row r="42" spans="3:7" s="75" customFormat="1" ht="12">
      <c r="C42" s="6"/>
      <c r="D42" s="9"/>
      <c r="E42" s="9"/>
      <c r="F42" s="73"/>
      <c r="G42" s="9"/>
    </row>
    <row r="43" spans="3:7" ht="12">
      <c r="C43" s="6" t="s">
        <v>39</v>
      </c>
      <c r="D43" s="9">
        <v>58.7</v>
      </c>
      <c r="E43" s="9">
        <v>73.4</v>
      </c>
      <c r="F43" s="73">
        <v>68</v>
      </c>
      <c r="G43" s="9"/>
    </row>
    <row r="44" spans="3:7" ht="12">
      <c r="C44" s="6" t="s">
        <v>38</v>
      </c>
      <c r="D44" s="9">
        <v>52.2</v>
      </c>
      <c r="E44" s="9">
        <v>70.2</v>
      </c>
      <c r="F44" s="73">
        <v>65.3</v>
      </c>
      <c r="G44" s="9"/>
    </row>
    <row r="45" spans="3:7" ht="12">
      <c r="C45" s="6" t="s">
        <v>302</v>
      </c>
      <c r="D45" s="9">
        <v>50.8</v>
      </c>
      <c r="E45" s="9">
        <v>67.8</v>
      </c>
      <c r="F45" s="73">
        <v>58.5</v>
      </c>
      <c r="G45" s="9"/>
    </row>
    <row r="46" spans="4:8" ht="12">
      <c r="D46" s="9"/>
      <c r="E46" s="9"/>
      <c r="F46" s="9"/>
      <c r="G46" s="9"/>
      <c r="H46" s="9"/>
    </row>
    <row r="47" spans="3:18" ht="24" customHeight="1">
      <c r="C47" s="144" t="s">
        <v>173</v>
      </c>
      <c r="D47" s="144"/>
      <c r="E47" s="144"/>
      <c r="F47" s="144"/>
      <c r="G47" s="144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ht="12">
      <c r="C48" t="s">
        <v>303</v>
      </c>
    </row>
    <row r="49" spans="3:5" ht="12">
      <c r="C49" s="8" t="s">
        <v>71</v>
      </c>
      <c r="E49" s="9"/>
    </row>
    <row r="50" ht="12">
      <c r="E50" s="9"/>
    </row>
    <row r="51" spans="1:5" ht="12">
      <c r="A51" s="2" t="s">
        <v>7</v>
      </c>
      <c r="C51" s="6"/>
      <c r="D51" s="9"/>
      <c r="E51" s="9"/>
    </row>
    <row r="52" spans="1:5" ht="12">
      <c r="A52" s="75" t="s">
        <v>233</v>
      </c>
      <c r="C52" s="6"/>
      <c r="D52" s="9"/>
      <c r="E52" s="9"/>
    </row>
    <row r="53" spans="3:5" ht="12">
      <c r="C53" s="6"/>
      <c r="D53" s="9"/>
      <c r="E53" s="9"/>
    </row>
    <row r="54" spans="3:5" ht="12">
      <c r="C54" s="6"/>
      <c r="D54" s="9"/>
      <c r="E54" s="9"/>
    </row>
    <row r="55" spans="3:5" ht="12">
      <c r="C55" s="6"/>
      <c r="D55" s="9"/>
      <c r="E55" s="9"/>
    </row>
    <row r="56" spans="3:5" ht="12">
      <c r="C56" s="6"/>
      <c r="D56" s="9"/>
      <c r="E56" s="9"/>
    </row>
    <row r="57" spans="3:5" ht="12">
      <c r="C57" s="6"/>
      <c r="D57" s="9"/>
      <c r="E57" s="9"/>
    </row>
    <row r="58" spans="3:5" ht="12">
      <c r="C58" s="6"/>
      <c r="D58" s="9"/>
      <c r="E58" s="9"/>
    </row>
    <row r="59" spans="3:5" ht="12">
      <c r="C59" s="6"/>
      <c r="D59" s="9"/>
      <c r="E59" s="9"/>
    </row>
    <row r="60" spans="3:5" ht="12">
      <c r="C60" s="6"/>
      <c r="D60" s="9"/>
      <c r="E60" s="9"/>
    </row>
    <row r="61" spans="3:5" ht="12">
      <c r="C61" s="6"/>
      <c r="D61" s="9"/>
      <c r="E61" s="9"/>
    </row>
    <row r="62" spans="3:5" ht="12">
      <c r="C62" s="6"/>
      <c r="D62" s="9"/>
      <c r="E62" s="9"/>
    </row>
    <row r="63" spans="3:5" ht="12">
      <c r="C63" s="6"/>
      <c r="D63" s="9"/>
      <c r="E63" s="9"/>
    </row>
    <row r="64" spans="3:5" ht="12">
      <c r="C64" s="6"/>
      <c r="D64" s="9"/>
      <c r="E64" s="9"/>
    </row>
    <row r="65" spans="3:5" ht="12">
      <c r="C65" s="6"/>
      <c r="D65" s="9"/>
      <c r="E65" s="9"/>
    </row>
    <row r="66" ht="12">
      <c r="C66" s="6"/>
    </row>
    <row r="67" spans="3:5" ht="12">
      <c r="C67" s="6"/>
      <c r="D67" s="9"/>
      <c r="E67" s="9"/>
    </row>
    <row r="68" spans="3:5" ht="12">
      <c r="C68" s="6"/>
      <c r="D68" s="9"/>
      <c r="E68" s="9"/>
    </row>
    <row r="69" spans="3:5" ht="12">
      <c r="C69" s="6"/>
      <c r="D69" s="9"/>
      <c r="E69" s="9"/>
    </row>
    <row r="70" spans="3:5" ht="12">
      <c r="C70" s="6"/>
      <c r="D70" s="9"/>
      <c r="E70" s="9"/>
    </row>
    <row r="71" spans="3:5" ht="12">
      <c r="C71" s="6"/>
      <c r="D71" s="9"/>
      <c r="E71" s="9"/>
    </row>
    <row r="72" spans="3:5" ht="12">
      <c r="C72" s="6"/>
      <c r="D72" s="9"/>
      <c r="E72" s="9"/>
    </row>
    <row r="73" spans="3:5" ht="12">
      <c r="C73" s="6"/>
      <c r="D73" s="9"/>
      <c r="E73" s="9"/>
    </row>
    <row r="74" spans="3:5" ht="12">
      <c r="C74" s="6"/>
      <c r="D74" s="9"/>
      <c r="E74" s="9"/>
    </row>
    <row r="75" spans="3:5" ht="12">
      <c r="C75" s="6"/>
      <c r="D75" s="9"/>
      <c r="E75" s="9"/>
    </row>
    <row r="76" spans="3:5" ht="12">
      <c r="C76" s="6"/>
      <c r="D76" s="9"/>
      <c r="E76" s="9"/>
    </row>
    <row r="77" spans="3:5" ht="12">
      <c r="C77" s="6"/>
      <c r="D77" s="9"/>
      <c r="E77" s="9"/>
    </row>
    <row r="78" ht="12"/>
    <row r="79" spans="3:5" ht="12">
      <c r="C79" s="2"/>
      <c r="D79" s="10"/>
      <c r="E79" s="10"/>
    </row>
    <row r="80" spans="3:5" ht="12">
      <c r="C80" s="6"/>
      <c r="D80" s="9"/>
      <c r="E80" s="9"/>
    </row>
    <row r="81" ht="12">
      <c r="C81" s="6"/>
    </row>
    <row r="82" spans="3:5" ht="12">
      <c r="C82" s="6"/>
      <c r="D82" s="9"/>
      <c r="E82" s="9"/>
    </row>
    <row r="83" spans="3:5" ht="12">
      <c r="C83" s="6"/>
      <c r="D83" s="9"/>
      <c r="E83" s="9"/>
    </row>
    <row r="84" spans="3:5" ht="12">
      <c r="C84" s="6"/>
      <c r="D84" s="9"/>
      <c r="E84" s="9"/>
    </row>
    <row r="85" spans="3:5" ht="12">
      <c r="C85" s="6"/>
      <c r="D85" s="9"/>
      <c r="E85" s="9"/>
    </row>
    <row r="86" spans="3:5" ht="12">
      <c r="C86" s="6"/>
      <c r="D86" s="9"/>
      <c r="E86" s="9"/>
    </row>
    <row r="87" spans="3:5" ht="12">
      <c r="C87" s="6"/>
      <c r="D87" s="9"/>
      <c r="E87" s="9"/>
    </row>
    <row r="88" spans="3:5" ht="12">
      <c r="C88" s="6"/>
      <c r="D88" s="9"/>
      <c r="E88" s="9"/>
    </row>
    <row r="89" spans="3:5" ht="12">
      <c r="C89" s="6"/>
      <c r="D89" s="9"/>
      <c r="E89" s="9"/>
    </row>
    <row r="90" spans="3:5" ht="12">
      <c r="C90" s="6"/>
      <c r="D90" s="9"/>
      <c r="E90" s="9"/>
    </row>
    <row r="91" spans="3:5" ht="12">
      <c r="C91" s="6"/>
      <c r="D91" s="9"/>
      <c r="E91" s="9"/>
    </row>
    <row r="92" spans="3:5" ht="12">
      <c r="C92" s="6"/>
      <c r="D92" s="9"/>
      <c r="E92" s="9"/>
    </row>
    <row r="93" spans="3:5" ht="12">
      <c r="C93" s="6"/>
      <c r="D93" s="9"/>
      <c r="E93" s="9"/>
    </row>
    <row r="94" spans="3:5" ht="12">
      <c r="C94" s="6"/>
      <c r="D94" s="9"/>
      <c r="E94" s="9"/>
    </row>
    <row r="95" spans="3:5" ht="12">
      <c r="C95" s="6"/>
      <c r="D95" s="9"/>
      <c r="E95" s="9"/>
    </row>
    <row r="96" spans="3:5" ht="12">
      <c r="C96" s="6"/>
      <c r="D96" s="9"/>
      <c r="E96" s="9"/>
    </row>
    <row r="97" spans="3:5" ht="12">
      <c r="C97" s="6"/>
      <c r="D97" s="9"/>
      <c r="E97" s="9"/>
    </row>
    <row r="98" spans="3:5" ht="12">
      <c r="C98" s="6"/>
      <c r="D98" s="9"/>
      <c r="E98" s="9"/>
    </row>
    <row r="99" ht="12">
      <c r="C99" s="6"/>
    </row>
    <row r="100" spans="3:5" ht="12">
      <c r="C100" s="6"/>
      <c r="D100" s="9"/>
      <c r="E100" s="9"/>
    </row>
    <row r="101" spans="3:5" ht="12">
      <c r="C101" s="6"/>
      <c r="D101" s="9"/>
      <c r="E101" s="9"/>
    </row>
    <row r="102" spans="3:5" ht="12">
      <c r="C102" s="6"/>
      <c r="D102" s="9"/>
      <c r="E102" s="9"/>
    </row>
    <row r="103" spans="3:5" ht="12">
      <c r="C103" s="6"/>
      <c r="D103" s="9"/>
      <c r="E103" s="9"/>
    </row>
    <row r="104" spans="3:5" ht="12">
      <c r="C104" s="6"/>
      <c r="D104" s="9"/>
      <c r="E104" s="9"/>
    </row>
    <row r="105" spans="3:5" ht="12">
      <c r="C105" s="6"/>
      <c r="D105" s="9"/>
      <c r="E105" s="9"/>
    </row>
    <row r="106" spans="3:5" ht="12">
      <c r="C106" s="6"/>
      <c r="D106" s="9"/>
      <c r="E106" s="9"/>
    </row>
    <row r="107" spans="3:5" ht="12">
      <c r="C107" s="6"/>
      <c r="D107" s="9"/>
      <c r="E107" s="9"/>
    </row>
    <row r="108" spans="3:5" ht="12">
      <c r="C108" s="6"/>
      <c r="D108" s="9"/>
      <c r="E108" s="9"/>
    </row>
    <row r="109" spans="3:5" ht="12">
      <c r="C109" s="6"/>
      <c r="D109" s="9"/>
      <c r="E109" s="9"/>
    </row>
    <row r="110" spans="3:5" ht="12">
      <c r="C110" s="6"/>
      <c r="D110" s="9"/>
      <c r="E110" s="9"/>
    </row>
  </sheetData>
  <mergeCells count="1">
    <mergeCell ref="C47:G4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"/>
  <sheetViews>
    <sheetView showGridLines="0" workbookViewId="0" topLeftCell="A1"/>
  </sheetViews>
  <sheetFormatPr defaultColWidth="8.8515625" defaultRowHeight="12"/>
  <cols>
    <col min="1" max="2" width="8.8515625" style="75" customWidth="1"/>
    <col min="3" max="3" width="20.57421875" style="75" customWidth="1"/>
    <col min="4" max="6" width="15.57421875" style="75" customWidth="1"/>
    <col min="7" max="7" width="10.7109375" style="75" customWidth="1"/>
    <col min="8" max="8" width="15.57421875" style="75" customWidth="1"/>
    <col min="9" max="24" width="10.421875" style="75" customWidth="1"/>
    <col min="25" max="25" width="8.57421875" style="75" customWidth="1"/>
    <col min="26" max="26" width="11.421875" style="75" customWidth="1"/>
    <col min="27" max="16384" width="8.8515625" style="75" customWidth="1"/>
  </cols>
  <sheetData>
    <row r="1" ht="12" customHeight="1">
      <c r="C1" s="60"/>
    </row>
    <row r="2" ht="12" customHeight="1"/>
    <row r="3" ht="12" customHeight="1">
      <c r="C3" s="2" t="s">
        <v>0</v>
      </c>
    </row>
    <row r="4" ht="12" customHeight="1">
      <c r="C4" s="2" t="s">
        <v>6</v>
      </c>
    </row>
    <row r="5" ht="12" customHeight="1"/>
    <row r="6" ht="15">
      <c r="C6" s="28" t="s">
        <v>308</v>
      </c>
    </row>
    <row r="7" ht="12">
      <c r="C7" s="50" t="s">
        <v>162</v>
      </c>
    </row>
    <row r="8" ht="12"/>
    <row r="9" ht="12"/>
    <row r="10" spans="3:26" ht="12">
      <c r="C10" s="26"/>
      <c r="D10" s="10" t="s">
        <v>69</v>
      </c>
      <c r="E10" s="10" t="s">
        <v>178</v>
      </c>
      <c r="F10" s="10"/>
      <c r="Y10" s="9"/>
      <c r="Z10" s="9"/>
    </row>
    <row r="11" spans="3:26" ht="12" customHeight="1">
      <c r="C11" s="6" t="s">
        <v>186</v>
      </c>
      <c r="D11" s="130">
        <v>63.902272554</v>
      </c>
      <c r="E11" s="130">
        <v>72.427579486</v>
      </c>
      <c r="F11" s="9"/>
      <c r="Y11" s="9"/>
      <c r="Z11" s="9"/>
    </row>
    <row r="12" spans="3:26" ht="12" customHeight="1">
      <c r="C12" s="6"/>
      <c r="D12" s="130"/>
      <c r="E12" s="131"/>
      <c r="F12" s="9"/>
      <c r="Y12" s="9"/>
      <c r="Z12" s="9"/>
    </row>
    <row r="13" spans="3:26" ht="12" customHeight="1">
      <c r="C13" s="6" t="s">
        <v>19</v>
      </c>
      <c r="D13" s="130">
        <v>84.544553962</v>
      </c>
      <c r="E13" s="130">
        <v>88.424629226</v>
      </c>
      <c r="F13" s="9"/>
      <c r="Y13" s="9"/>
      <c r="Z13" s="9"/>
    </row>
    <row r="14" spans="3:26" ht="12" customHeight="1">
      <c r="C14" s="6" t="s">
        <v>16</v>
      </c>
      <c r="D14" s="130">
        <v>77.33745627</v>
      </c>
      <c r="E14" s="130">
        <v>88.004153345</v>
      </c>
      <c r="F14" s="9"/>
      <c r="Y14" s="9"/>
      <c r="Z14" s="9"/>
    </row>
    <row r="15" spans="3:26" ht="12" customHeight="1">
      <c r="C15" s="6" t="s">
        <v>29</v>
      </c>
      <c r="D15" s="130">
        <v>80.636884172</v>
      </c>
      <c r="E15" s="130">
        <v>84.841254332</v>
      </c>
      <c r="F15" s="9"/>
      <c r="Y15" s="9"/>
      <c r="Z15" s="9"/>
    </row>
    <row r="16" spans="3:26" ht="12" customHeight="1">
      <c r="C16" s="6" t="s">
        <v>23</v>
      </c>
      <c r="D16" s="130">
        <v>72.102016578</v>
      </c>
      <c r="E16" s="130">
        <v>82.024959419</v>
      </c>
      <c r="F16" s="9"/>
      <c r="Y16" s="9"/>
      <c r="Z16" s="9"/>
    </row>
    <row r="17" spans="3:26" ht="12" customHeight="1">
      <c r="C17" s="6" t="s">
        <v>25</v>
      </c>
      <c r="D17" s="130">
        <v>70.252842368</v>
      </c>
      <c r="E17" s="130">
        <v>79.906441222</v>
      </c>
      <c r="F17" s="9"/>
      <c r="Y17" s="9"/>
      <c r="Z17" s="9"/>
    </row>
    <row r="18" spans="3:26" ht="12" customHeight="1">
      <c r="C18" s="6" t="s">
        <v>31</v>
      </c>
      <c r="D18" s="130">
        <v>68.730436656</v>
      </c>
      <c r="E18" s="130">
        <v>79.72959548</v>
      </c>
      <c r="F18" s="9"/>
      <c r="Y18" s="9"/>
      <c r="Z18" s="9"/>
    </row>
    <row r="19" spans="3:26" ht="12" customHeight="1">
      <c r="C19" s="6" t="s">
        <v>17</v>
      </c>
      <c r="D19" s="130">
        <v>61.957248751</v>
      </c>
      <c r="E19" s="130">
        <v>78.411063987</v>
      </c>
      <c r="F19" s="9"/>
      <c r="Y19" s="9"/>
      <c r="Z19" s="9"/>
    </row>
    <row r="20" spans="3:26" ht="12" customHeight="1">
      <c r="C20" s="6" t="s">
        <v>20</v>
      </c>
      <c r="D20" s="130">
        <v>68.67835499</v>
      </c>
      <c r="E20" s="130">
        <v>75.91971848</v>
      </c>
      <c r="F20" s="9"/>
      <c r="Y20" s="9"/>
      <c r="Z20" s="9"/>
    </row>
    <row r="21" spans="3:26" ht="12" customHeight="1">
      <c r="C21" s="6" t="s">
        <v>34</v>
      </c>
      <c r="D21" s="130">
        <v>60.494316124</v>
      </c>
      <c r="E21" s="130">
        <v>75.708650246</v>
      </c>
      <c r="F21" s="9"/>
      <c r="Y21" s="9"/>
      <c r="Z21" s="9"/>
    </row>
    <row r="22" spans="3:26" ht="12" customHeight="1">
      <c r="C22" s="6" t="s">
        <v>26</v>
      </c>
      <c r="D22" s="130">
        <v>57.661399004</v>
      </c>
      <c r="E22" s="130">
        <v>74.411682353</v>
      </c>
      <c r="F22" s="9"/>
      <c r="Y22" s="9"/>
      <c r="Z22" s="9"/>
    </row>
    <row r="23" spans="3:26" ht="12" customHeight="1">
      <c r="C23" s="6" t="s">
        <v>40</v>
      </c>
      <c r="D23" s="130">
        <v>61.033343759</v>
      </c>
      <c r="E23" s="130">
        <v>74.168362807</v>
      </c>
      <c r="F23" s="9"/>
      <c r="Y23" s="9"/>
      <c r="Z23" s="9"/>
    </row>
    <row r="24" spans="3:26" ht="12" customHeight="1">
      <c r="C24" s="6" t="s">
        <v>9</v>
      </c>
      <c r="D24" s="130">
        <v>63.257225563</v>
      </c>
      <c r="E24" s="130">
        <v>72.852768359</v>
      </c>
      <c r="F24" s="9"/>
      <c r="Y24" s="9"/>
      <c r="Z24" s="9"/>
    </row>
    <row r="25" spans="3:26" ht="12" customHeight="1">
      <c r="C25" s="6" t="s">
        <v>14</v>
      </c>
      <c r="D25" s="130">
        <v>74.151234067</v>
      </c>
      <c r="E25" s="130">
        <v>72.351323281</v>
      </c>
      <c r="F25" s="9"/>
      <c r="Y25" s="9"/>
      <c r="Z25" s="9"/>
    </row>
    <row r="26" spans="3:26" ht="12" customHeight="1">
      <c r="C26" s="6" t="s">
        <v>27</v>
      </c>
      <c r="D26" s="130">
        <v>60.703831771</v>
      </c>
      <c r="E26" s="130">
        <v>71.287643598</v>
      </c>
      <c r="F26" s="9"/>
      <c r="Y26" s="9"/>
      <c r="Z26" s="9"/>
    </row>
    <row r="27" spans="3:26" ht="12" customHeight="1">
      <c r="C27" s="6" t="s">
        <v>33</v>
      </c>
      <c r="D27" s="130">
        <v>53.769342331</v>
      </c>
      <c r="E27" s="130">
        <v>68.119615166</v>
      </c>
      <c r="F27" s="9"/>
      <c r="Y27" s="9"/>
      <c r="Z27" s="9"/>
    </row>
    <row r="28" spans="3:26" ht="12" customHeight="1">
      <c r="C28" s="6" t="s">
        <v>12</v>
      </c>
      <c r="D28" s="130">
        <v>54.523223479</v>
      </c>
      <c r="E28" s="130">
        <v>65.921710014</v>
      </c>
      <c r="F28" s="9"/>
      <c r="Y28" s="9"/>
      <c r="Z28" s="9"/>
    </row>
    <row r="29" spans="3:26" ht="12" customHeight="1">
      <c r="C29" s="6" t="s">
        <v>305</v>
      </c>
      <c r="D29" s="130">
        <v>56.540593444</v>
      </c>
      <c r="E29" s="130">
        <v>56.557104088</v>
      </c>
      <c r="F29" s="9"/>
      <c r="Y29" s="9"/>
      <c r="Z29" s="9"/>
    </row>
    <row r="30" spans="3:26" ht="12" customHeight="1">
      <c r="C30" s="6" t="s">
        <v>28</v>
      </c>
      <c r="D30" s="130">
        <v>57.752319008</v>
      </c>
      <c r="E30" s="130">
        <v>54.682182473</v>
      </c>
      <c r="F30" s="9"/>
      <c r="Y30" s="9"/>
      <c r="Z30" s="9"/>
    </row>
    <row r="31" spans="3:26" ht="12" customHeight="1">
      <c r="C31" s="6" t="s">
        <v>306</v>
      </c>
      <c r="D31" s="130">
        <v>55.60632558</v>
      </c>
      <c r="E31" s="130">
        <v>52.013599582</v>
      </c>
      <c r="F31" s="9"/>
      <c r="Y31" s="9"/>
      <c r="Z31" s="9"/>
    </row>
    <row r="32" spans="3:26" ht="12" customHeight="1">
      <c r="C32" s="6" t="s">
        <v>15</v>
      </c>
      <c r="D32" s="130">
        <v>50.848120775</v>
      </c>
      <c r="E32" s="130">
        <v>51.154965254</v>
      </c>
      <c r="F32" s="9"/>
      <c r="Y32" s="9"/>
      <c r="Z32" s="9"/>
    </row>
    <row r="33" spans="3:26" ht="12" customHeight="1">
      <c r="C33" s="6" t="s">
        <v>32</v>
      </c>
      <c r="D33" s="130">
        <v>53.17307191</v>
      </c>
      <c r="E33" s="130">
        <v>49.652155162</v>
      </c>
      <c r="F33" s="9"/>
      <c r="Y33" s="9"/>
      <c r="Z33" s="9"/>
    </row>
    <row r="34" spans="3:26" ht="12" customHeight="1">
      <c r="C34" s="6" t="s">
        <v>24</v>
      </c>
      <c r="D34" s="130">
        <v>39.688126931</v>
      </c>
      <c r="E34" s="130">
        <v>47.703261091</v>
      </c>
      <c r="F34" s="9"/>
      <c r="Y34" s="9"/>
      <c r="Z34" s="9"/>
    </row>
    <row r="35" spans="3:26" ht="12" customHeight="1">
      <c r="C35" s="6" t="s">
        <v>18</v>
      </c>
      <c r="D35" s="130">
        <v>45.6899836699</v>
      </c>
      <c r="E35" s="130">
        <v>45.0581356659</v>
      </c>
      <c r="F35" s="9"/>
      <c r="Y35" s="9"/>
      <c r="Z35" s="9"/>
    </row>
    <row r="36" spans="3:26" ht="12" customHeight="1">
      <c r="C36" s="6" t="s">
        <v>30</v>
      </c>
      <c r="D36" s="130">
        <v>41.726799645</v>
      </c>
      <c r="E36" s="130">
        <v>37.46106374</v>
      </c>
      <c r="F36" s="9"/>
      <c r="Y36" s="9"/>
      <c r="Z36" s="9"/>
    </row>
    <row r="37" spans="3:26" ht="12" customHeight="1">
      <c r="C37" s="6" t="s">
        <v>22</v>
      </c>
      <c r="D37" s="130">
        <v>37.15560725</v>
      </c>
      <c r="E37" s="130">
        <v>31.781391262</v>
      </c>
      <c r="F37" s="9"/>
      <c r="Y37" s="9"/>
      <c r="Z37" s="9"/>
    </row>
    <row r="38" spans="3:26" ht="12" customHeight="1">
      <c r="C38" s="6" t="s">
        <v>21</v>
      </c>
      <c r="D38" s="130">
        <v>35.0530236973</v>
      </c>
      <c r="E38" s="130">
        <v>31.3312110056</v>
      </c>
      <c r="F38" s="9"/>
      <c r="Y38" s="9"/>
      <c r="Z38" s="9"/>
    </row>
    <row r="39" spans="3:26" ht="12" customHeight="1">
      <c r="C39" s="6" t="s">
        <v>10</v>
      </c>
      <c r="D39" s="130">
        <v>36.6144943514</v>
      </c>
      <c r="E39" s="130">
        <v>30.9839753721</v>
      </c>
      <c r="F39" s="9"/>
      <c r="Y39" s="9"/>
      <c r="Z39" s="9"/>
    </row>
    <row r="40" spans="3:26" ht="12" customHeight="1">
      <c r="C40" s="6"/>
      <c r="D40" s="130"/>
      <c r="E40" s="130"/>
      <c r="F40" s="9"/>
      <c r="Y40" s="9"/>
      <c r="Z40" s="9"/>
    </row>
    <row r="41" spans="3:26" ht="12" customHeight="1">
      <c r="C41" s="6" t="s">
        <v>225</v>
      </c>
      <c r="D41" s="130">
        <v>64.938898779</v>
      </c>
      <c r="E41" s="130">
        <v>73.518736639</v>
      </c>
      <c r="F41" s="9"/>
      <c r="Y41" s="9"/>
      <c r="Z41" s="9"/>
    </row>
    <row r="42" spans="3:26" ht="12" customHeight="1">
      <c r="C42" s="6"/>
      <c r="D42" s="130"/>
      <c r="E42" s="130"/>
      <c r="F42" s="9"/>
      <c r="Y42" s="9"/>
      <c r="Z42" s="9"/>
    </row>
    <row r="43" spans="3:26" ht="12" customHeight="1">
      <c r="C43" s="6" t="s">
        <v>38</v>
      </c>
      <c r="D43" s="130">
        <v>65.178120639</v>
      </c>
      <c r="E43" s="130">
        <v>78.626188281</v>
      </c>
      <c r="F43" s="9"/>
      <c r="Y43" s="9"/>
      <c r="Z43" s="9"/>
    </row>
    <row r="44" spans="3:26" ht="12" customHeight="1">
      <c r="C44" s="6" t="s">
        <v>39</v>
      </c>
      <c r="D44" s="130">
        <v>64.693276669</v>
      </c>
      <c r="E44" s="130">
        <v>78.448260138</v>
      </c>
      <c r="F44" s="9"/>
      <c r="Y44" s="9"/>
      <c r="Z44" s="9"/>
    </row>
    <row r="45" spans="3:26" ht="12" customHeight="1">
      <c r="C45" s="6" t="s">
        <v>36</v>
      </c>
      <c r="D45" s="130">
        <v>59.731402632</v>
      </c>
      <c r="E45" s="130">
        <v>66.289422895</v>
      </c>
      <c r="F45" s="9"/>
      <c r="Y45" s="9"/>
      <c r="Z45" s="9"/>
    </row>
    <row r="46" spans="3:5" ht="12" customHeight="1">
      <c r="C46" s="132"/>
      <c r="D46" s="132"/>
      <c r="E46" s="132"/>
    </row>
    <row r="47" spans="3:5" ht="12">
      <c r="C47" s="132" t="s">
        <v>155</v>
      </c>
      <c r="D47" s="132"/>
      <c r="E47" s="131"/>
    </row>
    <row r="48" spans="3:9" ht="12">
      <c r="C48" s="33" t="s">
        <v>151</v>
      </c>
      <c r="D48" s="132"/>
      <c r="E48" s="132"/>
      <c r="G48" s="84"/>
      <c r="H48" s="9"/>
      <c r="I48" s="9"/>
    </row>
    <row r="49" spans="4:9" ht="12">
      <c r="D49" s="132"/>
      <c r="E49" s="131"/>
      <c r="G49" s="84"/>
      <c r="H49" s="9"/>
      <c r="I49" s="9"/>
    </row>
    <row r="50" spans="3:5" ht="12">
      <c r="C50" s="6"/>
      <c r="D50" s="9"/>
      <c r="E50" s="9"/>
    </row>
    <row r="51" spans="3:5" ht="12">
      <c r="C51" s="6"/>
      <c r="D51" s="9"/>
      <c r="E51" s="9"/>
    </row>
    <row r="52" spans="1:5" ht="12">
      <c r="A52" s="2" t="s">
        <v>7</v>
      </c>
      <c r="C52" s="6"/>
      <c r="D52" s="9"/>
      <c r="E52" s="9"/>
    </row>
    <row r="53" spans="1:5" ht="12">
      <c r="A53" s="133" t="s">
        <v>164</v>
      </c>
      <c r="C53" s="6"/>
      <c r="D53" s="9"/>
      <c r="E53" s="9"/>
    </row>
    <row r="54" spans="1:5" ht="12">
      <c r="A54" s="7"/>
      <c r="C54" s="6"/>
      <c r="D54" s="9"/>
      <c r="E54" s="9"/>
    </row>
    <row r="55" spans="3:5" ht="12">
      <c r="C55" s="6"/>
      <c r="D55" s="9"/>
      <c r="E55" s="9"/>
    </row>
    <row r="56" spans="1:5" ht="12">
      <c r="A56" s="74"/>
      <c r="C56" s="6"/>
      <c r="D56" s="9"/>
      <c r="E56" s="9"/>
    </row>
    <row r="57" spans="1:5" ht="12">
      <c r="A57" s="74"/>
      <c r="C57" s="6"/>
      <c r="D57" s="9"/>
      <c r="E57" s="9"/>
    </row>
    <row r="58" spans="3:5" ht="12">
      <c r="C58" s="6"/>
      <c r="D58" s="9"/>
      <c r="E58" s="9"/>
    </row>
    <row r="59" spans="3:5" ht="12">
      <c r="C59" s="6"/>
      <c r="D59" s="9"/>
      <c r="E59" s="9"/>
    </row>
    <row r="60" spans="3:5" ht="12">
      <c r="C60" s="6"/>
      <c r="D60" s="9"/>
      <c r="E60" s="9"/>
    </row>
    <row r="61" spans="3:5" ht="12">
      <c r="C61" s="6"/>
      <c r="D61" s="9"/>
      <c r="E61" s="9"/>
    </row>
    <row r="62" spans="3:5" ht="12">
      <c r="C62" s="6"/>
      <c r="D62" s="9"/>
      <c r="E62" s="9"/>
    </row>
    <row r="63" spans="3:5" ht="12">
      <c r="C63" s="6"/>
      <c r="D63" s="9"/>
      <c r="E63" s="9"/>
    </row>
    <row r="64" spans="3:5" ht="12">
      <c r="C64" s="6"/>
      <c r="D64" s="9"/>
      <c r="E64" s="9"/>
    </row>
    <row r="65" ht="12">
      <c r="C65" s="6"/>
    </row>
    <row r="66" spans="3:5" ht="12">
      <c r="C66" s="6"/>
      <c r="D66" s="9"/>
      <c r="E66" s="9"/>
    </row>
    <row r="67" spans="3:5" ht="12">
      <c r="C67" s="6"/>
      <c r="D67" s="9"/>
      <c r="E67" s="9"/>
    </row>
    <row r="68" spans="3:5" ht="12">
      <c r="C68" s="6"/>
      <c r="D68" s="9"/>
      <c r="E68" s="9"/>
    </row>
    <row r="69" spans="3:5" ht="12">
      <c r="C69" s="6"/>
      <c r="D69" s="9"/>
      <c r="E69" s="9"/>
    </row>
    <row r="70" spans="3:5" ht="12">
      <c r="C70" s="6"/>
      <c r="D70" s="9"/>
      <c r="E70" s="9"/>
    </row>
    <row r="71" spans="3:5" ht="12">
      <c r="C71" s="6"/>
      <c r="D71" s="9"/>
      <c r="E71" s="9"/>
    </row>
    <row r="72" spans="3:5" ht="12">
      <c r="C72" s="6"/>
      <c r="D72" s="9"/>
      <c r="E72" s="9"/>
    </row>
    <row r="73" spans="3:5" ht="12">
      <c r="C73" s="6"/>
      <c r="D73" s="9"/>
      <c r="E73" s="9"/>
    </row>
    <row r="74" spans="3:5" ht="12">
      <c r="C74" s="6"/>
      <c r="D74" s="9"/>
      <c r="E74" s="9"/>
    </row>
    <row r="75" spans="3:5" ht="12">
      <c r="C75" s="6"/>
      <c r="D75" s="9"/>
      <c r="E75" s="9"/>
    </row>
    <row r="76" spans="3:5" ht="12">
      <c r="C76" s="6"/>
      <c r="D76" s="9"/>
      <c r="E76" s="9"/>
    </row>
    <row r="77" spans="24:26" ht="12.75">
      <c r="X77" s="54"/>
      <c r="Y77" s="9"/>
      <c r="Z77" s="9"/>
    </row>
    <row r="78" spans="3:26" ht="12.75">
      <c r="C78" s="2"/>
      <c r="D78" s="10"/>
      <c r="E78" s="10"/>
      <c r="X78" s="54"/>
      <c r="Y78" s="9"/>
      <c r="Z78" s="9"/>
    </row>
    <row r="79" spans="3:5" ht="12">
      <c r="C79" s="6"/>
      <c r="D79" s="9"/>
      <c r="E79" s="9"/>
    </row>
    <row r="80" ht="12">
      <c r="C80" s="6"/>
    </row>
    <row r="81" spans="3:5" ht="12">
      <c r="C81" s="6"/>
      <c r="D81" s="9"/>
      <c r="E81" s="9"/>
    </row>
    <row r="82" spans="3:5" ht="12">
      <c r="C82" s="6"/>
      <c r="D82" s="9"/>
      <c r="E82" s="9"/>
    </row>
    <row r="83" spans="3:5" ht="12">
      <c r="C83" s="6"/>
      <c r="D83" s="9"/>
      <c r="E83" s="9"/>
    </row>
    <row r="84" spans="3:5" ht="12">
      <c r="C84" s="6"/>
      <c r="D84" s="9"/>
      <c r="E84" s="9"/>
    </row>
    <row r="85" spans="3:5" ht="12">
      <c r="C85" s="6"/>
      <c r="D85" s="9"/>
      <c r="E85" s="9"/>
    </row>
    <row r="86" spans="3:5" ht="12">
      <c r="C86" s="6"/>
      <c r="D86" s="9"/>
      <c r="E86" s="9"/>
    </row>
    <row r="87" spans="3:5" ht="12">
      <c r="C87" s="6"/>
      <c r="D87" s="9"/>
      <c r="E87" s="9"/>
    </row>
    <row r="88" spans="3:5" ht="12">
      <c r="C88" s="6"/>
      <c r="D88" s="9"/>
      <c r="E88" s="9"/>
    </row>
    <row r="89" spans="3:5" ht="12">
      <c r="C89" s="6"/>
      <c r="D89" s="9"/>
      <c r="E89" s="9"/>
    </row>
    <row r="90" spans="3:5" ht="12">
      <c r="C90" s="6"/>
      <c r="D90" s="9"/>
      <c r="E90" s="9"/>
    </row>
    <row r="91" spans="3:5" ht="12">
      <c r="C91" s="6"/>
      <c r="D91" s="9"/>
      <c r="E91" s="9"/>
    </row>
    <row r="92" spans="3:5" ht="12">
      <c r="C92" s="6"/>
      <c r="D92" s="9"/>
      <c r="E92" s="9"/>
    </row>
    <row r="93" spans="3:5" ht="12">
      <c r="C93" s="6"/>
      <c r="D93" s="9"/>
      <c r="E93" s="9"/>
    </row>
    <row r="94" spans="3:5" ht="12">
      <c r="C94" s="6"/>
      <c r="D94" s="9"/>
      <c r="E94" s="9"/>
    </row>
    <row r="95" spans="3:5" ht="12">
      <c r="C95" s="6"/>
      <c r="D95" s="9"/>
      <c r="E95" s="9"/>
    </row>
    <row r="96" spans="3:5" ht="12">
      <c r="C96" s="6"/>
      <c r="D96" s="9"/>
      <c r="E96" s="9"/>
    </row>
    <row r="97" spans="3:5" ht="12">
      <c r="C97" s="6"/>
      <c r="D97" s="9"/>
      <c r="E97" s="9"/>
    </row>
    <row r="98" ht="12">
      <c r="C98" s="6"/>
    </row>
    <row r="99" spans="3:5" ht="12">
      <c r="C99" s="6"/>
      <c r="D99" s="9"/>
      <c r="E99" s="9"/>
    </row>
    <row r="100" spans="3:5" ht="12">
      <c r="C100" s="6"/>
      <c r="D100" s="9"/>
      <c r="E100" s="9"/>
    </row>
    <row r="101" spans="3:5" ht="12">
      <c r="C101" s="6"/>
      <c r="D101" s="9"/>
      <c r="E101" s="9"/>
    </row>
    <row r="102" spans="3:5" ht="12">
      <c r="C102" s="6"/>
      <c r="D102" s="9"/>
      <c r="E102" s="9"/>
    </row>
    <row r="103" spans="3:5" ht="12">
      <c r="C103" s="6"/>
      <c r="D103" s="9"/>
      <c r="E103" s="9"/>
    </row>
    <row r="104" spans="3:5" ht="12">
      <c r="C104" s="6"/>
      <c r="D104" s="9"/>
      <c r="E104" s="9"/>
    </row>
    <row r="105" spans="3:5" ht="12">
      <c r="C105" s="6"/>
      <c r="D105" s="9"/>
      <c r="E105" s="9"/>
    </row>
    <row r="106" spans="3:5" ht="12">
      <c r="C106" s="6"/>
      <c r="D106" s="9"/>
      <c r="E106" s="9"/>
    </row>
    <row r="107" spans="3:5" ht="12">
      <c r="C107" s="6"/>
      <c r="D107" s="9"/>
      <c r="E107" s="9"/>
    </row>
    <row r="108" spans="3:5" ht="12">
      <c r="C108" s="6"/>
      <c r="D108" s="9"/>
      <c r="E108" s="9"/>
    </row>
    <row r="109" spans="3:5" ht="12">
      <c r="C109" s="6"/>
      <c r="D109" s="9"/>
      <c r="E109" s="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"/>
  <sheetViews>
    <sheetView showGridLines="0" workbookViewId="0" topLeftCell="A1"/>
  </sheetViews>
  <sheetFormatPr defaultColWidth="8.8515625" defaultRowHeight="12"/>
  <cols>
    <col min="1" max="2" width="8.8515625" style="75" customWidth="1"/>
    <col min="3" max="3" width="20.57421875" style="75" customWidth="1"/>
    <col min="4" max="8" width="15.57421875" style="75" customWidth="1"/>
    <col min="9" max="25" width="8.140625" style="75" customWidth="1"/>
    <col min="26" max="26" width="11.421875" style="75" customWidth="1"/>
    <col min="27" max="16384" width="8.8515625" style="75" customWidth="1"/>
  </cols>
  <sheetData>
    <row r="1" ht="12" customHeight="1">
      <c r="C1" s="60"/>
    </row>
    <row r="2" ht="12" customHeight="1"/>
    <row r="3" ht="12" customHeight="1">
      <c r="C3" s="2" t="s">
        <v>0</v>
      </c>
    </row>
    <row r="4" ht="12" customHeight="1">
      <c r="C4" s="2" t="s">
        <v>6</v>
      </c>
    </row>
    <row r="5" ht="12" customHeight="1"/>
    <row r="6" ht="15">
      <c r="C6" s="28" t="s">
        <v>202</v>
      </c>
    </row>
    <row r="7" ht="12">
      <c r="C7" s="50" t="s">
        <v>162</v>
      </c>
    </row>
    <row r="8" ht="12"/>
    <row r="9" ht="12"/>
    <row r="10" spans="1:26" ht="24">
      <c r="A10" s="132"/>
      <c r="B10" s="132"/>
      <c r="C10" s="26"/>
      <c r="D10" s="125" t="s">
        <v>198</v>
      </c>
      <c r="E10" s="125" t="s">
        <v>199</v>
      </c>
      <c r="F10" s="125" t="s">
        <v>299</v>
      </c>
      <c r="Y10" s="9"/>
      <c r="Z10" s="9"/>
    </row>
    <row r="11" spans="1:26" ht="12" customHeight="1">
      <c r="A11" s="132"/>
      <c r="B11" s="132"/>
      <c r="C11" s="6" t="s">
        <v>186</v>
      </c>
      <c r="D11" s="130">
        <v>69.994410757</v>
      </c>
      <c r="E11" s="130">
        <v>74.334519793</v>
      </c>
      <c r="F11" s="131">
        <v>72.427579486</v>
      </c>
      <c r="G11" s="9"/>
      <c r="H11" s="9"/>
      <c r="I11" s="9"/>
      <c r="J11" s="9"/>
      <c r="Y11" s="9"/>
      <c r="Z11" s="9"/>
    </row>
    <row r="12" spans="1:26" ht="12" customHeight="1">
      <c r="A12" s="132"/>
      <c r="B12" s="132"/>
      <c r="C12" s="6"/>
      <c r="D12" s="130"/>
      <c r="E12" s="131"/>
      <c r="F12" s="131"/>
      <c r="G12" s="9"/>
      <c r="H12" s="9"/>
      <c r="I12" s="9"/>
      <c r="J12" s="9"/>
      <c r="Y12" s="9"/>
      <c r="Z12" s="9"/>
    </row>
    <row r="13" spans="1:26" ht="12" customHeight="1">
      <c r="A13" s="132"/>
      <c r="B13" s="132"/>
      <c r="C13" s="6" t="s">
        <v>19</v>
      </c>
      <c r="D13" s="130">
        <v>87.63667664</v>
      </c>
      <c r="E13" s="130">
        <v>89.027974328</v>
      </c>
      <c r="F13" s="131">
        <v>88.42462922600001</v>
      </c>
      <c r="G13" s="9"/>
      <c r="H13" s="9"/>
      <c r="I13" s="9"/>
      <c r="J13" s="9"/>
      <c r="Y13" s="9"/>
      <c r="Z13" s="9"/>
    </row>
    <row r="14" spans="1:26" ht="12" customHeight="1">
      <c r="A14" s="132"/>
      <c r="B14" s="132"/>
      <c r="C14" s="6" t="s">
        <v>16</v>
      </c>
      <c r="D14" s="130">
        <v>86.718734117</v>
      </c>
      <c r="E14" s="130">
        <v>89.011889254</v>
      </c>
      <c r="F14" s="131">
        <v>88.00415334499999</v>
      </c>
      <c r="G14" s="9"/>
      <c r="H14" s="9"/>
      <c r="I14" s="9"/>
      <c r="J14" s="9"/>
      <c r="Y14" s="9"/>
      <c r="Z14" s="9"/>
    </row>
    <row r="15" spans="1:26" ht="12" customHeight="1">
      <c r="A15" s="132"/>
      <c r="B15" s="132"/>
      <c r="C15" s="6" t="s">
        <v>29</v>
      </c>
      <c r="D15" s="130">
        <v>84.979876245</v>
      </c>
      <c r="E15" s="130">
        <v>84.741387198</v>
      </c>
      <c r="F15" s="131">
        <v>84.841254332</v>
      </c>
      <c r="G15" s="9"/>
      <c r="H15" s="9"/>
      <c r="I15" s="9"/>
      <c r="J15" s="9"/>
      <c r="Y15" s="9"/>
      <c r="Z15" s="9"/>
    </row>
    <row r="16" spans="1:26" ht="12" customHeight="1">
      <c r="A16" s="132"/>
      <c r="B16" s="132"/>
      <c r="C16" s="6" t="s">
        <v>23</v>
      </c>
      <c r="D16" s="130">
        <v>81.710860894</v>
      </c>
      <c r="E16" s="130">
        <v>82.327369283</v>
      </c>
      <c r="F16" s="131">
        <v>82.024959419</v>
      </c>
      <c r="G16" s="9"/>
      <c r="H16" s="9"/>
      <c r="I16" s="9"/>
      <c r="J16" s="9"/>
      <c r="Y16" s="9"/>
      <c r="Z16" s="9"/>
    </row>
    <row r="17" spans="1:26" ht="12" customHeight="1">
      <c r="A17" s="132"/>
      <c r="B17" s="132"/>
      <c r="C17" s="6" t="s">
        <v>25</v>
      </c>
      <c r="D17" s="130">
        <v>76.863757119</v>
      </c>
      <c r="E17" s="130">
        <v>82.553210485</v>
      </c>
      <c r="F17" s="131">
        <v>79.906441222</v>
      </c>
      <c r="G17" s="9"/>
      <c r="H17" s="9"/>
      <c r="I17" s="9"/>
      <c r="J17" s="9"/>
      <c r="Y17" s="9"/>
      <c r="Z17" s="9"/>
    </row>
    <row r="18" spans="1:26" ht="12" customHeight="1">
      <c r="A18" s="132"/>
      <c r="B18" s="132"/>
      <c r="C18" s="6" t="s">
        <v>31</v>
      </c>
      <c r="D18" s="130">
        <v>77.473386956</v>
      </c>
      <c r="E18" s="130">
        <v>81.424209951</v>
      </c>
      <c r="F18" s="131">
        <v>79.72959548</v>
      </c>
      <c r="G18" s="9"/>
      <c r="H18" s="9"/>
      <c r="I18" s="9"/>
      <c r="J18" s="9"/>
      <c r="Y18" s="9"/>
      <c r="Z18" s="9"/>
    </row>
    <row r="19" spans="1:26" ht="12" customHeight="1">
      <c r="A19" s="132"/>
      <c r="B19" s="132"/>
      <c r="C19" s="6" t="s">
        <v>17</v>
      </c>
      <c r="D19" s="130">
        <v>76.659811109</v>
      </c>
      <c r="E19" s="130">
        <v>79.814051468</v>
      </c>
      <c r="F19" s="131">
        <v>78.411063987</v>
      </c>
      <c r="G19" s="9"/>
      <c r="H19" s="9"/>
      <c r="I19" s="9"/>
      <c r="J19" s="9"/>
      <c r="Y19" s="9"/>
      <c r="Z19" s="9"/>
    </row>
    <row r="20" spans="1:26" ht="12" customHeight="1">
      <c r="A20" s="132"/>
      <c r="B20" s="132"/>
      <c r="C20" s="6" t="s">
        <v>20</v>
      </c>
      <c r="D20" s="130">
        <v>77.937864965</v>
      </c>
      <c r="E20" s="130">
        <v>74.167497094</v>
      </c>
      <c r="F20" s="131">
        <v>75.91971848</v>
      </c>
      <c r="G20" s="9"/>
      <c r="H20" s="9"/>
      <c r="I20" s="9"/>
      <c r="J20" s="9"/>
      <c r="Y20" s="9"/>
      <c r="Z20" s="9"/>
    </row>
    <row r="21" spans="1:26" ht="12" customHeight="1">
      <c r="A21" s="132"/>
      <c r="B21" s="132"/>
      <c r="C21" s="6" t="s">
        <v>34</v>
      </c>
      <c r="D21" s="130">
        <v>68.21899856</v>
      </c>
      <c r="E21" s="130">
        <v>82.05197922400001</v>
      </c>
      <c r="F21" s="131">
        <v>75.70865024599999</v>
      </c>
      <c r="G21" s="9"/>
      <c r="H21" s="9"/>
      <c r="I21" s="9"/>
      <c r="J21" s="9"/>
      <c r="Y21" s="9"/>
      <c r="Z21" s="9"/>
    </row>
    <row r="22" spans="1:26" ht="12" customHeight="1">
      <c r="A22" s="132"/>
      <c r="B22" s="132"/>
      <c r="C22" s="6" t="s">
        <v>26</v>
      </c>
      <c r="D22" s="130">
        <v>67.028568538</v>
      </c>
      <c r="E22" s="130">
        <v>80.811490257</v>
      </c>
      <c r="F22" s="131">
        <v>74.411682353</v>
      </c>
      <c r="G22" s="9"/>
      <c r="H22" s="9"/>
      <c r="I22" s="9"/>
      <c r="J22" s="9"/>
      <c r="Y22" s="9"/>
      <c r="Z22" s="9"/>
    </row>
    <row r="23" spans="1:26" ht="12" customHeight="1">
      <c r="A23" s="132"/>
      <c r="B23" s="132"/>
      <c r="C23" s="6" t="s">
        <v>40</v>
      </c>
      <c r="D23" s="130">
        <v>69.166573466</v>
      </c>
      <c r="E23" s="130">
        <v>78.81156446899999</v>
      </c>
      <c r="F23" s="131">
        <v>74.168362807</v>
      </c>
      <c r="G23" s="9"/>
      <c r="H23" s="9"/>
      <c r="I23" s="9"/>
      <c r="J23" s="9"/>
      <c r="Y23" s="9"/>
      <c r="Z23" s="9"/>
    </row>
    <row r="24" spans="1:26" ht="12" customHeight="1">
      <c r="A24" s="132"/>
      <c r="B24" s="132"/>
      <c r="C24" s="6" t="s">
        <v>9</v>
      </c>
      <c r="D24" s="130">
        <v>69.539003302</v>
      </c>
      <c r="E24" s="130">
        <v>75.54785401000001</v>
      </c>
      <c r="F24" s="131">
        <v>72.852768359</v>
      </c>
      <c r="G24" s="9"/>
      <c r="H24" s="9"/>
      <c r="I24" s="9"/>
      <c r="J24" s="9"/>
      <c r="Y24" s="9"/>
      <c r="Z24" s="9"/>
    </row>
    <row r="25" spans="1:26" ht="12" customHeight="1">
      <c r="A25" s="132"/>
      <c r="B25" s="132"/>
      <c r="C25" s="6" t="s">
        <v>14</v>
      </c>
      <c r="D25" s="130">
        <v>68.46908021499999</v>
      </c>
      <c r="E25" s="130">
        <v>75.752758508</v>
      </c>
      <c r="F25" s="131">
        <v>72.35132328099999</v>
      </c>
      <c r="G25" s="9"/>
      <c r="H25" s="9"/>
      <c r="I25" s="9"/>
      <c r="J25" s="9"/>
      <c r="Y25" s="9"/>
      <c r="Z25" s="9"/>
    </row>
    <row r="26" spans="1:26" ht="12" customHeight="1">
      <c r="A26" s="132"/>
      <c r="B26" s="132"/>
      <c r="C26" s="6" t="s">
        <v>27</v>
      </c>
      <c r="D26" s="130">
        <v>66.63404193299999</v>
      </c>
      <c r="E26" s="130">
        <v>74.949306714</v>
      </c>
      <c r="F26" s="131">
        <v>71.287643598</v>
      </c>
      <c r="G26" s="9"/>
      <c r="H26" s="9"/>
      <c r="I26" s="9"/>
      <c r="J26" s="9"/>
      <c r="Y26" s="9"/>
      <c r="Z26" s="9"/>
    </row>
    <row r="27" spans="1:26" ht="12" customHeight="1">
      <c r="A27" s="132"/>
      <c r="B27" s="132"/>
      <c r="C27" s="6" t="s">
        <v>33</v>
      </c>
      <c r="D27" s="130">
        <v>61.474685739</v>
      </c>
      <c r="E27" s="130">
        <v>73.468687274</v>
      </c>
      <c r="F27" s="131">
        <v>68.119615166</v>
      </c>
      <c r="G27" s="9"/>
      <c r="H27" s="9"/>
      <c r="I27" s="9"/>
      <c r="J27" s="9"/>
      <c r="Y27" s="9"/>
      <c r="Z27" s="9"/>
    </row>
    <row r="28" spans="1:26" ht="12" customHeight="1">
      <c r="A28" s="132"/>
      <c r="B28" s="132"/>
      <c r="C28" s="6" t="s">
        <v>12</v>
      </c>
      <c r="D28" s="130">
        <v>56.237984852000004</v>
      </c>
      <c r="E28" s="130">
        <v>74.09657626</v>
      </c>
      <c r="F28" s="131">
        <v>65.921710014</v>
      </c>
      <c r="G28" s="9"/>
      <c r="H28" s="9"/>
      <c r="I28" s="9"/>
      <c r="J28" s="9"/>
      <c r="Y28" s="9"/>
      <c r="Z28" s="9"/>
    </row>
    <row r="29" spans="1:26" ht="12" customHeight="1">
      <c r="A29" s="132"/>
      <c r="B29" s="132"/>
      <c r="C29" s="6" t="s">
        <v>305</v>
      </c>
      <c r="D29" s="130">
        <v>49.272112508</v>
      </c>
      <c r="E29" s="130">
        <v>61.073067664999996</v>
      </c>
      <c r="F29" s="131">
        <v>56.557104088</v>
      </c>
      <c r="G29" s="9"/>
      <c r="H29" s="9"/>
      <c r="I29" s="9"/>
      <c r="J29" s="9"/>
      <c r="Y29" s="9"/>
      <c r="Z29" s="9"/>
    </row>
    <row r="30" spans="1:26" ht="12" customHeight="1">
      <c r="A30" s="132"/>
      <c r="B30" s="132"/>
      <c r="C30" s="6" t="s">
        <v>28</v>
      </c>
      <c r="D30" s="130">
        <v>52.12707867100001</v>
      </c>
      <c r="E30" s="130">
        <v>56.313677947</v>
      </c>
      <c r="F30" s="131">
        <v>54.682182473</v>
      </c>
      <c r="G30" s="9"/>
      <c r="H30" s="9"/>
      <c r="I30" s="9"/>
      <c r="J30" s="9"/>
      <c r="Y30" s="9"/>
      <c r="Z30" s="9"/>
    </row>
    <row r="31" spans="1:26" ht="12" customHeight="1">
      <c r="A31" s="132"/>
      <c r="B31" s="132"/>
      <c r="C31" s="6" t="s">
        <v>306</v>
      </c>
      <c r="D31" s="130">
        <v>43.521133363699995</v>
      </c>
      <c r="E31" s="130">
        <v>55.959364544</v>
      </c>
      <c r="F31" s="131">
        <v>52.013599582</v>
      </c>
      <c r="G31" s="9"/>
      <c r="H31" s="9"/>
      <c r="I31" s="9"/>
      <c r="J31" s="9"/>
      <c r="Y31" s="9"/>
      <c r="Z31" s="9"/>
    </row>
    <row r="32" spans="1:26" ht="12" customHeight="1">
      <c r="A32" s="132"/>
      <c r="B32" s="132"/>
      <c r="C32" s="6" t="s">
        <v>15</v>
      </c>
      <c r="D32" s="130">
        <v>49.847301923</v>
      </c>
      <c r="E32" s="130">
        <v>52.213179208</v>
      </c>
      <c r="F32" s="131">
        <v>51.154965254000004</v>
      </c>
      <c r="G32" s="9"/>
      <c r="H32" s="9"/>
      <c r="I32" s="9"/>
      <c r="J32" s="9"/>
      <c r="Y32" s="9"/>
      <c r="Z32" s="9"/>
    </row>
    <row r="33" spans="1:26" ht="12" customHeight="1">
      <c r="A33" s="132"/>
      <c r="B33" s="132"/>
      <c r="C33" s="6" t="s">
        <v>32</v>
      </c>
      <c r="D33" s="130">
        <v>42.899591944</v>
      </c>
      <c r="E33" s="130">
        <v>54.068834803</v>
      </c>
      <c r="F33" s="131">
        <v>49.652155162</v>
      </c>
      <c r="G33" s="9"/>
      <c r="H33" s="9"/>
      <c r="I33" s="9"/>
      <c r="J33" s="9"/>
      <c r="Y33" s="9"/>
      <c r="Z33" s="9"/>
    </row>
    <row r="34" spans="1:26" ht="12" customHeight="1">
      <c r="A34" s="132"/>
      <c r="B34" s="132"/>
      <c r="C34" s="6" t="s">
        <v>24</v>
      </c>
      <c r="D34" s="130">
        <v>44.057197542</v>
      </c>
      <c r="E34" s="130">
        <v>49.979631189</v>
      </c>
      <c r="F34" s="131">
        <v>47.703261091</v>
      </c>
      <c r="G34" s="9"/>
      <c r="H34" s="9"/>
      <c r="I34" s="9"/>
      <c r="J34" s="9"/>
      <c r="Y34" s="9"/>
      <c r="Z34" s="9"/>
    </row>
    <row r="35" spans="1:26" ht="12" customHeight="1">
      <c r="A35" s="132"/>
      <c r="B35" s="132"/>
      <c r="C35" s="6" t="s">
        <v>18</v>
      </c>
      <c r="D35" s="130">
        <v>42.266260284599994</v>
      </c>
      <c r="E35" s="130">
        <v>46.9620580211</v>
      </c>
      <c r="F35" s="131">
        <v>45.0581356659</v>
      </c>
      <c r="G35" s="9"/>
      <c r="H35" s="9"/>
      <c r="I35" s="9"/>
      <c r="J35" s="9"/>
      <c r="Y35" s="9"/>
      <c r="Z35" s="9"/>
    </row>
    <row r="36" spans="1:26" ht="12" customHeight="1">
      <c r="A36" s="132"/>
      <c r="B36" s="132"/>
      <c r="C36" s="6" t="s">
        <v>30</v>
      </c>
      <c r="D36" s="130">
        <v>36.0127282286</v>
      </c>
      <c r="E36" s="130">
        <v>38.441930461</v>
      </c>
      <c r="F36" s="131">
        <v>37.46106374</v>
      </c>
      <c r="G36" s="9"/>
      <c r="H36" s="9"/>
      <c r="I36" s="9"/>
      <c r="J36" s="9"/>
      <c r="Y36" s="9"/>
      <c r="Z36" s="9"/>
    </row>
    <row r="37" spans="1:26" ht="12" customHeight="1">
      <c r="A37" s="132"/>
      <c r="B37" s="132"/>
      <c r="C37" s="6" t="s">
        <v>22</v>
      </c>
      <c r="D37" s="130">
        <v>32.1361536744</v>
      </c>
      <c r="E37" s="130">
        <v>31.601974309299997</v>
      </c>
      <c r="F37" s="131">
        <v>31.781391262</v>
      </c>
      <c r="G37" s="9"/>
      <c r="H37" s="9"/>
      <c r="I37" s="9"/>
      <c r="J37" s="9"/>
      <c r="Y37" s="9"/>
      <c r="Z37" s="9"/>
    </row>
    <row r="38" spans="1:26" ht="12" customHeight="1">
      <c r="A38" s="132"/>
      <c r="B38" s="132"/>
      <c r="C38" s="6" t="s">
        <v>21</v>
      </c>
      <c r="D38" s="130">
        <v>30.3855161293</v>
      </c>
      <c r="E38" s="130">
        <v>31.7929975462</v>
      </c>
      <c r="F38" s="131">
        <v>31.3312110056</v>
      </c>
      <c r="G38" s="9"/>
      <c r="H38" s="9"/>
      <c r="I38" s="9"/>
      <c r="J38" s="9"/>
      <c r="Y38" s="9"/>
      <c r="Z38" s="9"/>
    </row>
    <row r="39" spans="1:26" ht="12" customHeight="1">
      <c r="A39" s="132"/>
      <c r="B39" s="132"/>
      <c r="C39" s="6" t="s">
        <v>10</v>
      </c>
      <c r="D39" s="130">
        <v>30.3814286696</v>
      </c>
      <c r="E39" s="130">
        <v>31.393239106099998</v>
      </c>
      <c r="F39" s="131">
        <v>30.983975372099998</v>
      </c>
      <c r="G39" s="9"/>
      <c r="H39" s="9"/>
      <c r="I39" s="9"/>
      <c r="J39" s="9"/>
      <c r="Y39" s="9"/>
      <c r="Z39" s="9"/>
    </row>
    <row r="40" spans="1:26" ht="12" customHeight="1">
      <c r="A40" s="132"/>
      <c r="B40" s="132"/>
      <c r="C40" s="6"/>
      <c r="D40" s="130"/>
      <c r="E40" s="130"/>
      <c r="F40" s="131"/>
      <c r="G40" s="84"/>
      <c r="H40" s="9"/>
      <c r="I40" s="9"/>
      <c r="J40" s="9"/>
      <c r="Y40" s="9"/>
      <c r="Z40" s="9"/>
    </row>
    <row r="41" spans="1:26" ht="12" customHeight="1">
      <c r="A41" s="132"/>
      <c r="B41" s="132"/>
      <c r="C41" s="6" t="s">
        <v>225</v>
      </c>
      <c r="D41" s="130">
        <v>68.31421017</v>
      </c>
      <c r="E41" s="130">
        <v>77.99806891</v>
      </c>
      <c r="F41" s="131">
        <v>73.518736639</v>
      </c>
      <c r="G41" s="84"/>
      <c r="H41" s="9"/>
      <c r="I41" s="9"/>
      <c r="J41" s="9"/>
      <c r="Y41" s="9"/>
      <c r="Z41" s="9"/>
    </row>
    <row r="42" spans="1:26" ht="12" customHeight="1">
      <c r="A42" s="132"/>
      <c r="B42" s="132"/>
      <c r="C42" s="6"/>
      <c r="D42" s="130"/>
      <c r="E42" s="130"/>
      <c r="F42" s="131"/>
      <c r="G42" s="84"/>
      <c r="H42" s="9"/>
      <c r="I42" s="9"/>
      <c r="J42" s="9"/>
      <c r="Y42" s="9"/>
      <c r="Z42" s="9"/>
    </row>
    <row r="43" spans="1:26" ht="12" customHeight="1">
      <c r="A43" s="132"/>
      <c r="B43" s="132"/>
      <c r="C43" s="6" t="s">
        <v>38</v>
      </c>
      <c r="D43" s="130">
        <v>75.035990067</v>
      </c>
      <c r="E43" s="130">
        <v>81.714706237</v>
      </c>
      <c r="F43" s="131">
        <v>78.626188281</v>
      </c>
      <c r="G43" s="84"/>
      <c r="H43" s="9"/>
      <c r="I43" s="9"/>
      <c r="J43" s="9"/>
      <c r="Y43" s="9"/>
      <c r="Z43" s="9"/>
    </row>
    <row r="44" spans="1:26" ht="12" customHeight="1">
      <c r="A44" s="132"/>
      <c r="B44" s="132"/>
      <c r="C44" s="6" t="s">
        <v>39</v>
      </c>
      <c r="D44" s="130">
        <v>70.553562657</v>
      </c>
      <c r="E44" s="130">
        <v>84.922422349</v>
      </c>
      <c r="F44" s="131">
        <v>78.448260138</v>
      </c>
      <c r="G44" s="84"/>
      <c r="H44" s="9"/>
      <c r="I44" s="9"/>
      <c r="J44" s="9"/>
      <c r="Y44" s="9"/>
      <c r="Z44" s="9"/>
    </row>
    <row r="45" spans="1:26" ht="12" customHeight="1">
      <c r="A45" s="132"/>
      <c r="B45" s="132"/>
      <c r="C45" s="6" t="s">
        <v>36</v>
      </c>
      <c r="D45" s="130">
        <v>60.911582064</v>
      </c>
      <c r="E45" s="130">
        <v>71.05750095</v>
      </c>
      <c r="F45" s="131">
        <v>66.289422895</v>
      </c>
      <c r="G45" s="84"/>
      <c r="H45" s="9"/>
      <c r="I45" s="9"/>
      <c r="J45" s="9"/>
      <c r="Y45" s="9"/>
      <c r="Z45" s="9"/>
    </row>
    <row r="46" spans="1:6" ht="12" customHeight="1">
      <c r="A46" s="132"/>
      <c r="B46" s="132"/>
      <c r="D46" s="132"/>
      <c r="E46" s="132"/>
      <c r="F46" s="132"/>
    </row>
    <row r="47" spans="1:6" ht="12">
      <c r="A47" s="132"/>
      <c r="B47" s="132"/>
      <c r="C47" s="75" t="s">
        <v>330</v>
      </c>
      <c r="D47" s="132"/>
      <c r="E47" s="131"/>
      <c r="F47" s="132"/>
    </row>
    <row r="48" spans="1:6" ht="12">
      <c r="A48" s="132"/>
      <c r="B48" s="132"/>
      <c r="C48" s="132" t="s">
        <v>155</v>
      </c>
      <c r="D48" s="132"/>
      <c r="E48" s="132"/>
      <c r="F48" s="132"/>
    </row>
    <row r="49" spans="1:6" ht="12">
      <c r="A49" s="132"/>
      <c r="B49" s="132"/>
      <c r="C49" s="33" t="s">
        <v>151</v>
      </c>
      <c r="D49" s="132"/>
      <c r="E49" s="131"/>
      <c r="F49" s="132"/>
    </row>
    <row r="50" spans="1:6" ht="12">
      <c r="A50" s="132"/>
      <c r="B50" s="132"/>
      <c r="C50" s="6"/>
      <c r="D50" s="131"/>
      <c r="E50" s="131"/>
      <c r="F50" s="132"/>
    </row>
    <row r="51" spans="1:6" ht="12">
      <c r="A51" s="132"/>
      <c r="B51" s="132"/>
      <c r="C51" s="6"/>
      <c r="D51" s="131"/>
      <c r="E51" s="131"/>
      <c r="F51" s="132"/>
    </row>
    <row r="52" spans="1:6" ht="12">
      <c r="A52" s="134" t="s">
        <v>7</v>
      </c>
      <c r="B52" s="132"/>
      <c r="C52" s="6"/>
      <c r="D52" s="131"/>
      <c r="E52" s="131"/>
      <c r="F52" s="132"/>
    </row>
    <row r="53" spans="1:6" ht="12">
      <c r="A53" s="133" t="s">
        <v>164</v>
      </c>
      <c r="B53" s="132"/>
      <c r="C53" s="6"/>
      <c r="D53" s="131"/>
      <c r="E53" s="131"/>
      <c r="F53" s="132"/>
    </row>
    <row r="54" spans="1:6" ht="12">
      <c r="A54" s="135"/>
      <c r="B54" s="132"/>
      <c r="C54" s="6"/>
      <c r="D54" s="131"/>
      <c r="E54" s="131"/>
      <c r="F54" s="132"/>
    </row>
    <row r="55" spans="3:5" ht="12">
      <c r="C55" s="6"/>
      <c r="D55" s="9"/>
      <c r="E55" s="9"/>
    </row>
    <row r="56" spans="1:5" ht="12">
      <c r="A56" s="74"/>
      <c r="C56" s="6"/>
      <c r="D56" s="9"/>
      <c r="E56" s="9"/>
    </row>
    <row r="57" spans="1:5" ht="12">
      <c r="A57" s="74"/>
      <c r="C57" s="6"/>
      <c r="D57" s="9"/>
      <c r="E57" s="9"/>
    </row>
    <row r="58" spans="3:5" ht="12">
      <c r="C58" s="6"/>
      <c r="D58" s="9"/>
      <c r="E58" s="9"/>
    </row>
    <row r="59" spans="3:5" ht="12">
      <c r="C59" s="6"/>
      <c r="D59" s="9"/>
      <c r="E59" s="9"/>
    </row>
    <row r="60" spans="3:5" ht="12">
      <c r="C60" s="6"/>
      <c r="D60" s="9"/>
      <c r="E60" s="9"/>
    </row>
    <row r="61" spans="3:5" ht="12">
      <c r="C61" s="6"/>
      <c r="D61" s="9"/>
      <c r="E61" s="9"/>
    </row>
    <row r="62" spans="3:5" ht="12">
      <c r="C62" s="6"/>
      <c r="D62" s="9"/>
      <c r="E62" s="9"/>
    </row>
    <row r="63" spans="3:5" ht="12">
      <c r="C63" s="6"/>
      <c r="D63" s="9"/>
      <c r="E63" s="9"/>
    </row>
    <row r="64" spans="3:5" ht="12">
      <c r="C64" s="6"/>
      <c r="D64" s="9"/>
      <c r="E64" s="9"/>
    </row>
    <row r="65" ht="12">
      <c r="C65" s="6"/>
    </row>
    <row r="66" spans="3:5" ht="12">
      <c r="C66" s="6"/>
      <c r="D66" s="9"/>
      <c r="E66" s="9"/>
    </row>
    <row r="67" spans="3:5" ht="12">
      <c r="C67" s="6"/>
      <c r="D67" s="9"/>
      <c r="E67" s="9"/>
    </row>
    <row r="68" spans="3:5" ht="12">
      <c r="C68" s="6"/>
      <c r="D68" s="9"/>
      <c r="E68" s="9"/>
    </row>
    <row r="69" spans="3:5" ht="12">
      <c r="C69" s="6"/>
      <c r="D69" s="9"/>
      <c r="E69" s="9"/>
    </row>
    <row r="70" spans="3:5" ht="12">
      <c r="C70" s="6"/>
      <c r="D70" s="9"/>
      <c r="E70" s="9"/>
    </row>
    <row r="71" spans="3:5" ht="12">
      <c r="C71" s="6"/>
      <c r="D71" s="9"/>
      <c r="E71" s="9"/>
    </row>
    <row r="72" spans="3:5" ht="12">
      <c r="C72" s="6"/>
      <c r="D72" s="9"/>
      <c r="E72" s="9"/>
    </row>
    <row r="73" spans="3:5" ht="12">
      <c r="C73" s="6"/>
      <c r="D73" s="9"/>
      <c r="E73" s="9"/>
    </row>
    <row r="74" spans="3:5" ht="12">
      <c r="C74" s="6"/>
      <c r="D74" s="9"/>
      <c r="E74" s="9"/>
    </row>
    <row r="75" spans="3:5" ht="12">
      <c r="C75" s="6"/>
      <c r="D75" s="9"/>
      <c r="E75" s="9"/>
    </row>
    <row r="76" spans="3:5" ht="12">
      <c r="C76" s="6"/>
      <c r="D76" s="9"/>
      <c r="E76" s="9"/>
    </row>
    <row r="77" spans="24:26" ht="12.75">
      <c r="X77" s="54"/>
      <c r="Y77" s="9"/>
      <c r="Z77" s="9"/>
    </row>
    <row r="78" spans="3:26" ht="12.75">
      <c r="C78" s="2"/>
      <c r="D78" s="10"/>
      <c r="E78" s="10"/>
      <c r="X78" s="54"/>
      <c r="Y78" s="9"/>
      <c r="Z78" s="9"/>
    </row>
    <row r="79" spans="3:5" ht="12">
      <c r="C79" s="6"/>
      <c r="D79" s="9"/>
      <c r="E79" s="9"/>
    </row>
    <row r="80" ht="12">
      <c r="C80" s="6"/>
    </row>
    <row r="81" spans="3:5" ht="12">
      <c r="C81" s="6"/>
      <c r="D81" s="9"/>
      <c r="E81" s="9"/>
    </row>
    <row r="82" spans="3:5" ht="12">
      <c r="C82" s="6"/>
      <c r="D82" s="9"/>
      <c r="E82" s="9"/>
    </row>
    <row r="83" spans="3:5" ht="12">
      <c r="C83" s="6"/>
      <c r="D83" s="9"/>
      <c r="E83" s="9"/>
    </row>
    <row r="84" spans="3:5" ht="12">
      <c r="C84" s="6"/>
      <c r="D84" s="9"/>
      <c r="E84" s="9"/>
    </row>
    <row r="85" spans="3:5" ht="12">
      <c r="C85" s="6"/>
      <c r="D85" s="9"/>
      <c r="E85" s="9"/>
    </row>
    <row r="86" spans="3:5" ht="12">
      <c r="C86" s="6"/>
      <c r="D86" s="9"/>
      <c r="E86" s="9"/>
    </row>
    <row r="87" spans="3:5" ht="12">
      <c r="C87" s="6"/>
      <c r="D87" s="9"/>
      <c r="E87" s="9"/>
    </row>
    <row r="88" spans="3:5" ht="12">
      <c r="C88" s="6"/>
      <c r="D88" s="9"/>
      <c r="E88" s="9"/>
    </row>
    <row r="89" spans="3:5" ht="12">
      <c r="C89" s="6"/>
      <c r="D89" s="9"/>
      <c r="E89" s="9"/>
    </row>
    <row r="90" spans="3:5" ht="12">
      <c r="C90" s="6"/>
      <c r="D90" s="9"/>
      <c r="E90" s="9"/>
    </row>
    <row r="91" spans="3:5" ht="12">
      <c r="C91" s="6"/>
      <c r="D91" s="9"/>
      <c r="E91" s="9"/>
    </row>
    <row r="92" spans="3:5" ht="12">
      <c r="C92" s="6"/>
      <c r="D92" s="9"/>
      <c r="E92" s="9"/>
    </row>
    <row r="93" spans="3:5" ht="12">
      <c r="C93" s="6"/>
      <c r="D93" s="9"/>
      <c r="E93" s="9"/>
    </row>
    <row r="94" spans="3:5" ht="12">
      <c r="C94" s="6"/>
      <c r="D94" s="9"/>
      <c r="E94" s="9"/>
    </row>
    <row r="95" spans="3:5" ht="12">
      <c r="C95" s="6"/>
      <c r="D95" s="9"/>
      <c r="E95" s="9"/>
    </row>
    <row r="96" spans="3:5" ht="12">
      <c r="C96" s="6"/>
      <c r="D96" s="9"/>
      <c r="E96" s="9"/>
    </row>
    <row r="97" spans="3:5" ht="12">
      <c r="C97" s="6"/>
      <c r="D97" s="9"/>
      <c r="E97" s="9"/>
    </row>
    <row r="98" ht="12">
      <c r="C98" s="6"/>
    </row>
    <row r="99" spans="3:5" ht="12">
      <c r="C99" s="6"/>
      <c r="D99" s="9"/>
      <c r="E99" s="9"/>
    </row>
    <row r="100" spans="3:5" ht="12">
      <c r="C100" s="6"/>
      <c r="D100" s="9"/>
      <c r="E100" s="9"/>
    </row>
    <row r="101" spans="3:5" ht="12">
      <c r="C101" s="6"/>
      <c r="D101" s="9"/>
      <c r="E101" s="9"/>
    </row>
    <row r="102" spans="3:5" ht="12">
      <c r="C102" s="6"/>
      <c r="D102" s="9"/>
      <c r="E102" s="9"/>
    </row>
    <row r="103" spans="3:5" ht="12">
      <c r="C103" s="6"/>
      <c r="D103" s="9"/>
      <c r="E103" s="9"/>
    </row>
    <row r="104" spans="3:5" ht="12">
      <c r="C104" s="6"/>
      <c r="D104" s="9"/>
      <c r="E104" s="9"/>
    </row>
    <row r="105" spans="3:5" ht="12">
      <c r="C105" s="6"/>
      <c r="D105" s="9"/>
      <c r="E105" s="9"/>
    </row>
    <row r="106" spans="3:5" ht="12">
      <c r="C106" s="6"/>
      <c r="D106" s="9"/>
      <c r="E106" s="9"/>
    </row>
    <row r="107" spans="3:5" ht="12">
      <c r="C107" s="6"/>
      <c r="D107" s="9"/>
      <c r="E107" s="9"/>
    </row>
    <row r="108" spans="3:5" ht="12">
      <c r="C108" s="6"/>
      <c r="D108" s="9"/>
      <c r="E108" s="9"/>
    </row>
    <row r="109" spans="3:5" ht="12">
      <c r="C109" s="6"/>
      <c r="D109" s="9"/>
      <c r="E109" s="9"/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"/>
  <sheetViews>
    <sheetView showGridLines="0" workbookViewId="0" topLeftCell="A1"/>
  </sheetViews>
  <sheetFormatPr defaultColWidth="8.8515625" defaultRowHeight="12"/>
  <cols>
    <col min="1" max="2" width="8.8515625" style="1" customWidth="1"/>
    <col min="3" max="3" width="20.57421875" style="1" customWidth="1"/>
    <col min="4" max="8" width="15.57421875" style="1" customWidth="1"/>
    <col min="9" max="26" width="9.57421875" style="1" customWidth="1"/>
    <col min="27" max="16384" width="8.8515625" style="1" customWidth="1"/>
  </cols>
  <sheetData>
    <row r="1" ht="12" customHeight="1">
      <c r="C1" s="60"/>
    </row>
    <row r="2" ht="12" customHeight="1"/>
    <row r="3" ht="12" customHeight="1">
      <c r="C3" s="2" t="s">
        <v>0</v>
      </c>
    </row>
    <row r="4" ht="12" customHeight="1">
      <c r="C4" s="2" t="s">
        <v>6</v>
      </c>
    </row>
    <row r="5" ht="12" customHeight="1"/>
    <row r="6" ht="15">
      <c r="C6" s="28" t="s">
        <v>309</v>
      </c>
    </row>
    <row r="7" ht="12">
      <c r="C7" s="50" t="s">
        <v>162</v>
      </c>
    </row>
    <row r="8" ht="12"/>
    <row r="9" spans="1:7" ht="12">
      <c r="A9" s="132"/>
      <c r="B9" s="132"/>
      <c r="C9" s="132"/>
      <c r="D9" s="132"/>
      <c r="E9" s="132"/>
      <c r="F9" s="132"/>
      <c r="G9" s="75"/>
    </row>
    <row r="10" spans="1:26" ht="12">
      <c r="A10" s="132"/>
      <c r="B10" s="132"/>
      <c r="C10" s="26"/>
      <c r="D10" s="10" t="s">
        <v>69</v>
      </c>
      <c r="E10" s="10" t="s">
        <v>178</v>
      </c>
      <c r="F10" s="10"/>
      <c r="H10" s="75"/>
      <c r="I10" s="75"/>
      <c r="Y10" s="9"/>
      <c r="Z10" s="9"/>
    </row>
    <row r="11" spans="1:26" ht="12" customHeight="1">
      <c r="A11" s="132"/>
      <c r="B11" s="132"/>
      <c r="C11" s="6" t="s">
        <v>186</v>
      </c>
      <c r="D11" s="130">
        <v>63.233179569</v>
      </c>
      <c r="E11" s="130">
        <v>67.050433922</v>
      </c>
      <c r="F11" s="131"/>
      <c r="G11" s="75"/>
      <c r="H11" s="75"/>
      <c r="I11" s="75"/>
      <c r="Y11" s="9"/>
      <c r="Z11" s="9"/>
    </row>
    <row r="12" spans="1:26" ht="12" customHeight="1">
      <c r="A12" s="132"/>
      <c r="B12" s="132"/>
      <c r="C12" s="6"/>
      <c r="D12" s="130"/>
      <c r="E12" s="131"/>
      <c r="F12" s="75"/>
      <c r="G12" s="75"/>
      <c r="H12" s="75"/>
      <c r="I12" s="75"/>
      <c r="Y12" s="9"/>
      <c r="Z12" s="9"/>
    </row>
    <row r="13" spans="1:26" ht="12" customHeight="1">
      <c r="A13" s="132"/>
      <c r="B13" s="132"/>
      <c r="C13" s="6" t="s">
        <v>9</v>
      </c>
      <c r="D13" s="130">
        <v>83.607974379</v>
      </c>
      <c r="E13" s="130">
        <v>87.656916128</v>
      </c>
      <c r="F13" s="75"/>
      <c r="G13" s="75"/>
      <c r="H13" s="75"/>
      <c r="I13" s="75"/>
      <c r="Y13" s="9"/>
      <c r="Z13" s="9"/>
    </row>
    <row r="14" spans="1:26" ht="12" customHeight="1">
      <c r="A14" s="132"/>
      <c r="B14" s="132"/>
      <c r="C14" s="6" t="s">
        <v>14</v>
      </c>
      <c r="D14" s="130">
        <v>84.018647493</v>
      </c>
      <c r="E14" s="130">
        <v>86.368021462</v>
      </c>
      <c r="F14" s="75"/>
      <c r="G14" s="75"/>
      <c r="H14" s="75"/>
      <c r="I14" s="75"/>
      <c r="Y14" s="9"/>
      <c r="Z14" s="9"/>
    </row>
    <row r="15" spans="1:26" ht="12" customHeight="1">
      <c r="A15" s="132"/>
      <c r="B15" s="132"/>
      <c r="C15" s="6" t="s">
        <v>23</v>
      </c>
      <c r="D15" s="130">
        <v>74.187779207</v>
      </c>
      <c r="E15" s="130">
        <v>85.203091627</v>
      </c>
      <c r="F15" s="75"/>
      <c r="G15" s="75"/>
      <c r="H15" s="75"/>
      <c r="I15" s="75"/>
      <c r="Y15" s="9"/>
      <c r="Z15" s="9"/>
    </row>
    <row r="16" spans="1:26" ht="12" customHeight="1">
      <c r="A16" s="132"/>
      <c r="B16" s="132"/>
      <c r="C16" s="6" t="s">
        <v>19</v>
      </c>
      <c r="D16" s="130">
        <v>80.442452772</v>
      </c>
      <c r="E16" s="130">
        <v>83.022923634</v>
      </c>
      <c r="F16" s="75"/>
      <c r="G16" s="75"/>
      <c r="H16" s="75"/>
      <c r="I16" s="75"/>
      <c r="Y16" s="9"/>
      <c r="Z16" s="9"/>
    </row>
    <row r="17" spans="1:26" ht="12" customHeight="1">
      <c r="A17" s="132"/>
      <c r="B17" s="132"/>
      <c r="C17" s="6" t="s">
        <v>17</v>
      </c>
      <c r="D17" s="130">
        <v>70.708067559</v>
      </c>
      <c r="E17" s="130">
        <v>82.688439649</v>
      </c>
      <c r="F17" s="75"/>
      <c r="G17" s="75"/>
      <c r="H17" s="75"/>
      <c r="I17" s="75"/>
      <c r="Y17" s="9"/>
      <c r="Z17" s="9"/>
    </row>
    <row r="18" spans="1:26" ht="12" customHeight="1">
      <c r="A18" s="132"/>
      <c r="B18" s="132"/>
      <c r="C18" s="6" t="s">
        <v>29</v>
      </c>
      <c r="D18" s="130">
        <v>77.930117265</v>
      </c>
      <c r="E18" s="130">
        <v>82.303183964</v>
      </c>
      <c r="F18" s="75"/>
      <c r="G18" s="75"/>
      <c r="H18" s="75"/>
      <c r="I18" s="75"/>
      <c r="Y18" s="9"/>
      <c r="Z18" s="9"/>
    </row>
    <row r="19" spans="1:26" ht="12" customHeight="1">
      <c r="A19" s="132"/>
      <c r="B19" s="132"/>
      <c r="C19" s="6" t="s">
        <v>31</v>
      </c>
      <c r="D19" s="130">
        <v>70.531743283</v>
      </c>
      <c r="E19" s="130">
        <v>75.08168114</v>
      </c>
      <c r="F19" s="75"/>
      <c r="G19" s="75"/>
      <c r="H19" s="75"/>
      <c r="I19" s="75"/>
      <c r="Y19" s="9"/>
      <c r="Z19" s="9"/>
    </row>
    <row r="20" spans="1:26" ht="12" customHeight="1">
      <c r="A20" s="132"/>
      <c r="B20" s="132"/>
      <c r="C20" s="6" t="s">
        <v>34</v>
      </c>
      <c r="D20" s="130">
        <v>72.405584663</v>
      </c>
      <c r="E20" s="130">
        <v>71.997382868</v>
      </c>
      <c r="F20" s="75"/>
      <c r="G20" s="75"/>
      <c r="H20" s="75"/>
      <c r="I20" s="75"/>
      <c r="Y20" s="9"/>
      <c r="Z20" s="9"/>
    </row>
    <row r="21" spans="1:26" ht="12" customHeight="1">
      <c r="A21" s="132"/>
      <c r="B21" s="132"/>
      <c r="C21" s="6" t="s">
        <v>16</v>
      </c>
      <c r="D21" s="130">
        <v>64.710918899</v>
      </c>
      <c r="E21" s="130">
        <v>69.617725929</v>
      </c>
      <c r="F21" s="75"/>
      <c r="G21" s="75"/>
      <c r="H21" s="75"/>
      <c r="I21" s="75"/>
      <c r="Y21" s="9"/>
      <c r="Z21" s="9"/>
    </row>
    <row r="22" spans="1:26" ht="12" customHeight="1">
      <c r="A22" s="132"/>
      <c r="B22" s="132"/>
      <c r="C22" s="6" t="s">
        <v>20</v>
      </c>
      <c r="D22" s="130">
        <v>63.872250442</v>
      </c>
      <c r="E22" s="130">
        <v>67.37965375</v>
      </c>
      <c r="F22" s="75"/>
      <c r="G22" s="75"/>
      <c r="H22" s="75"/>
      <c r="I22" s="75"/>
      <c r="Y22" s="9"/>
      <c r="Z22" s="9"/>
    </row>
    <row r="23" spans="1:26" ht="12" customHeight="1">
      <c r="A23" s="132"/>
      <c r="B23" s="132"/>
      <c r="C23" s="6" t="s">
        <v>26</v>
      </c>
      <c r="D23" s="130">
        <v>59.064921759</v>
      </c>
      <c r="E23" s="130">
        <v>66.4448844276</v>
      </c>
      <c r="F23" s="75"/>
      <c r="G23" s="75"/>
      <c r="H23" s="75"/>
      <c r="I23" s="75"/>
      <c r="Y23" s="9"/>
      <c r="Z23" s="9"/>
    </row>
    <row r="24" spans="1:26" ht="12" customHeight="1">
      <c r="A24" s="132"/>
      <c r="B24" s="132"/>
      <c r="C24" s="6" t="s">
        <v>33</v>
      </c>
      <c r="D24" s="130">
        <v>67.320453239</v>
      </c>
      <c r="E24" s="130">
        <v>65.092194073</v>
      </c>
      <c r="F24" s="75"/>
      <c r="G24" s="75"/>
      <c r="H24" s="75"/>
      <c r="I24" s="75"/>
      <c r="Y24" s="9"/>
      <c r="Z24" s="9"/>
    </row>
    <row r="25" spans="1:26" ht="12" customHeight="1">
      <c r="A25" s="132"/>
      <c r="B25" s="132"/>
      <c r="C25" s="6" t="s">
        <v>15</v>
      </c>
      <c r="D25" s="130">
        <v>59.58132605</v>
      </c>
      <c r="E25" s="130">
        <v>60.0037133693</v>
      </c>
      <c r="F25" s="75"/>
      <c r="G25" s="75"/>
      <c r="H25" s="75"/>
      <c r="I25" s="75"/>
      <c r="Y25" s="9"/>
      <c r="Z25" s="9"/>
    </row>
    <row r="26" spans="1:26" ht="12" customHeight="1">
      <c r="A26" s="132"/>
      <c r="B26" s="132"/>
      <c r="C26" s="6" t="s">
        <v>40</v>
      </c>
      <c r="D26" s="130">
        <v>54.435264864</v>
      </c>
      <c r="E26" s="130">
        <v>59.872277126</v>
      </c>
      <c r="F26" s="75"/>
      <c r="G26" s="75"/>
      <c r="H26" s="75"/>
      <c r="I26" s="75"/>
      <c r="Y26" s="9"/>
      <c r="Z26" s="9"/>
    </row>
    <row r="27" spans="1:26" ht="12" customHeight="1">
      <c r="A27" s="132"/>
      <c r="B27" s="132"/>
      <c r="C27" s="6" t="s">
        <v>28</v>
      </c>
      <c r="D27" s="130">
        <v>60.546809417</v>
      </c>
      <c r="E27" s="130">
        <v>56.336841087</v>
      </c>
      <c r="F27" s="75"/>
      <c r="G27" s="75"/>
      <c r="H27" s="75"/>
      <c r="I27" s="75"/>
      <c r="Y27" s="9"/>
      <c r="Z27" s="9"/>
    </row>
    <row r="28" spans="1:26" ht="12" customHeight="1">
      <c r="A28" s="132"/>
      <c r="B28" s="132"/>
      <c r="C28" s="6" t="s">
        <v>12</v>
      </c>
      <c r="D28" s="130">
        <v>59.363345491</v>
      </c>
      <c r="E28" s="130">
        <v>55.7163774697</v>
      </c>
      <c r="F28" s="75"/>
      <c r="G28" s="75"/>
      <c r="H28" s="75"/>
      <c r="I28" s="75"/>
      <c r="Y28" s="9"/>
      <c r="Z28" s="9"/>
    </row>
    <row r="29" spans="1:26" ht="12" customHeight="1">
      <c r="A29" s="132"/>
      <c r="B29" s="132"/>
      <c r="C29" s="6" t="s">
        <v>27</v>
      </c>
      <c r="D29" s="130">
        <v>56.191540054</v>
      </c>
      <c r="E29" s="130">
        <v>55.276939374</v>
      </c>
      <c r="F29" s="75"/>
      <c r="G29" s="75"/>
      <c r="H29" s="75"/>
      <c r="I29" s="75"/>
      <c r="Y29" s="9"/>
      <c r="Z29" s="9"/>
    </row>
    <row r="30" spans="1:26" ht="12" customHeight="1">
      <c r="A30" s="132"/>
      <c r="B30" s="132"/>
      <c r="C30" s="6" t="s">
        <v>306</v>
      </c>
      <c r="D30" s="130">
        <v>60.026748609</v>
      </c>
      <c r="E30" s="130">
        <v>54.332371098</v>
      </c>
      <c r="F30" s="75"/>
      <c r="G30" s="75"/>
      <c r="H30" s="75"/>
      <c r="I30" s="75"/>
      <c r="Y30" s="9"/>
      <c r="Z30" s="9"/>
    </row>
    <row r="31" spans="1:26" ht="12" customHeight="1">
      <c r="A31" s="132"/>
      <c r="B31" s="132"/>
      <c r="C31" s="6" t="s">
        <v>18</v>
      </c>
      <c r="D31" s="130">
        <v>54.4010491693</v>
      </c>
      <c r="E31" s="130">
        <v>52.7567758449</v>
      </c>
      <c r="F31" s="75"/>
      <c r="G31" s="75"/>
      <c r="H31" s="75"/>
      <c r="I31" s="75"/>
      <c r="Y31" s="9"/>
      <c r="Z31" s="9"/>
    </row>
    <row r="32" spans="1:26" ht="12" customHeight="1">
      <c r="A32" s="132"/>
      <c r="B32" s="132"/>
      <c r="C32" s="6" t="s">
        <v>25</v>
      </c>
      <c r="D32" s="130">
        <v>51.263527926</v>
      </c>
      <c r="E32" s="130">
        <v>51.965673193</v>
      </c>
      <c r="F32" s="75"/>
      <c r="G32" s="75"/>
      <c r="H32" s="75"/>
      <c r="I32" s="75"/>
      <c r="Y32" s="9"/>
      <c r="Z32" s="9"/>
    </row>
    <row r="33" spans="1:26" ht="12" customHeight="1">
      <c r="A33" s="132"/>
      <c r="B33" s="132"/>
      <c r="C33" s="6" t="s">
        <v>32</v>
      </c>
      <c r="D33" s="130">
        <v>51.673168616</v>
      </c>
      <c r="E33" s="130">
        <v>47.386799159</v>
      </c>
      <c r="F33" s="75"/>
      <c r="G33" s="75"/>
      <c r="H33" s="75"/>
      <c r="I33" s="75"/>
      <c r="Y33" s="9"/>
      <c r="Z33" s="9"/>
    </row>
    <row r="34" spans="1:26" ht="12" customHeight="1">
      <c r="A34" s="132"/>
      <c r="B34" s="132"/>
      <c r="C34" s="6" t="s">
        <v>305</v>
      </c>
      <c r="D34" s="130">
        <v>50.267498025</v>
      </c>
      <c r="E34" s="130">
        <v>45.991247515</v>
      </c>
      <c r="F34" s="75"/>
      <c r="G34" s="75"/>
      <c r="H34" s="75"/>
      <c r="I34" s="75"/>
      <c r="Y34" s="9"/>
      <c r="Z34" s="9"/>
    </row>
    <row r="35" spans="1:26" ht="12" customHeight="1">
      <c r="A35" s="132"/>
      <c r="B35" s="132"/>
      <c r="C35" s="6" t="s">
        <v>21</v>
      </c>
      <c r="D35" s="130">
        <v>44.3977944663</v>
      </c>
      <c r="E35" s="130">
        <v>40.3492600746</v>
      </c>
      <c r="F35" s="75"/>
      <c r="G35" s="75"/>
      <c r="H35" s="75"/>
      <c r="I35" s="75"/>
      <c r="Y35" s="9"/>
      <c r="Z35" s="9"/>
    </row>
    <row r="36" spans="1:26" ht="12" customHeight="1">
      <c r="A36" s="132"/>
      <c r="B36" s="132"/>
      <c r="C36" s="6" t="s">
        <v>30</v>
      </c>
      <c r="D36" s="130">
        <v>41.238374334</v>
      </c>
      <c r="E36" s="130">
        <v>38.049958913</v>
      </c>
      <c r="F36" s="75"/>
      <c r="G36" s="75"/>
      <c r="H36" s="75"/>
      <c r="I36" s="75"/>
      <c r="Y36" s="9"/>
      <c r="Z36" s="9"/>
    </row>
    <row r="37" spans="1:26" ht="12" customHeight="1">
      <c r="A37" s="132"/>
      <c r="B37" s="132"/>
      <c r="C37" s="6" t="s">
        <v>10</v>
      </c>
      <c r="D37" s="130">
        <v>44.765501594</v>
      </c>
      <c r="E37" s="130">
        <v>36.8193220915</v>
      </c>
      <c r="F37" s="75"/>
      <c r="G37" s="75"/>
      <c r="H37" s="75"/>
      <c r="I37" s="75"/>
      <c r="Y37" s="9"/>
      <c r="Z37" s="9"/>
    </row>
    <row r="38" spans="1:26" ht="12" customHeight="1">
      <c r="A38" s="132"/>
      <c r="B38" s="132"/>
      <c r="C38" s="6" t="s">
        <v>22</v>
      </c>
      <c r="D38" s="130">
        <v>44.733346159</v>
      </c>
      <c r="E38" s="130">
        <v>36.343213209</v>
      </c>
      <c r="F38" s="75"/>
      <c r="G38" s="75"/>
      <c r="H38" s="75"/>
      <c r="I38" s="75"/>
      <c r="Y38" s="9"/>
      <c r="Z38" s="9"/>
    </row>
    <row r="39" spans="1:26" ht="12" customHeight="1">
      <c r="A39" s="132"/>
      <c r="B39" s="132"/>
      <c r="C39" s="6" t="s">
        <v>24</v>
      </c>
      <c r="D39" s="130">
        <v>30.3963376789</v>
      </c>
      <c r="E39" s="130">
        <v>34.0685196321</v>
      </c>
      <c r="F39" s="75"/>
      <c r="G39" s="75"/>
      <c r="H39" s="75"/>
      <c r="I39" s="75"/>
      <c r="Y39" s="9"/>
      <c r="Z39" s="9"/>
    </row>
    <row r="40" spans="1:26" ht="12" customHeight="1">
      <c r="A40" s="132"/>
      <c r="B40" s="132"/>
      <c r="C40" s="6"/>
      <c r="D40" s="130"/>
      <c r="E40" s="131"/>
      <c r="F40" s="75"/>
      <c r="G40" s="75"/>
      <c r="H40" s="75"/>
      <c r="I40" s="75"/>
      <c r="Y40" s="9"/>
      <c r="Z40" s="9"/>
    </row>
    <row r="41" spans="1:26" ht="12" customHeight="1">
      <c r="A41" s="132"/>
      <c r="B41" s="132"/>
      <c r="C41" s="6" t="s">
        <v>225</v>
      </c>
      <c r="D41" s="130">
        <v>70.998778254</v>
      </c>
      <c r="E41" s="130">
        <v>75.707169142</v>
      </c>
      <c r="F41" s="131"/>
      <c r="G41" s="75"/>
      <c r="H41" s="75"/>
      <c r="I41" s="75"/>
      <c r="Y41" s="9"/>
      <c r="Z41" s="9"/>
    </row>
    <row r="42" spans="1:26" s="75" customFormat="1" ht="12" customHeight="1">
      <c r="A42" s="132"/>
      <c r="B42" s="132"/>
      <c r="C42" s="6"/>
      <c r="D42" s="130"/>
      <c r="E42" s="130"/>
      <c r="F42" s="131"/>
      <c r="Y42" s="9"/>
      <c r="Z42" s="9"/>
    </row>
    <row r="43" spans="1:26" s="75" customFormat="1" ht="12" customHeight="1">
      <c r="A43" s="132"/>
      <c r="B43" s="132"/>
      <c r="C43" s="6" t="s">
        <v>39</v>
      </c>
      <c r="D43" s="130">
        <v>71.561662245</v>
      </c>
      <c r="E43" s="130">
        <v>78.017474281</v>
      </c>
      <c r="F43" s="131"/>
      <c r="Y43" s="9"/>
      <c r="Z43" s="9"/>
    </row>
    <row r="44" spans="1:26" ht="12" customHeight="1">
      <c r="A44" s="132"/>
      <c r="B44" s="132"/>
      <c r="C44" s="6" t="s">
        <v>38</v>
      </c>
      <c r="D44" s="130">
        <v>69.27563109</v>
      </c>
      <c r="E44" s="130">
        <v>76.312241588</v>
      </c>
      <c r="F44" s="131"/>
      <c r="G44" s="75"/>
      <c r="H44" s="75"/>
      <c r="I44" s="75"/>
      <c r="Y44" s="9"/>
      <c r="Z44" s="9"/>
    </row>
    <row r="45" spans="1:26" ht="12" customHeight="1">
      <c r="A45" s="132"/>
      <c r="B45" s="132"/>
      <c r="C45" s="6" t="s">
        <v>36</v>
      </c>
      <c r="D45" s="130">
        <v>61.189785909</v>
      </c>
      <c r="E45" s="130">
        <v>52.190840119</v>
      </c>
      <c r="F45" s="131"/>
      <c r="G45" s="75"/>
      <c r="H45" s="75"/>
      <c r="I45" s="75"/>
      <c r="Y45" s="9"/>
      <c r="Z45" s="9"/>
    </row>
    <row r="46" spans="1:9" ht="12" customHeight="1">
      <c r="A46" s="132"/>
      <c r="B46" s="132"/>
      <c r="C46" s="132"/>
      <c r="D46" s="132"/>
      <c r="E46" s="132"/>
      <c r="F46" s="132"/>
      <c r="G46" s="75"/>
      <c r="H46" s="75"/>
      <c r="I46" s="75"/>
    </row>
    <row r="47" spans="1:9" ht="12">
      <c r="A47" s="132"/>
      <c r="B47" s="132"/>
      <c r="C47" s="132" t="s">
        <v>155</v>
      </c>
      <c r="D47" s="132"/>
      <c r="E47" s="131"/>
      <c r="F47" s="132"/>
      <c r="G47" s="84"/>
      <c r="H47" s="9"/>
      <c r="I47" s="9"/>
    </row>
    <row r="48" spans="1:9" ht="12">
      <c r="A48" s="132"/>
      <c r="B48" s="132"/>
      <c r="C48" s="33" t="s">
        <v>151</v>
      </c>
      <c r="D48" s="132"/>
      <c r="E48" s="132"/>
      <c r="F48" s="132"/>
      <c r="G48" s="84"/>
      <c r="H48" s="9"/>
      <c r="I48" s="9"/>
    </row>
    <row r="49" spans="1:9" ht="12.75">
      <c r="A49" s="132"/>
      <c r="B49" s="132"/>
      <c r="D49" s="132"/>
      <c r="E49" s="131"/>
      <c r="F49" s="132"/>
      <c r="G49" s="129"/>
      <c r="H49" s="9"/>
      <c r="I49" s="9"/>
    </row>
    <row r="50" spans="1:6" ht="12">
      <c r="A50" s="132"/>
      <c r="B50" s="132"/>
      <c r="C50" s="6"/>
      <c r="D50" s="131"/>
      <c r="E50" s="131"/>
      <c r="F50" s="132"/>
    </row>
    <row r="51" spans="1:6" ht="12">
      <c r="A51" s="132"/>
      <c r="B51" s="132"/>
      <c r="C51" s="6"/>
      <c r="D51" s="131"/>
      <c r="E51" s="131"/>
      <c r="F51" s="132"/>
    </row>
    <row r="52" spans="1:6" ht="12">
      <c r="A52" s="134" t="s">
        <v>7</v>
      </c>
      <c r="B52" s="132"/>
      <c r="C52" s="6"/>
      <c r="D52" s="131"/>
      <c r="E52" s="131"/>
      <c r="F52" s="132"/>
    </row>
    <row r="53" spans="1:6" ht="12">
      <c r="A53" s="133" t="s">
        <v>164</v>
      </c>
      <c r="B53" s="132"/>
      <c r="C53" s="6"/>
      <c r="D53" s="131"/>
      <c r="E53" s="131"/>
      <c r="F53" s="132"/>
    </row>
    <row r="54" spans="1:6" ht="12">
      <c r="A54" s="135"/>
      <c r="B54" s="132"/>
      <c r="C54" s="6"/>
      <c r="D54" s="131"/>
      <c r="E54" s="131"/>
      <c r="F54" s="132"/>
    </row>
    <row r="55" spans="3:5" ht="12">
      <c r="C55" s="6"/>
      <c r="D55" s="9"/>
      <c r="E55" s="9"/>
    </row>
    <row r="56" spans="1:5" ht="12">
      <c r="A56"/>
      <c r="C56" s="6"/>
      <c r="D56" s="9"/>
      <c r="E56" s="9"/>
    </row>
    <row r="57" spans="1:5" ht="12">
      <c r="A57"/>
      <c r="C57" s="6"/>
      <c r="D57" s="9"/>
      <c r="E57" s="9"/>
    </row>
    <row r="58" spans="3:5" ht="12">
      <c r="C58" s="6"/>
      <c r="D58" s="9"/>
      <c r="E58" s="9"/>
    </row>
    <row r="59" spans="3:5" ht="12">
      <c r="C59" s="6"/>
      <c r="D59" s="9"/>
      <c r="E59" s="9"/>
    </row>
    <row r="60" spans="3:5" ht="12">
      <c r="C60" s="6"/>
      <c r="D60" s="9"/>
      <c r="E60" s="9"/>
    </row>
    <row r="61" spans="3:5" ht="12">
      <c r="C61" s="6"/>
      <c r="D61" s="9"/>
      <c r="E61" s="9"/>
    </row>
    <row r="62" spans="3:5" ht="12">
      <c r="C62" s="6"/>
      <c r="D62" s="9"/>
      <c r="E62" s="9"/>
    </row>
    <row r="63" spans="3:5" ht="12">
      <c r="C63" s="6"/>
      <c r="D63" s="9"/>
      <c r="E63" s="9"/>
    </row>
    <row r="64" spans="3:5" ht="12">
      <c r="C64" s="6"/>
      <c r="D64" s="9"/>
      <c r="E64" s="9"/>
    </row>
    <row r="65" ht="12">
      <c r="C65" s="6"/>
    </row>
    <row r="66" spans="3:5" ht="12">
      <c r="C66" s="6"/>
      <c r="D66" s="9"/>
      <c r="E66" s="9"/>
    </row>
    <row r="67" spans="3:5" ht="12">
      <c r="C67" s="6"/>
      <c r="D67" s="9"/>
      <c r="E67" s="9"/>
    </row>
    <row r="68" spans="3:5" ht="12">
      <c r="C68" s="6"/>
      <c r="D68" s="9"/>
      <c r="E68" s="9"/>
    </row>
    <row r="69" spans="3:5" ht="12">
      <c r="C69" s="6"/>
      <c r="D69" s="9"/>
      <c r="E69" s="9"/>
    </row>
    <row r="70" spans="3:5" ht="12">
      <c r="C70" s="6"/>
      <c r="D70" s="9"/>
      <c r="E70" s="9"/>
    </row>
    <row r="71" spans="3:5" ht="12">
      <c r="C71" s="6"/>
      <c r="D71" s="9"/>
      <c r="E71" s="9"/>
    </row>
    <row r="72" spans="3:5" ht="12">
      <c r="C72" s="6"/>
      <c r="D72" s="9"/>
      <c r="E72" s="9"/>
    </row>
    <row r="73" spans="3:5" ht="12">
      <c r="C73" s="6"/>
      <c r="D73" s="9"/>
      <c r="E73" s="9"/>
    </row>
    <row r="74" spans="3:5" ht="12">
      <c r="C74" s="6"/>
      <c r="D74" s="9"/>
      <c r="E74" s="9"/>
    </row>
    <row r="75" spans="3:5" ht="12">
      <c r="C75" s="6"/>
      <c r="D75" s="9"/>
      <c r="E75" s="9"/>
    </row>
    <row r="76" spans="3:5" ht="12">
      <c r="C76" s="6"/>
      <c r="D76" s="9"/>
      <c r="E76" s="9"/>
    </row>
    <row r="77" spans="24:26" ht="12.75">
      <c r="X77" s="54"/>
      <c r="Y77" s="9"/>
      <c r="Z77" s="9"/>
    </row>
    <row r="78" spans="3:26" ht="12.75">
      <c r="C78" s="2"/>
      <c r="D78" s="10"/>
      <c r="E78" s="10"/>
      <c r="X78" s="54"/>
      <c r="Y78" s="9"/>
      <c r="Z78" s="9"/>
    </row>
    <row r="79" spans="3:5" ht="12">
      <c r="C79" s="6"/>
      <c r="D79" s="9"/>
      <c r="E79" s="9"/>
    </row>
    <row r="80" ht="12">
      <c r="C80" s="6"/>
    </row>
    <row r="81" spans="3:5" ht="12">
      <c r="C81" s="6"/>
      <c r="D81" s="9"/>
      <c r="E81" s="9"/>
    </row>
    <row r="82" spans="3:5" ht="12">
      <c r="C82" s="6"/>
      <c r="D82" s="9"/>
      <c r="E82" s="9"/>
    </row>
    <row r="83" spans="3:5" ht="12">
      <c r="C83" s="6"/>
      <c r="D83" s="9"/>
      <c r="E83" s="9"/>
    </row>
    <row r="84" spans="3:5" ht="12">
      <c r="C84" s="6"/>
      <c r="D84" s="9"/>
      <c r="E84" s="9"/>
    </row>
    <row r="85" spans="3:5" ht="12">
      <c r="C85" s="6"/>
      <c r="D85" s="9"/>
      <c r="E85" s="9"/>
    </row>
    <row r="86" spans="3:5" ht="12">
      <c r="C86" s="6"/>
      <c r="D86" s="9"/>
      <c r="E86" s="9"/>
    </row>
    <row r="87" spans="3:5" ht="12">
      <c r="C87" s="6"/>
      <c r="D87" s="9"/>
      <c r="E87" s="9"/>
    </row>
    <row r="88" spans="3:5" ht="12">
      <c r="C88" s="6"/>
      <c r="D88" s="9"/>
      <c r="E88" s="9"/>
    </row>
    <row r="89" spans="3:5" ht="12">
      <c r="C89" s="6"/>
      <c r="D89" s="9"/>
      <c r="E89" s="9"/>
    </row>
    <row r="90" spans="3:5" ht="12">
      <c r="C90" s="6"/>
      <c r="D90" s="9"/>
      <c r="E90" s="9"/>
    </row>
    <row r="91" spans="3:5" ht="12">
      <c r="C91" s="6"/>
      <c r="D91" s="9"/>
      <c r="E91" s="9"/>
    </row>
    <row r="92" spans="3:5" ht="12">
      <c r="C92" s="6"/>
      <c r="D92" s="9"/>
      <c r="E92" s="9"/>
    </row>
    <row r="93" spans="3:5" ht="12">
      <c r="C93" s="6"/>
      <c r="D93" s="9"/>
      <c r="E93" s="9"/>
    </row>
    <row r="94" spans="3:5" ht="12">
      <c r="C94" s="6"/>
      <c r="D94" s="9"/>
      <c r="E94" s="9"/>
    </row>
    <row r="95" spans="3:5" ht="12">
      <c r="C95" s="6"/>
      <c r="D95" s="9"/>
      <c r="E95" s="9"/>
    </row>
    <row r="96" spans="3:5" ht="12">
      <c r="C96" s="6"/>
      <c r="D96" s="9"/>
      <c r="E96" s="9"/>
    </row>
    <row r="97" spans="3:5" ht="12">
      <c r="C97" s="6"/>
      <c r="D97" s="9"/>
      <c r="E97" s="9"/>
    </row>
    <row r="98" ht="12">
      <c r="C98" s="6"/>
    </row>
    <row r="99" spans="3:5" ht="12">
      <c r="C99" s="6"/>
      <c r="D99" s="9"/>
      <c r="E99" s="9"/>
    </row>
    <row r="100" spans="3:5" ht="12">
      <c r="C100" s="6"/>
      <c r="D100" s="9"/>
      <c r="E100" s="9"/>
    </row>
    <row r="101" spans="3:5" ht="12">
      <c r="C101" s="6"/>
      <c r="D101" s="9"/>
      <c r="E101" s="9"/>
    </row>
    <row r="102" spans="3:5" ht="12">
      <c r="C102" s="6"/>
      <c r="D102" s="9"/>
      <c r="E102" s="9"/>
    </row>
    <row r="103" spans="3:5" ht="12">
      <c r="C103" s="6"/>
      <c r="D103" s="9"/>
      <c r="E103" s="9"/>
    </row>
    <row r="104" spans="3:5" ht="12">
      <c r="C104" s="6"/>
      <c r="D104" s="9"/>
      <c r="E104" s="9"/>
    </row>
    <row r="105" spans="3:5" ht="12">
      <c r="C105" s="6"/>
      <c r="D105" s="9"/>
      <c r="E105" s="9"/>
    </row>
    <row r="106" spans="3:5" ht="12">
      <c r="C106" s="6"/>
      <c r="D106" s="9"/>
      <c r="E106" s="9"/>
    </row>
    <row r="107" spans="3:5" ht="12">
      <c r="C107" s="6"/>
      <c r="D107" s="9"/>
      <c r="E107" s="9"/>
    </row>
    <row r="108" spans="3:5" ht="12">
      <c r="C108" s="6"/>
      <c r="D108" s="9"/>
      <c r="E108" s="9"/>
    </row>
    <row r="109" spans="3:5" ht="12">
      <c r="C109" s="6"/>
      <c r="D109" s="9"/>
      <c r="E109" s="9"/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INFORMA</cp:lastModifiedBy>
  <dcterms:created xsi:type="dcterms:W3CDTF">2015-12-10T15:25:18Z</dcterms:created>
  <dcterms:modified xsi:type="dcterms:W3CDTF">2020-09-24T16:00:01Z</dcterms:modified>
  <cp:category/>
  <cp:version/>
  <cp:contentType/>
  <cp:contentStatus/>
</cp:coreProperties>
</file>