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2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800" windowHeight="10875" activeTab="4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<sst xmlns="http://schemas.openxmlformats.org/spreadsheetml/2006/main" count="651" uniqueCount="252">
  <si>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</si>
  <si>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</si>
  <si>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</si>
  <si>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</si>
  <si>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</si>
  <si>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</si>
  <si>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</si>
  <si>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</si>
  <si>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</si>
  <si>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t>Rank</t>
  </si>
  <si>
    <t>Country</t>
  </si>
  <si>
    <t>Share</t>
  </si>
  <si>
    <t>Pie chart labels</t>
  </si>
  <si>
    <t>Source: Eurostat (online data code: ext_lt_introeu27_2020) and UNCTAD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</si>
  <si>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</si>
  <si>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</si>
  <si>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</si>
  <si>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</si>
  <si>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</si>
  <si>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</si>
  <si>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</si>
  <si>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</si>
  <si>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</si>
  <si>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</si>
  <si>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</si>
  <si>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</si>
  <si>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</si>
  <si>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</si>
  <si>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</si>
  <si>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</si>
  <si>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</si>
  <si>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</si>
  <si>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</si>
  <si>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</si>
  <si>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</si>
  <si>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</si>
  <si>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</si>
  <si>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</si>
  <si>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</si>
  <si>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</si>
  <si>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</si>
  <si>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</si>
  <si>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</si>
  <si>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</si>
  <si>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</si>
  <si>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</si>
  <si>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</si>
  <si>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</si>
  <si>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</si>
  <si>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</si>
  <si>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t>Code and label</t>
  </si>
  <si>
    <t>Cover ratio</t>
  </si>
  <si>
    <t>x-pos</t>
  </si>
  <si>
    <t>y-pos</t>
  </si>
  <si>
    <t xml:space="preserve">Note: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</si>
  <si>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€ million</t>
  </si>
  <si>
    <t>(€ million)</t>
  </si>
  <si>
    <t>Help-cell fig 9a/b</t>
  </si>
  <si>
    <t>Scale</t>
  </si>
  <si>
    <t/>
  </si>
  <si>
    <t>EU imports of goods from Brazil, 2021</t>
  </si>
  <si>
    <t>EU exports of goods to Brazil, 2021</t>
  </si>
  <si>
    <t>EU trade balance of goods with Brazil, 2021</t>
  </si>
  <si>
    <t>% of Brazil
 in extra EU imports</t>
  </si>
  <si>
    <t>% of Brazil
 in extra EU exports</t>
  </si>
  <si>
    <t>Netherlands</t>
  </si>
  <si>
    <t>|||||||||</t>
  </si>
  <si>
    <t>Germany</t>
  </si>
  <si>
    <t>||||||||</t>
  </si>
  <si>
    <t>||||||</t>
  </si>
  <si>
    <t>Italy</t>
  </si>
  <si>
    <t>Belgium</t>
  </si>
  <si>
    <t>Spain</t>
  </si>
  <si>
    <t>||||||||||||||</t>
  </si>
  <si>
    <t>|||||||||||</t>
  </si>
  <si>
    <t>France</t>
  </si>
  <si>
    <t>||||||||||</t>
  </si>
  <si>
    <t>|||||||</t>
  </si>
  <si>
    <t>Austria</t>
  </si>
  <si>
    <t>Portugal</t>
  </si>
  <si>
    <t>||||||||||||||||||||||||||||||||||||||||||||||||||||||||||</t>
  </si>
  <si>
    <t>Denmark</t>
  </si>
  <si>
    <t>Sweden</t>
  </si>
  <si>
    <t>Poland</t>
  </si>
  <si>
    <t>|||||</t>
  </si>
  <si>
    <t>Czechia</t>
  </si>
  <si>
    <t>Finland</t>
  </si>
  <si>
    <t>Romania</t>
  </si>
  <si>
    <t>|||||||||||||||||||</t>
  </si>
  <si>
    <t>Hungary</t>
  </si>
  <si>
    <t>Slovenia</t>
  </si>
  <si>
    <t>|||</t>
  </si>
  <si>
    <t>Slovakia</t>
  </si>
  <si>
    <t>Lithuania</t>
  </si>
  <si>
    <t>Ireland</t>
  </si>
  <si>
    <t>||</t>
  </si>
  <si>
    <t>|</t>
  </si>
  <si>
    <t>Luxembourg</t>
  </si>
  <si>
    <t>||||</t>
  </si>
  <si>
    <t>Greece</t>
  </si>
  <si>
    <t>Latvia</t>
  </si>
  <si>
    <t>Bulgaria</t>
  </si>
  <si>
    <t>Estonia</t>
  </si>
  <si>
    <t>Croatia</t>
  </si>
  <si>
    <t>Malta</t>
  </si>
  <si>
    <t>Cyprus</t>
  </si>
  <si>
    <t>Most traded goods between EU and Brazil, 2021</t>
  </si>
  <si>
    <t>222 Oil seeds and oleaginous fruits</t>
  </si>
  <si>
    <t>333 Petroleum oils, crude</t>
  </si>
  <si>
    <t>281 Iron ore and concentrates</t>
  </si>
  <si>
    <t>81 Feeding stuff for animals</t>
  </si>
  <si>
    <t>784 Motor vehicle parts</t>
  </si>
  <si>
    <t>71 Coffee and coffee substitutes</t>
  </si>
  <si>
    <t>541 Medicinal and pharmaceutical products</t>
  </si>
  <si>
    <t>251 Pulp and waste paper</t>
  </si>
  <si>
    <t>283 Copper ores, concentrates and mattes and cement copper</t>
  </si>
  <si>
    <t>713 Internal combustion piston engines and parts</t>
  </si>
  <si>
    <t>542 Medicaments</t>
  </si>
  <si>
    <t>515 Organo-inorganic and related compounds</t>
  </si>
  <si>
    <t>334 Petroleum oils other than crude</t>
  </si>
  <si>
    <t>792 Aircraft and associated equipment</t>
  </si>
  <si>
    <t>59 Fruit and vegetable juices</t>
  </si>
  <si>
    <t>772 Electrical apparatus for electrical circuits</t>
  </si>
  <si>
    <t>671 Pig-iron, spiegeleisen and related materials</t>
  </si>
  <si>
    <t>728 Other machinery</t>
  </si>
  <si>
    <t>57 Fruit and nuts, fresh or dried</t>
  </si>
  <si>
    <t>874 Measuring and other instruments</t>
  </si>
  <si>
    <t>EU trade with Brazil by group, 2011-2021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</si>
  <si>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</si>
  <si>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</si>
  <si>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</si>
  <si>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</si>
  <si>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</si>
  <si>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</si>
  <si>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</si>
  <si>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</si>
  <si>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</si>
  <si>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</si>
  <si>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</si>
  <si>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EU trade with Brazil by product group, 2011 and 2021</t>
  </si>
  <si>
    <t>Export 2011</t>
  </si>
  <si>
    <t>Import 2011</t>
  </si>
  <si>
    <t>Export 2021</t>
  </si>
  <si>
    <t>Import 2021</t>
  </si>
  <si>
    <t>EU trade in goods with Brazil, 2011-2021</t>
  </si>
  <si>
    <t>Brazil among the EU's main partners for trade in goods, 2021</t>
  </si>
  <si>
    <t>Top trade in goods partners of the EU with a focus on Brazil, 2021</t>
  </si>
  <si>
    <t>United States</t>
  </si>
  <si>
    <t>China</t>
  </si>
  <si>
    <t>United Kingdom</t>
  </si>
  <si>
    <t>Russia</t>
  </si>
  <si>
    <t>Switzerland</t>
  </si>
  <si>
    <t>Brazil</t>
  </si>
  <si>
    <t>Other</t>
  </si>
  <si>
    <t>th</t>
  </si>
  <si>
    <t>United States 18.3 %</t>
  </si>
  <si>
    <t>18.3 %</t>
  </si>
  <si>
    <t>China 22.4 %</t>
  </si>
  <si>
    <t>22.4 %</t>
  </si>
  <si>
    <t>United Kingdom 13.0 %</t>
  </si>
  <si>
    <t>13.0 %</t>
  </si>
  <si>
    <t>United States 11.0 %</t>
  </si>
  <si>
    <t>11.0 %</t>
  </si>
  <si>
    <t>China 10.2 %</t>
  </si>
  <si>
    <t>10.2 %</t>
  </si>
  <si>
    <t>Russia 7.5 %</t>
  </si>
  <si>
    <t>7.5 %</t>
  </si>
  <si>
    <t>Switzerland 7.2 %</t>
  </si>
  <si>
    <t>7.2 %</t>
  </si>
  <si>
    <t>United Kingdom 6.9 %</t>
  </si>
  <si>
    <t>6.9 %</t>
  </si>
  <si>
    <t>Brazil 1.6 % (13th)</t>
  </si>
  <si>
    <t>1.6 %</t>
  </si>
  <si>
    <t>Other 49.7 %</t>
  </si>
  <si>
    <t>49.7 %</t>
  </si>
  <si>
    <t>Other 50.7 %</t>
  </si>
  <si>
    <t>50.7 %</t>
  </si>
  <si>
    <t>EU</t>
  </si>
  <si>
    <t>Turkey</t>
  </si>
  <si>
    <t>Japan</t>
  </si>
  <si>
    <t>Norway</t>
  </si>
  <si>
    <t>South Korea</t>
  </si>
  <si>
    <t>India</t>
  </si>
  <si>
    <t>Mexico</t>
  </si>
  <si>
    <t>Vietnam</t>
  </si>
  <si>
    <t>Canada</t>
  </si>
  <si>
    <t>Taiwan</t>
  </si>
  <si>
    <t>Australia</t>
  </si>
  <si>
    <t>Malaysia</t>
  </si>
  <si>
    <t>Utd. Arab Em.</t>
  </si>
  <si>
    <t>Ukraine</t>
  </si>
  <si>
    <t>Singapore</t>
  </si>
  <si>
    <t>South Africa</t>
  </si>
  <si>
    <t>Morocco</t>
  </si>
  <si>
    <t>Thailand</t>
  </si>
  <si>
    <t>Saudi Arabia</t>
  </si>
  <si>
    <t>Israel</t>
  </si>
  <si>
    <t>Algeria</t>
  </si>
  <si>
    <t>Hong Kong</t>
  </si>
  <si>
    <t>Nigeria</t>
  </si>
  <si>
    <t>Egypt</t>
  </si>
  <si>
    <t>Kazakhstan</t>
  </si>
  <si>
    <t>Serbia</t>
  </si>
  <si>
    <t>Libya</t>
  </si>
  <si>
    <t>Indonesia</t>
  </si>
  <si>
    <t>Bangladesh</t>
  </si>
  <si>
    <t>Tunisia</t>
  </si>
  <si>
    <t>Iraq</t>
  </si>
  <si>
    <t>Chile</t>
  </si>
  <si>
    <t>Azerbaijan</t>
  </si>
  <si>
    <t>Qatar</t>
  </si>
  <si>
    <t>Trade in goods of the EU and Brazil, 2010-2020</t>
  </si>
  <si>
    <t>(exports and imports indexed at 100 in 2010, cover ratio in %)</t>
  </si>
  <si>
    <t xml:space="preserve"> - Exports and imports are indexed at 100 in 2010</t>
  </si>
  <si>
    <t>rank 2020</t>
  </si>
  <si>
    <t>EU exports</t>
  </si>
  <si>
    <t>EU imports</t>
  </si>
  <si>
    <t>EU cover ratio</t>
  </si>
  <si>
    <t>Brazil exports</t>
  </si>
  <si>
    <t>Brazil imports</t>
  </si>
  <si>
    <t>Brazil cover ratio</t>
  </si>
  <si>
    <t>Brazil among the world's largest traders of goods, 2020</t>
  </si>
  <si>
    <t>Top traders in goods with a focus on Brazil, 2020</t>
  </si>
  <si>
    <t>China 18.0%</t>
  </si>
  <si>
    <t>United States 16.4%</t>
  </si>
  <si>
    <t>EU 15.4%</t>
  </si>
  <si>
    <t>China 14.0%</t>
  </si>
  <si>
    <t>United States 10.0%</t>
  </si>
  <si>
    <t>EU 13.4%</t>
  </si>
  <si>
    <t>Japan 4.5%</t>
  </si>
  <si>
    <t>Japan 4.3%</t>
  </si>
  <si>
    <t xml:space="preserve">Brazil 1.5% (20th) </t>
  </si>
  <si>
    <t xml:space="preserve">Brazil 1.1% (21st) </t>
  </si>
  <si>
    <t>Other 50.7%</t>
  </si>
  <si>
    <t>st</t>
  </si>
  <si>
    <t>Philippines</t>
  </si>
  <si>
    <t>Argentina</t>
  </si>
  <si>
    <t>Iran</t>
  </si>
  <si>
    <t>Pakistan</t>
  </si>
  <si>
    <t>Peru</t>
  </si>
  <si>
    <t>Kuwait</t>
  </si>
  <si>
    <t>Colombia</t>
  </si>
  <si>
    <t>New Zealand</t>
  </si>
  <si>
    <t>EU trade in goods with Brazil and other non-EU countries, 2020-2021</t>
  </si>
  <si>
    <t>(Jan 2020 = 100 %, seasonally and working-day adjusted)</t>
  </si>
  <si>
    <t>from Brazil</t>
  </si>
  <si>
    <t>to Brazil</t>
  </si>
  <si>
    <t>EU trade in goods with Brazil, 2020-2021</t>
  </si>
  <si>
    <r>
      <t xml:space="preserve">Source: </t>
    </r>
    <r>
      <rPr>
        <sz val="9"/>
        <color theme="1"/>
        <rFont val="Arial"/>
        <family val="2"/>
      </rPr>
      <t>Eurostat (online data code: ext_lt_introeu27_2020) and UNCTAD</t>
    </r>
  </si>
  <si>
    <r>
      <t xml:space="preserve">Source: </t>
    </r>
    <r>
      <rPr>
        <sz val="9"/>
        <color theme="1"/>
        <rFont val="Arial"/>
        <family val="2"/>
      </rPr>
      <t>Eurostat (online data code: ext_st_eu27_2020sitc and DS-018995)</t>
    </r>
  </si>
  <si>
    <r>
      <t>Source:</t>
    </r>
    <r>
      <rPr>
        <sz val="9"/>
        <color theme="1"/>
        <rFont val="Arial"/>
        <family val="2"/>
      </rPr>
      <t xml:space="preserve"> Eurostat (online data code: ext_st_eu27_2020sitc and DS-018995)</t>
    </r>
  </si>
  <si>
    <r>
      <t>Source:</t>
    </r>
    <r>
      <rPr>
        <sz val="9"/>
        <color theme="1"/>
        <rFont val="Arial"/>
        <family val="2"/>
      </rPr>
      <t xml:space="preserve"> Eurostat (online data code: DS-018995)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</si>
</sst>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(* #,##0.00_);_(* \(#,##0.00\);_(* &quot;-&quot;??_);_(@_)"/>
    <numFmt numFmtId="165" formatCode="#,##0.0"/>
    <numFmt numFmtId="166" formatCode="0.0%"/>
    <numFmt numFmtId="167" formatCode="#,##0.0_i"/>
    <numFmt numFmtId="168" formatCode="#,##0_i"/>
    <numFmt numFmtId="169" formatCode="_(* #,##0.0_);_(* \(#,##0.0\);_(* &quot;-&quot;??_);_(@_)"/>
    <numFmt numFmtId="170" formatCode="0.0"/>
    <numFmt numFmtId="171" formatCode="_(* #,##0_);_(* \(#,##0\);_(* &quot;-&quot;??_);_(@_)"/>
    <numFmt numFmtId="172" formatCode="_-* #,##0_-;\-* #,##0_-;_-* &quot;-&quot;??_-;_-@_-"/>
    <numFmt numFmtId="173" formatCode="0.0_i%"/>
    <numFmt numFmtId="174" formatCode="0.0000000"/>
    <numFmt numFmtId="175" formatCode="#,##0;#,##0"/>
    <numFmt numFmtId="176" formatCode="_-* #,##0.0_-;\-* #,##0.0_-;_-* &quot;-&quot;??_-;_-@_-"/>
    <numFmt numFmtId="177" formatCode="#,##0.0;#,##0.0"/>
    <numFmt numFmtId="178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color indexed="8"/>
      <name val="Arial"/>
      <family val="2"/>
    </font>
    <font>
      <b/>
      <sz val="9"/>
      <color theme="4"/>
      <name val="Arial"/>
      <family val="2"/>
    </font>
    <font>
      <sz val="9"/>
      <color rgb="FFFF0000"/>
      <name val="Britannic Bold"/>
      <family val="2"/>
    </font>
    <font>
      <sz val="9"/>
      <color theme="5"/>
      <name val="Britannic Bold"/>
      <family val="2"/>
    </font>
    <font>
      <sz val="9"/>
      <color theme="5"/>
      <name val="Arial"/>
      <family val="2"/>
    </font>
    <font>
      <sz val="9"/>
      <color theme="4" tint="0.5999900102615356"/>
      <name val="Arial"/>
      <family val="2"/>
    </font>
    <font>
      <sz val="9"/>
      <color theme="5" tint="0.5999900102615356"/>
      <name val="Arial"/>
      <family val="2"/>
    </font>
    <font>
      <sz val="9"/>
      <color theme="4"/>
      <name val="Arial"/>
      <family val="2"/>
    </font>
    <font>
      <sz val="9"/>
      <color theme="5" tint="-0.4999699890613556"/>
      <name val="Arial"/>
      <family val="2"/>
    </font>
    <font>
      <sz val="9"/>
      <color theme="4" tint="-0.4999699890613556"/>
      <name val="Arial"/>
      <family val="2"/>
    </font>
    <font>
      <sz val="9"/>
      <color theme="8" tint="0.39998000860214233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7" fontId="3" fillId="0" borderId="0" applyFill="0" applyBorder="0" applyProtection="0">
      <alignment horizontal="right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211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166" fontId="3" fillId="0" borderId="0" xfId="20" applyNumberFormat="1" applyFont="1">
      <alignment/>
      <protection/>
    </xf>
    <xf numFmtId="0" fontId="3" fillId="0" borderId="0" xfId="20" applyFont="1" applyFill="1" applyBorder="1">
      <alignment/>
      <protection/>
    </xf>
    <xf numFmtId="0" fontId="3" fillId="0" borderId="0" xfId="20" applyNumberFormat="1" applyFont="1">
      <alignment/>
      <protection/>
    </xf>
    <xf numFmtId="0" fontId="4" fillId="2" borderId="1" xfId="20" applyFont="1" applyFill="1" applyBorder="1" applyAlignment="1">
      <alignment horizontal="left"/>
      <protection/>
    </xf>
    <xf numFmtId="0" fontId="4" fillId="2" borderId="1" xfId="20" applyFont="1" applyFill="1" applyBorder="1" applyAlignment="1">
      <alignment horizontal="center"/>
      <protection/>
    </xf>
    <xf numFmtId="168" fontId="4" fillId="0" borderId="2" xfId="21" applyNumberFormat="1" applyFont="1" applyFill="1" applyBorder="1" applyAlignment="1">
      <alignment horizontal="left"/>
    </xf>
    <xf numFmtId="0" fontId="3" fillId="0" borderId="3" xfId="20" applyFont="1" applyFill="1" applyBorder="1" applyAlignment="1">
      <alignment horizontal="left"/>
      <protection/>
    </xf>
    <xf numFmtId="169" fontId="3" fillId="0" borderId="2" xfId="22" applyNumberFormat="1" applyFont="1" applyFill="1" applyBorder="1"/>
    <xf numFmtId="168" fontId="4" fillId="0" borderId="4" xfId="21" applyNumberFormat="1" applyFont="1" applyFill="1" applyBorder="1" applyAlignment="1">
      <alignment horizontal="left"/>
    </xf>
    <xf numFmtId="0" fontId="3" fillId="0" borderId="5" xfId="20" applyFont="1" applyFill="1" applyBorder="1" applyAlignment="1">
      <alignment horizontal="left"/>
      <protection/>
    </xf>
    <xf numFmtId="169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Fill="1" applyBorder="1" applyAlignment="1">
      <alignment horizontal="left"/>
      <protection/>
    </xf>
    <xf numFmtId="168" fontId="4" fillId="0" borderId="6" xfId="21" applyNumberFormat="1" applyFont="1" applyFill="1" applyBorder="1" applyAlignment="1">
      <alignment horizontal="left"/>
    </xf>
    <xf numFmtId="0" fontId="3" fillId="0" borderId="7" xfId="20" applyFont="1" applyFill="1" applyBorder="1" applyAlignment="1">
      <alignment horizontal="left"/>
      <protection/>
    </xf>
    <xf numFmtId="169" fontId="3" fillId="0" borderId="6" xfId="22" applyNumberFormat="1" applyFont="1" applyFill="1" applyBorder="1"/>
    <xf numFmtId="9" fontId="3" fillId="0" borderId="0" xfId="20" applyNumberFormat="1" applyFont="1" applyFill="1" applyBorder="1">
      <alignment/>
      <protection/>
    </xf>
    <xf numFmtId="168" fontId="4" fillId="0" borderId="0" xfId="21" applyNumberFormat="1" applyFont="1" applyFill="1" applyBorder="1" applyAlignment="1">
      <alignment horizontal="left"/>
    </xf>
    <xf numFmtId="0" fontId="3" fillId="0" borderId="0" xfId="20" applyFont="1" applyFill="1" applyBorder="1" applyAlignment="1">
      <alignment horizontal="left"/>
      <protection/>
    </xf>
    <xf numFmtId="169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70" fontId="3" fillId="0" borderId="4" xfId="23" applyNumberFormat="1" applyFont="1" applyFill="1" applyBorder="1"/>
    <xf numFmtId="170" fontId="3" fillId="0" borderId="8" xfId="23" applyNumberFormat="1" applyFont="1" applyFill="1" applyBorder="1"/>
    <xf numFmtId="170" fontId="3" fillId="0" borderId="9" xfId="23" applyNumberFormat="1" applyFont="1" applyFill="1" applyBorder="1"/>
    <xf numFmtId="170" fontId="3" fillId="0" borderId="6" xfId="23" applyNumberFormat="1" applyFont="1" applyFill="1" applyBorder="1"/>
    <xf numFmtId="168" fontId="3" fillId="0" borderId="4" xfId="21" applyNumberFormat="1" applyFont="1" applyFill="1" applyBorder="1" applyAlignment="1">
      <alignment horizontal="left"/>
    </xf>
    <xf numFmtId="171" fontId="3" fillId="0" borderId="4" xfId="22" applyNumberFormat="1" applyFont="1" applyFill="1" applyBorder="1"/>
    <xf numFmtId="169" fontId="3" fillId="0" borderId="0" xfId="22" applyNumberFormat="1" applyFont="1" applyBorder="1"/>
    <xf numFmtId="0" fontId="3" fillId="0" borderId="0" xfId="20" applyFont="1" quotePrefix="1">
      <alignment/>
      <protection/>
    </xf>
    <xf numFmtId="0" fontId="8" fillId="0" borderId="0" xfId="20" applyFont="1">
      <alignment/>
      <protection/>
    </xf>
    <xf numFmtId="0" fontId="9" fillId="0" borderId="0" xfId="24" applyFont="1">
      <alignment/>
      <protection/>
    </xf>
    <xf numFmtId="172" fontId="9" fillId="0" borderId="0" xfId="24" applyNumberFormat="1" applyFont="1">
      <alignment/>
      <protection/>
    </xf>
    <xf numFmtId="168" fontId="3" fillId="0" borderId="9" xfId="21" applyNumberFormat="1" applyFont="1" applyFill="1" applyBorder="1" applyAlignment="1">
      <alignment horizontal="left"/>
    </xf>
    <xf numFmtId="0" fontId="3" fillId="0" borderId="10" xfId="20" applyFont="1" applyFill="1" applyBorder="1" applyAlignment="1">
      <alignment horizontal="left"/>
      <protection/>
    </xf>
    <xf numFmtId="171" fontId="3" fillId="0" borderId="9" xfId="22" applyNumberFormat="1" applyFont="1" applyFill="1" applyBorder="1"/>
    <xf numFmtId="169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3" fillId="0" borderId="0" xfId="20" applyFont="1" applyBorder="1" applyAlignment="1">
      <alignment horizontal="left" vertical="center" wrapText="1"/>
      <protection/>
    </xf>
    <xf numFmtId="0" fontId="4" fillId="2" borderId="12" xfId="20" applyNumberFormat="1" applyFont="1" applyFill="1" applyBorder="1" applyAlignment="1">
      <alignment horizontal="center"/>
      <protection/>
    </xf>
    <xf numFmtId="1" fontId="4" fillId="2" borderId="12" xfId="22" applyNumberFormat="1" applyFont="1" applyFill="1" applyBorder="1" applyAlignment="1">
      <alignment horizontal="center"/>
    </xf>
    <xf numFmtId="0" fontId="4" fillId="2" borderId="12" xfId="22" applyNumberFormat="1" applyFont="1" applyFill="1" applyBorder="1" applyAlignment="1">
      <alignment horizontal="center"/>
    </xf>
    <xf numFmtId="0" fontId="4" fillId="2" borderId="12" xfId="20" applyFont="1" applyFill="1" applyBorder="1" applyAlignment="1">
      <alignment horizontal="center"/>
      <protection/>
    </xf>
    <xf numFmtId="9" fontId="4" fillId="0" borderId="3" xfId="23" applyFont="1" applyBorder="1" applyAlignment="1">
      <alignment horizontal="left"/>
    </xf>
    <xf numFmtId="171" fontId="3" fillId="0" borderId="2" xfId="22" applyNumberFormat="1" applyFont="1" applyBorder="1"/>
    <xf numFmtId="0" fontId="3" fillId="0" borderId="2" xfId="20" applyFont="1" applyBorder="1">
      <alignment/>
      <protection/>
    </xf>
    <xf numFmtId="9" fontId="4" fillId="0" borderId="5" xfId="23" applyFont="1" applyBorder="1" applyAlignment="1">
      <alignment horizontal="left"/>
    </xf>
    <xf numFmtId="171" fontId="3" fillId="0" borderId="4" xfId="22" applyNumberFormat="1" applyFont="1" applyBorder="1"/>
    <xf numFmtId="0" fontId="3" fillId="0" borderId="4" xfId="20" applyFont="1" applyBorder="1">
      <alignment/>
      <protection/>
    </xf>
    <xf numFmtId="9" fontId="4" fillId="0" borderId="7" xfId="23" applyFont="1" applyBorder="1" applyAlignment="1">
      <alignment horizontal="left"/>
    </xf>
    <xf numFmtId="171" fontId="3" fillId="0" borderId="6" xfId="22" applyNumberFormat="1" applyFont="1" applyBorder="1"/>
    <xf numFmtId="0" fontId="3" fillId="0" borderId="6" xfId="20" applyFont="1" applyBorder="1">
      <alignment/>
      <protection/>
    </xf>
    <xf numFmtId="0" fontId="3" fillId="0" borderId="0" xfId="20" applyFont="1" applyBorder="1" applyAlignment="1">
      <alignment vertical="top" wrapText="1"/>
      <protection/>
    </xf>
    <xf numFmtId="0" fontId="3" fillId="0" borderId="0" xfId="20" applyFont="1" applyFill="1">
      <alignment/>
      <protection/>
    </xf>
    <xf numFmtId="0" fontId="5" fillId="0" borderId="0" xfId="20" applyFont="1" applyFill="1">
      <alignment/>
      <protection/>
    </xf>
    <xf numFmtId="0" fontId="4" fillId="0" borderId="0" xfId="20" applyFont="1" applyFill="1" applyBorder="1" applyAlignment="1">
      <alignment horizontal="left"/>
      <protection/>
    </xf>
    <xf numFmtId="0" fontId="4" fillId="2" borderId="13" xfId="20" applyFont="1" applyFill="1" applyBorder="1" applyAlignment="1">
      <alignment horizontal="center"/>
      <protection/>
    </xf>
    <xf numFmtId="0" fontId="4" fillId="2" borderId="14" xfId="20" applyFont="1" applyFill="1" applyBorder="1" applyAlignment="1">
      <alignment horizontal="center"/>
      <protection/>
    </xf>
    <xf numFmtId="0" fontId="3" fillId="0" borderId="0" xfId="20" applyFont="1" applyBorder="1">
      <alignment/>
      <protection/>
    </xf>
    <xf numFmtId="0" fontId="4" fillId="0" borderId="8" xfId="20" applyFont="1" applyBorder="1" applyAlignment="1">
      <alignment horizontal="left"/>
      <protection/>
    </xf>
    <xf numFmtId="172" fontId="3" fillId="0" borderId="15" xfId="22" applyNumberFormat="1" applyFont="1" applyBorder="1"/>
    <xf numFmtId="169" fontId="3" fillId="0" borderId="4" xfId="22" applyNumberFormat="1" applyFont="1" applyBorder="1"/>
    <xf numFmtId="172" fontId="3" fillId="0" borderId="5" xfId="22" applyNumberFormat="1" applyFont="1" applyBorder="1"/>
    <xf numFmtId="0" fontId="4" fillId="0" borderId="9" xfId="20" applyFont="1" applyBorder="1" applyAlignment="1">
      <alignment horizontal="left"/>
      <protection/>
    </xf>
    <xf numFmtId="172" fontId="3" fillId="0" borderId="10" xfId="22" applyNumberFormat="1" applyFont="1" applyBorder="1"/>
    <xf numFmtId="169" fontId="3" fillId="0" borderId="9" xfId="22" applyNumberFormat="1" applyFont="1" applyBorder="1"/>
    <xf numFmtId="0" fontId="4" fillId="2" borderId="12" xfId="20" applyFont="1" applyFill="1" applyBorder="1" applyAlignment="1">
      <alignment horizontal="left"/>
      <protection/>
    </xf>
    <xf numFmtId="0" fontId="4" fillId="2" borderId="12" xfId="20" applyFont="1" applyFill="1" applyBorder="1" applyAlignment="1">
      <alignment horizontal="center" wrapText="1"/>
      <protection/>
    </xf>
    <xf numFmtId="0" fontId="4" fillId="3" borderId="12" xfId="20" applyFont="1" applyFill="1" applyBorder="1" applyAlignment="1">
      <alignment horizontal="left"/>
      <protection/>
    </xf>
    <xf numFmtId="170" fontId="3" fillId="3" borderId="12" xfId="20" applyNumberFormat="1" applyFont="1" applyFill="1" applyBorder="1">
      <alignment/>
      <protection/>
    </xf>
    <xf numFmtId="173" fontId="3" fillId="3" borderId="12" xfId="23" applyNumberFormat="1" applyFont="1" applyFill="1" applyBorder="1"/>
    <xf numFmtId="0" fontId="4" fillId="0" borderId="2" xfId="20" applyFont="1" applyBorder="1" applyAlignment="1">
      <alignment horizontal="left"/>
      <protection/>
    </xf>
    <xf numFmtId="170" fontId="3" fillId="0" borderId="2" xfId="20" applyNumberFormat="1" applyFont="1" applyBorder="1">
      <alignment/>
      <protection/>
    </xf>
    <xf numFmtId="173" fontId="3" fillId="0" borderId="2" xfId="23" applyNumberFormat="1" applyFont="1" applyBorder="1"/>
    <xf numFmtId="170" fontId="3" fillId="0" borderId="0" xfId="20" applyNumberFormat="1" applyFont="1" applyBorder="1">
      <alignment/>
      <protection/>
    </xf>
    <xf numFmtId="0" fontId="4" fillId="0" borderId="4" xfId="20" applyFont="1" applyBorder="1" applyAlignment="1">
      <alignment horizontal="left"/>
      <protection/>
    </xf>
    <xf numFmtId="170" fontId="3" fillId="0" borderId="4" xfId="20" applyNumberFormat="1" applyFont="1" applyBorder="1">
      <alignment/>
      <protection/>
    </xf>
    <xf numFmtId="173" fontId="3" fillId="0" borderId="4" xfId="23" applyNumberFormat="1" applyFont="1" applyBorder="1"/>
    <xf numFmtId="170" fontId="3" fillId="0" borderId="9" xfId="20" applyNumberFormat="1" applyFont="1" applyBorder="1">
      <alignment/>
      <protection/>
    </xf>
    <xf numFmtId="173" fontId="3" fillId="0" borderId="9" xfId="23" applyNumberFormat="1" applyFont="1" applyBorder="1"/>
    <xf numFmtId="170" fontId="3" fillId="0" borderId="11" xfId="20" applyNumberFormat="1" applyFont="1" applyBorder="1">
      <alignment/>
      <protection/>
    </xf>
    <xf numFmtId="4" fontId="3" fillId="0" borderId="0" xfId="20" applyNumberFormat="1" applyFont="1">
      <alignment/>
      <protection/>
    </xf>
    <xf numFmtId="174" fontId="3" fillId="0" borderId="0" xfId="20" applyNumberFormat="1" applyFont="1">
      <alignment/>
      <protection/>
    </xf>
    <xf numFmtId="0" fontId="4" fillId="2" borderId="13" xfId="20" applyFont="1" applyFill="1" applyBorder="1" applyAlignment="1">
      <alignment horizontal="left"/>
      <protection/>
    </xf>
    <xf numFmtId="165" fontId="4" fillId="0" borderId="5" xfId="20" applyNumberFormat="1" applyFont="1" applyBorder="1">
      <alignment/>
      <protection/>
    </xf>
    <xf numFmtId="165" fontId="3" fillId="0" borderId="5" xfId="20" applyNumberFormat="1" applyFont="1" applyBorder="1">
      <alignment/>
      <protection/>
    </xf>
    <xf numFmtId="165" fontId="3" fillId="0" borderId="4" xfId="20" applyNumberFormat="1" applyFont="1" applyBorder="1">
      <alignment/>
      <protection/>
    </xf>
    <xf numFmtId="165" fontId="3" fillId="0" borderId="0" xfId="20" applyNumberFormat="1" applyFont="1">
      <alignment/>
      <protection/>
    </xf>
    <xf numFmtId="165" fontId="3" fillId="0" borderId="10" xfId="20" applyNumberFormat="1" applyFont="1" applyBorder="1">
      <alignment/>
      <protection/>
    </xf>
    <xf numFmtId="165" fontId="3" fillId="0" borderId="9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5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5" fontId="3" fillId="0" borderId="0" xfId="20" applyNumberFormat="1" applyFont="1">
      <alignment/>
      <protection/>
    </xf>
    <xf numFmtId="166" fontId="4" fillId="2" borderId="2" xfId="20" applyNumberFormat="1" applyFont="1" applyFill="1" applyBorder="1" applyAlignment="1">
      <alignment horizontal="center"/>
      <protection/>
    </xf>
    <xf numFmtId="0" fontId="4" fillId="2" borderId="0" xfId="20" applyFont="1" applyFill="1" applyBorder="1" applyAlignment="1">
      <alignment horizontal="left"/>
      <protection/>
    </xf>
    <xf numFmtId="0" fontId="4" fillId="2" borderId="16" xfId="20" applyFont="1" applyFill="1" applyBorder="1" applyAlignment="1">
      <alignment horizontal="center"/>
      <protection/>
    </xf>
    <xf numFmtId="0" fontId="4" fillId="2" borderId="17" xfId="20" applyFont="1" applyFill="1" applyBorder="1" applyAlignment="1">
      <alignment horizontal="center"/>
      <protection/>
    </xf>
    <xf numFmtId="170" fontId="3" fillId="0" borderId="2" xfId="20" applyNumberFormat="1" applyFont="1" applyBorder="1" applyAlignment="1">
      <alignment horizontal="right"/>
      <protection/>
    </xf>
    <xf numFmtId="176" fontId="3" fillId="0" borderId="3" xfId="22" applyNumberFormat="1" applyFont="1" applyBorder="1"/>
    <xf numFmtId="176" fontId="3" fillId="0" borderId="2" xfId="22" applyNumberFormat="1" applyFont="1" applyBorder="1"/>
    <xf numFmtId="176" fontId="3" fillId="0" borderId="2" xfId="23" applyNumberFormat="1" applyFont="1" applyBorder="1"/>
    <xf numFmtId="176" fontId="3" fillId="0" borderId="5" xfId="22" applyNumberFormat="1" applyFont="1" applyBorder="1"/>
    <xf numFmtId="176" fontId="3" fillId="0" borderId="4" xfId="22" applyNumberFormat="1" applyFont="1" applyBorder="1"/>
    <xf numFmtId="176" fontId="3" fillId="0" borderId="4" xfId="23" applyNumberFormat="1" applyFont="1" applyBorder="1"/>
    <xf numFmtId="0" fontId="4" fillId="0" borderId="6" xfId="20" applyFont="1" applyBorder="1" applyAlignment="1">
      <alignment horizontal="left"/>
      <protection/>
    </xf>
    <xf numFmtId="176" fontId="3" fillId="0" borderId="7" xfId="22" applyNumberFormat="1" applyFont="1" applyBorder="1"/>
    <xf numFmtId="176" fontId="3" fillId="0" borderId="6" xfId="22" applyNumberFormat="1" applyFont="1" applyBorder="1"/>
    <xf numFmtId="176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4" fillId="0" borderId="0" xfId="20" applyFont="1">
      <alignment/>
      <protection/>
    </xf>
    <xf numFmtId="0" fontId="4" fillId="2" borderId="18" xfId="20" applyFont="1" applyFill="1" applyBorder="1" applyAlignment="1">
      <alignment horizontal="center"/>
      <protection/>
    </xf>
    <xf numFmtId="165" fontId="3" fillId="0" borderId="2" xfId="20" applyNumberFormat="1" applyFont="1" applyBorder="1">
      <alignment/>
      <protection/>
    </xf>
    <xf numFmtId="170" fontId="3" fillId="0" borderId="0" xfId="20" applyNumberFormat="1" applyFont="1">
      <alignment/>
      <protection/>
    </xf>
    <xf numFmtId="165" fontId="3" fillId="0" borderId="6" xfId="20" applyNumberFormat="1" applyFont="1" applyBorder="1">
      <alignment/>
      <protection/>
    </xf>
    <xf numFmtId="165" fontId="4" fillId="0" borderId="0" xfId="20" applyNumberFormat="1" applyFont="1">
      <alignment/>
      <protection/>
    </xf>
    <xf numFmtId="0" fontId="4" fillId="2" borderId="18" xfId="20" applyNumberFormat="1" applyFont="1" applyFill="1" applyBorder="1" applyAlignment="1">
      <alignment horizontal="center"/>
      <protection/>
    </xf>
    <xf numFmtId="1" fontId="3" fillId="0" borderId="0" xfId="20" applyNumberFormat="1" applyFont="1">
      <alignment/>
      <protection/>
    </xf>
    <xf numFmtId="0" fontId="3" fillId="0" borderId="0" xfId="20" applyFont="1" applyAlignment="1">
      <alignment/>
      <protection/>
    </xf>
    <xf numFmtId="0" fontId="4" fillId="2" borderId="19" xfId="20" applyFont="1" applyFill="1" applyBorder="1" applyAlignment="1">
      <alignment horizontal="center"/>
      <protection/>
    </xf>
    <xf numFmtId="177" fontId="3" fillId="0" borderId="3" xfId="20" applyNumberFormat="1" applyFont="1" applyBorder="1">
      <alignment/>
      <protection/>
    </xf>
    <xf numFmtId="177" fontId="3" fillId="0" borderId="2" xfId="20" applyNumberFormat="1" applyFont="1" applyBorder="1">
      <alignment/>
      <protection/>
    </xf>
    <xf numFmtId="3" fontId="3" fillId="0" borderId="15" xfId="20" applyNumberFormat="1" applyFont="1" applyBorder="1">
      <alignment/>
      <protection/>
    </xf>
    <xf numFmtId="0" fontId="3" fillId="0" borderId="15" xfId="20" applyFont="1" applyBorder="1">
      <alignment/>
      <protection/>
    </xf>
    <xf numFmtId="177" fontId="3" fillId="0" borderId="5" xfId="20" applyNumberFormat="1" applyFont="1" applyBorder="1">
      <alignment/>
      <protection/>
    </xf>
    <xf numFmtId="177" fontId="3" fillId="0" borderId="4" xfId="20" applyNumberFormat="1" applyFont="1" applyBorder="1">
      <alignment/>
      <protection/>
    </xf>
    <xf numFmtId="3" fontId="3" fillId="0" borderId="5" xfId="20" applyNumberFormat="1" applyFont="1" applyBorder="1">
      <alignment/>
      <protection/>
    </xf>
    <xf numFmtId="0" fontId="3" fillId="0" borderId="5" xfId="20" applyFont="1" applyBorder="1">
      <alignment/>
      <protection/>
    </xf>
    <xf numFmtId="0" fontId="4" fillId="0" borderId="6" xfId="20" applyFont="1" applyBorder="1" applyAlignment="1" quotePrefix="1">
      <alignment horizontal="left"/>
      <protection/>
    </xf>
    <xf numFmtId="177" fontId="3" fillId="0" borderId="7" xfId="20" applyNumberFormat="1" applyFont="1" applyBorder="1">
      <alignment/>
      <protection/>
    </xf>
    <xf numFmtId="177" fontId="3" fillId="0" borderId="6" xfId="20" applyNumberFormat="1" applyFont="1" applyBorder="1">
      <alignment/>
      <protection/>
    </xf>
    <xf numFmtId="3" fontId="3" fillId="0" borderId="7" xfId="20" applyNumberFormat="1" applyFont="1" applyBorder="1">
      <alignment/>
      <protection/>
    </xf>
    <xf numFmtId="0" fontId="3" fillId="0" borderId="7" xfId="20" applyFont="1" applyBorder="1">
      <alignment/>
      <protection/>
    </xf>
    <xf numFmtId="177" fontId="3" fillId="0" borderId="0" xfId="20" applyNumberFormat="1" applyFont="1">
      <alignment/>
      <protection/>
    </xf>
    <xf numFmtId="9" fontId="3" fillId="0" borderId="0" xfId="23" applyFont="1"/>
    <xf numFmtId="0" fontId="3" fillId="0" borderId="0" xfId="20" applyFont="1" applyBorder="1" applyAlignment="1">
      <alignment vertical="center" wrapText="1"/>
      <protection/>
    </xf>
    <xf numFmtId="0" fontId="10" fillId="0" borderId="0" xfId="20" applyFont="1" applyAlignment="1">
      <alignment horizontal="left"/>
      <protection/>
    </xf>
    <xf numFmtId="0" fontId="4" fillId="0" borderId="0" xfId="20" applyFont="1" applyFill="1" applyAlignment="1">
      <alignment horizontal="left"/>
      <protection/>
    </xf>
    <xf numFmtId="0" fontId="4" fillId="2" borderId="20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5" fontId="3" fillId="0" borderId="5" xfId="20" applyNumberFormat="1" applyFont="1" applyBorder="1" applyAlignment="1">
      <alignment horizontal="right"/>
      <protection/>
    </xf>
    <xf numFmtId="171" fontId="11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70" fontId="3" fillId="0" borderId="3" xfId="20" applyNumberFormat="1" applyFont="1" applyBorder="1">
      <alignment/>
      <protection/>
    </xf>
    <xf numFmtId="171" fontId="12" fillId="0" borderId="2" xfId="22" applyNumberFormat="1" applyFont="1" applyFill="1" applyBorder="1" applyAlignment="1">
      <alignment horizontal="left"/>
    </xf>
    <xf numFmtId="1" fontId="4" fillId="0" borderId="8" xfId="20" applyNumberFormat="1" applyFont="1" applyBorder="1" applyAlignment="1">
      <alignment horizontal="left"/>
      <protection/>
    </xf>
    <xf numFmtId="178" fontId="3" fillId="0" borderId="2" xfId="20" applyNumberFormat="1" applyFont="1" applyBorder="1">
      <alignment/>
      <protection/>
    </xf>
    <xf numFmtId="0" fontId="3" fillId="0" borderId="21" xfId="20" applyFont="1" applyBorder="1">
      <alignment/>
      <protection/>
    </xf>
    <xf numFmtId="170" fontId="5" fillId="0" borderId="22" xfId="20" applyNumberFormat="1" applyFont="1" applyBorder="1" applyAlignment="1">
      <alignment/>
      <protection/>
    </xf>
    <xf numFmtId="1" fontId="4" fillId="0" borderId="0" xfId="20" applyNumberFormat="1" applyFont="1" applyFill="1" applyBorder="1" applyAlignment="1">
      <alignment horizontal="center"/>
      <protection/>
    </xf>
    <xf numFmtId="3" fontId="4" fillId="0" borderId="0" xfId="20" applyNumberFormat="1" applyFont="1" applyFill="1" applyBorder="1" applyAlignment="1">
      <alignment horizontal="center"/>
      <protection/>
    </xf>
    <xf numFmtId="171" fontId="11" fillId="0" borderId="4" xfId="22" applyNumberFormat="1" applyFont="1" applyFill="1" applyBorder="1" applyAlignment="1">
      <alignment horizontal="left"/>
    </xf>
    <xf numFmtId="171" fontId="13" fillId="0" borderId="0" xfId="22" applyNumberFormat="1" applyFont="1" applyFill="1" applyBorder="1" applyAlignment="1">
      <alignment horizontal="left"/>
    </xf>
    <xf numFmtId="170" fontId="3" fillId="0" borderId="5" xfId="20" applyNumberFormat="1" applyFont="1" applyBorder="1">
      <alignment/>
      <protection/>
    </xf>
    <xf numFmtId="171" fontId="12" fillId="0" borderId="4" xfId="22" applyNumberFormat="1" applyFont="1" applyFill="1" applyBorder="1" applyAlignment="1">
      <alignment horizontal="left"/>
    </xf>
    <xf numFmtId="178" fontId="3" fillId="0" borderId="4" xfId="20" applyNumberFormat="1" applyFont="1" applyBorder="1">
      <alignment/>
      <protection/>
    </xf>
    <xf numFmtId="171" fontId="14" fillId="0" borderId="0" xfId="22" applyNumberFormat="1" applyFont="1" applyFill="1" applyBorder="1" applyAlignment="1">
      <alignment horizontal="right"/>
    </xf>
    <xf numFmtId="171" fontId="15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4" fillId="0" borderId="0" xfId="20" applyFont="1" applyFill="1" applyBorder="1" applyAlignment="1">
      <alignment horizontal="center"/>
      <protection/>
    </xf>
    <xf numFmtId="171" fontId="16" fillId="0" borderId="0" xfId="22" applyNumberFormat="1" applyFont="1" applyFill="1" applyBorder="1" applyAlignment="1">
      <alignment horizontal="left"/>
    </xf>
    <xf numFmtId="171" fontId="16" fillId="0" borderId="0" xfId="22" applyNumberFormat="1" applyFont="1" applyFill="1" applyBorder="1" applyAlignment="1">
      <alignment horizontal="right"/>
    </xf>
    <xf numFmtId="171" fontId="13" fillId="0" borderId="0" xfId="22" applyNumberFormat="1" applyFont="1" applyFill="1" applyBorder="1" applyAlignment="1">
      <alignment horizontal="right"/>
    </xf>
    <xf numFmtId="166" fontId="17" fillId="0" borderId="0" xfId="23" applyNumberFormat="1" applyFont="1" applyFill="1" applyBorder="1" applyAlignment="1">
      <alignment horizontal="left"/>
    </xf>
    <xf numFmtId="171" fontId="18" fillId="0" borderId="0" xfId="22" applyNumberFormat="1" applyFont="1" applyFill="1" applyBorder="1" applyAlignment="1">
      <alignment horizontal="right"/>
    </xf>
    <xf numFmtId="171" fontId="17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5" fontId="3" fillId="0" borderId="10" xfId="20" applyNumberFormat="1" applyFont="1" applyBorder="1" applyAlignment="1">
      <alignment horizontal="right"/>
      <protection/>
    </xf>
    <xf numFmtId="171" fontId="11" fillId="0" borderId="9" xfId="22" applyNumberFormat="1" applyFont="1" applyFill="1" applyBorder="1" applyAlignment="1">
      <alignment horizontal="left"/>
    </xf>
    <xf numFmtId="170" fontId="3" fillId="0" borderId="10" xfId="20" applyNumberFormat="1" applyFont="1" applyBorder="1" applyAlignment="1">
      <alignment horizontal="right"/>
      <protection/>
    </xf>
    <xf numFmtId="171" fontId="12" fillId="0" borderId="9" xfId="22" applyNumberFormat="1" applyFont="1" applyFill="1" applyBorder="1" applyAlignment="1">
      <alignment horizontal="left"/>
    </xf>
    <xf numFmtId="178" fontId="3" fillId="0" borderId="9" xfId="20" applyNumberFormat="1" applyFont="1" applyBorder="1">
      <alignment/>
      <protection/>
    </xf>
    <xf numFmtId="166" fontId="19" fillId="0" borderId="0" xfId="23" applyNumberFormat="1" applyFont="1" applyFill="1" applyBorder="1" applyAlignment="1">
      <alignment horizontal="left"/>
    </xf>
    <xf numFmtId="0" fontId="6" fillId="0" borderId="0" xfId="20" applyFont="1">
      <alignment/>
      <protection/>
    </xf>
    <xf numFmtId="3" fontId="5" fillId="0" borderId="0" xfId="20" applyNumberFormat="1" applyFont="1" applyFill="1" applyBorder="1" applyAlignment="1">
      <alignment/>
      <protection/>
    </xf>
    <xf numFmtId="0" fontId="16" fillId="0" borderId="0" xfId="20" applyFont="1" applyAlignment="1">
      <alignment horizontal="left"/>
      <protection/>
    </xf>
    <xf numFmtId="0" fontId="8" fillId="0" borderId="0" xfId="20" applyFont="1" applyAlignment="1">
      <alignment/>
      <protection/>
    </xf>
    <xf numFmtId="0" fontId="3" fillId="0" borderId="0" xfId="20" applyFont="1" applyAlignment="1">
      <alignment horizontal="center"/>
      <protection/>
    </xf>
    <xf numFmtId="0" fontId="7" fillId="2" borderId="23" xfId="20" applyFont="1" applyFill="1" applyBorder="1" applyAlignment="1">
      <alignment horizontal="center"/>
      <protection/>
    </xf>
    <xf numFmtId="168" fontId="8" fillId="0" borderId="0" xfId="20" applyNumberFormat="1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168" fontId="5" fillId="0" borderId="0" xfId="20" applyNumberFormat="1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3" fontId="4" fillId="2" borderId="3" xfId="20" applyNumberFormat="1" applyFont="1" applyFill="1" applyBorder="1" applyAlignment="1">
      <alignment horizontal="center"/>
      <protection/>
    </xf>
    <xf numFmtId="3" fontId="4" fillId="2" borderId="2" xfId="20" applyNumberFormat="1" applyFont="1" applyFill="1" applyBorder="1" applyAlignment="1">
      <alignment horizontal="center"/>
      <protection/>
    </xf>
    <xf numFmtId="166" fontId="4" fillId="2" borderId="3" xfId="20" applyNumberFormat="1" applyFont="1" applyFill="1" applyBorder="1" applyAlignment="1">
      <alignment horizontal="center"/>
      <protection/>
    </xf>
    <xf numFmtId="166" fontId="4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9" fillId="0" borderId="0" xfId="0" applyFont="1" applyAlignment="1">
      <alignment horizontal="left" vertical="top" wrapText="1"/>
    </xf>
    <xf numFmtId="0" fontId="4" fillId="2" borderId="2" xfId="20" applyFont="1" applyFill="1" applyBorder="1" applyAlignment="1">
      <alignment horizontal="center" wrapText="1"/>
      <protection/>
    </xf>
    <xf numFmtId="0" fontId="4" fillId="2" borderId="6" xfId="20" applyFont="1" applyFill="1" applyBorder="1" applyAlignment="1">
      <alignment horizontal="center" wrapText="1"/>
      <protection/>
    </xf>
    <xf numFmtId="0" fontId="20" fillId="0" borderId="0" xfId="0" applyFont="1" applyAlignment="1">
      <alignment horizontal="left" vertical="center" readingOrder="1"/>
    </xf>
    <xf numFmtId="0" fontId="9" fillId="0" borderId="0" xfId="0" applyFont="1"/>
    <xf numFmtId="17" fontId="9" fillId="0" borderId="0" xfId="0" applyNumberFormat="1" applyFont="1"/>
    <xf numFmtId="165" fontId="9" fillId="0" borderId="0" xfId="0" applyNumberFormat="1" applyFont="1"/>
    <xf numFmtId="9" fontId="9" fillId="0" borderId="0" xfId="15" applyFont="1"/>
    <xf numFmtId="0" fontId="21" fillId="0" borderId="0" xfId="0" applyFont="1"/>
    <xf numFmtId="0" fontId="9" fillId="0" borderId="0" xfId="0" applyFont="1" applyAlignment="1">
      <alignment horizontal="center" vertical="center"/>
    </xf>
    <xf numFmtId="1" fontId="9" fillId="0" borderId="0" xfId="15" applyNumberFormat="1" applyFont="1"/>
    <xf numFmtId="0" fontId="3" fillId="0" borderId="0" xfId="20" applyFont="1" applyBorder="1" applyAlignment="1" quotePrefix="1">
      <alignment horizontal="left" vertical="center" wrapText="1"/>
      <protection/>
    </xf>
    <xf numFmtId="0" fontId="3" fillId="0" borderId="0" xfId="20" applyFont="1" applyBorder="1" applyAlignment="1">
      <alignment horizontal="left" vertical="center" wrapText="1"/>
      <protection/>
    </xf>
    <xf numFmtId="0" fontId="4" fillId="0" borderId="0" xfId="20" applyFont="1" applyAlignment="1">
      <alignment horizontal="left" vertical="center"/>
      <protection/>
    </xf>
    <xf numFmtId="0" fontId="6" fillId="0" borderId="0" xfId="20" applyFont="1" applyAlignment="1">
      <alignment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3">
    <dxf>
      <numFmt numFmtId="170" formatCode="0.0"/>
      <border/>
    </dxf>
    <dxf>
      <numFmt numFmtId="170" formatCode="0.0"/>
      <border/>
    </dxf>
    <dxf>
      <fill>
        <patternFill>
          <bgColor theme="7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0945"/>
          <c:w val="0.9385"/>
          <c:h val="0.65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7541407"/>
        <c:axId val="763800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tx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axId val="7541407"/>
        <c:axId val="763800"/>
      </c:lineChart>
      <c:dateAx>
        <c:axId val="7541407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3800"/>
        <c:crosses val="autoZero"/>
        <c:auto val="1"/>
        <c:baseTimeUnit val="months"/>
        <c:noMultiLvlLbl val="0"/>
      </c:dateAx>
      <c:valAx>
        <c:axId val="76380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754140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C84B96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22.4 %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11.0 %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18"/>
                  <c:y val="-0.068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Russia 7.5 %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United Kingdom 6.9 %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Brazil 1.6 % (13th)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50.7 %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C84B96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f762a34-f7bc-432a-a9cd-76106e526424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7a54391-79c8-4886-a6e6-07eebb5492ee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10.2 %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7.2 %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Brazil 1.6 % (13th)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8fe9cea-d8fe-46bb-a6ff-ba1604fe940b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Fig6!$E$48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Fig6!$B$49:$B$59</c:f>
              <c:strCache/>
            </c:strRef>
          </c:cat>
          <c:val>
            <c:numRef>
              <c:f>Fig6!$E$49:$E$59</c:f>
              <c:numCache/>
            </c:numRef>
          </c:val>
        </c:ser>
        <c:gapWidth val="50"/>
        <c:axId val="5259605"/>
        <c:axId val="47336446"/>
      </c:barChart>
      <c:lineChart>
        <c:grouping val="standard"/>
        <c:varyColors val="0"/>
        <c:ser>
          <c:idx val="0"/>
          <c:order val="1"/>
          <c:tx>
            <c:strRef>
              <c:f>Fig6!$D$48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Fig6!$B$49:$B$59</c:f>
              <c:strCache/>
            </c:strRef>
          </c:cat>
          <c:val>
            <c:numRef>
              <c:f>Fig6!$D$49:$D$59</c:f>
              <c:numCache/>
            </c:numRef>
          </c:val>
          <c:smooth val="0"/>
        </c:ser>
        <c:ser>
          <c:idx val="1"/>
          <c:order val="2"/>
          <c:tx>
            <c:strRef>
              <c:f>Fig6!$C$48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Fig6!$B$49:$B$59</c:f>
              <c:strCache/>
            </c:strRef>
          </c:cat>
          <c:val>
            <c:numRef>
              <c:f>Fig6!$C$49:$C$59</c:f>
              <c:numCache/>
            </c:numRef>
          </c:val>
          <c:smooth val="0"/>
        </c:ser>
        <c:axId val="5259605"/>
        <c:axId val="47336446"/>
      </c:lineChart>
      <c:catAx>
        <c:axId val="5259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7336446"/>
        <c:crosses val="autoZero"/>
        <c:auto val="1"/>
        <c:lblOffset val="100"/>
        <c:noMultiLvlLbl val="0"/>
      </c:catAx>
      <c:valAx>
        <c:axId val="473364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59605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91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Fig7!$B$42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Fig7!$C$42:$G$42</c:f>
              <c:numCache/>
            </c:numRef>
          </c:val>
        </c:ser>
        <c:ser>
          <c:idx val="1"/>
          <c:order val="1"/>
          <c:tx>
            <c:strRef>
              <c:f>Fig7!$B$43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Fig7!$C$43:$G$43</c:f>
              <c:numCache/>
            </c:numRef>
          </c:val>
        </c:ser>
        <c:ser>
          <c:idx val="2"/>
          <c:order val="2"/>
          <c:tx>
            <c:strRef>
              <c:f>Fig7!$B$44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D73C41">
                <a:lumMod val="40000"/>
                <a:lumOff val="6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Fig7!$C$44:$G$44</c:f>
              <c:numCache/>
            </c:numRef>
          </c:val>
        </c:ser>
        <c:ser>
          <c:idx val="3"/>
          <c:order val="3"/>
          <c:tx>
            <c:strRef>
              <c:f>Fig7!$B$45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Fig7!$C$45:$G$45</c:f>
              <c:numCache/>
            </c:numRef>
          </c:val>
        </c:ser>
        <c:ser>
          <c:idx val="4"/>
          <c:order val="4"/>
          <c:tx>
            <c:strRef>
              <c:f>Fig7!$B$46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Fig7!$C$46:$G$46</c:f>
              <c:numCache/>
            </c:numRef>
          </c:val>
        </c:ser>
        <c:ser>
          <c:idx val="5"/>
          <c:order val="5"/>
          <c:tx>
            <c:strRef>
              <c:f>Fig7!$B$47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Fig7!$C$47:$G$47</c:f>
              <c:numCache/>
            </c:numRef>
          </c:val>
        </c:ser>
        <c:ser>
          <c:idx val="6"/>
          <c:order val="6"/>
          <c:tx>
            <c:strRef>
              <c:f>Fig7!$B$48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Fig7!$C$48:$G$48</c:f>
              <c:numCache/>
            </c:numRef>
          </c:val>
        </c:ser>
        <c:overlap val="100"/>
        <c:gapWidth val="53"/>
        <c:axId val="23374831"/>
        <c:axId val="9046888"/>
      </c:barChart>
      <c:catAx>
        <c:axId val="2337483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9046888"/>
        <c:crosses val="autoZero"/>
        <c:auto val="1"/>
        <c:lblOffset val="100"/>
        <c:noMultiLvlLbl val="0"/>
      </c:catAx>
      <c:valAx>
        <c:axId val="90468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37483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13375"/>
          <c:w val="0.84875"/>
          <c:h val="0.70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Fig8!$L$5:$V$5</c:f>
              <c:numCache/>
            </c:numRef>
          </c:val>
        </c:ser>
        <c:gapWidth val="70"/>
        <c:axId val="14313129"/>
        <c:axId val="61709298"/>
      </c:barChart>
      <c:lineChart>
        <c:grouping val="standard"/>
        <c:varyColors val="0"/>
        <c:ser>
          <c:idx val="0"/>
          <c:order val="1"/>
          <c:tx>
            <c:strRef>
              <c:f>Fig8!$K$3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Fig8!$L$3:$V$3</c:f>
              <c:numCache/>
            </c:numRef>
          </c:val>
          <c:smooth val="0"/>
        </c:ser>
        <c:ser>
          <c:idx val="1"/>
          <c:order val="2"/>
          <c:tx>
            <c:strRef>
              <c:f>Fig8!$K$4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Fig8!$L$4:$V$4</c:f>
              <c:numCache/>
            </c:numRef>
          </c:val>
          <c:smooth val="0"/>
        </c:ser>
        <c:axId val="14313129"/>
        <c:axId val="61709298"/>
      </c:lineChart>
      <c:catAx>
        <c:axId val="14313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1709298"/>
        <c:crosses val="autoZero"/>
        <c:auto val="1"/>
        <c:lblOffset val="100"/>
        <c:tickLblSkip val="2"/>
        <c:noMultiLvlLbl val="0"/>
      </c:catAx>
      <c:valAx>
        <c:axId val="617092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31312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72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Fig8!$L$29:$V$29</c:f>
              <c:numCache/>
            </c:numRef>
          </c:val>
        </c:ser>
        <c:gapWidth val="70"/>
        <c:axId val="18512771"/>
        <c:axId val="32397212"/>
      </c:barChart>
      <c:lineChart>
        <c:grouping val="standard"/>
        <c:varyColors val="0"/>
        <c:ser>
          <c:idx val="0"/>
          <c:order val="1"/>
          <c:tx>
            <c:strRef>
              <c:f>Fig8!$K$27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Fig8!$L$27:$V$27</c:f>
              <c:numCache/>
            </c:numRef>
          </c:val>
          <c:smooth val="0"/>
        </c:ser>
        <c:ser>
          <c:idx val="1"/>
          <c:order val="2"/>
          <c:tx>
            <c:strRef>
              <c:f>Fig8!$K$28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Fig8!$L$28:$V$28</c:f>
              <c:numCache/>
            </c:numRef>
          </c:val>
          <c:smooth val="0"/>
        </c:ser>
        <c:axId val="18512771"/>
        <c:axId val="32397212"/>
      </c:lineChart>
      <c:catAx>
        <c:axId val="18512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2397212"/>
        <c:crosses val="autoZero"/>
        <c:auto val="1"/>
        <c:lblOffset val="100"/>
        <c:tickLblSkip val="2"/>
        <c:noMultiLvlLbl val="0"/>
      </c:catAx>
      <c:valAx>
        <c:axId val="323972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51277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9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Fig8!$L$35:$V$35</c:f>
              <c:numCache/>
            </c:numRef>
          </c:val>
        </c:ser>
        <c:gapWidth val="70"/>
        <c:axId val="23139453"/>
        <c:axId val="6928486"/>
      </c:barChart>
      <c:lineChart>
        <c:grouping val="standard"/>
        <c:varyColors val="0"/>
        <c:ser>
          <c:idx val="0"/>
          <c:order val="1"/>
          <c:tx>
            <c:strRef>
              <c:f>Fig8!$K$33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Fig8!$L$33:$V$33</c:f>
              <c:numCache/>
            </c:numRef>
          </c:val>
          <c:smooth val="0"/>
        </c:ser>
        <c:ser>
          <c:idx val="1"/>
          <c:order val="2"/>
          <c:tx>
            <c:strRef>
              <c:f>Fig8!$K$34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Fig8!$L$34:$V$34</c:f>
              <c:numCache/>
            </c:numRef>
          </c:val>
          <c:smooth val="0"/>
        </c:ser>
        <c:axId val="23139453"/>
        <c:axId val="6928486"/>
      </c:lineChart>
      <c:catAx>
        <c:axId val="23139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928486"/>
        <c:crosses val="autoZero"/>
        <c:auto val="1"/>
        <c:lblOffset val="100"/>
        <c:tickLblSkip val="2"/>
        <c:noMultiLvlLbl val="0"/>
      </c:catAx>
      <c:valAx>
        <c:axId val="69284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13945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60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Fig8!$L$41:$V$41</c:f>
              <c:numCache/>
            </c:numRef>
          </c:val>
        </c:ser>
        <c:gapWidth val="70"/>
        <c:axId val="62356375"/>
        <c:axId val="24336464"/>
      </c:barChart>
      <c:lineChart>
        <c:grouping val="standard"/>
        <c:varyColors val="0"/>
        <c:ser>
          <c:idx val="0"/>
          <c:order val="1"/>
          <c:tx>
            <c:strRef>
              <c:f>Fig8!$K$39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Fig8!$L$39:$V$39</c:f>
              <c:numCache/>
            </c:numRef>
          </c:val>
          <c:smooth val="0"/>
        </c:ser>
        <c:ser>
          <c:idx val="1"/>
          <c:order val="2"/>
          <c:tx>
            <c:strRef>
              <c:f>Fig8!$K$40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Fig8!$L$40:$V$40</c:f>
              <c:numCache/>
            </c:numRef>
          </c:val>
          <c:smooth val="0"/>
        </c:ser>
        <c:axId val="62356375"/>
        <c:axId val="24336464"/>
      </c:lineChart>
      <c:catAx>
        <c:axId val="6235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4336464"/>
        <c:crossesAt val="0"/>
        <c:auto val="1"/>
        <c:lblOffset val="100"/>
        <c:tickLblSkip val="2"/>
        <c:noMultiLvlLbl val="0"/>
      </c:catAx>
      <c:valAx>
        <c:axId val="243364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35637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70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Fig8!$L$23:$V$23</c:f>
              <c:numCache/>
            </c:numRef>
          </c:val>
        </c:ser>
        <c:gapWidth val="70"/>
        <c:axId val="17701585"/>
        <c:axId val="25096538"/>
      </c:barChart>
      <c:lineChart>
        <c:grouping val="standard"/>
        <c:varyColors val="0"/>
        <c:ser>
          <c:idx val="0"/>
          <c:order val="1"/>
          <c:tx>
            <c:strRef>
              <c:f>Fig8!$K$21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Fig8!$L$21:$V$21</c:f>
              <c:numCache/>
            </c:numRef>
          </c:val>
          <c:smooth val="0"/>
        </c:ser>
        <c:ser>
          <c:idx val="1"/>
          <c:order val="2"/>
          <c:tx>
            <c:strRef>
              <c:f>Fig8!$K$22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Fig8!$L$22:$V$22</c:f>
              <c:numCache/>
            </c:numRef>
          </c:val>
          <c:smooth val="0"/>
        </c:ser>
        <c:axId val="17701585"/>
        <c:axId val="25096538"/>
      </c:lineChart>
      <c:catAx>
        <c:axId val="17701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5096538"/>
        <c:crosses val="autoZero"/>
        <c:auto val="1"/>
        <c:lblOffset val="100"/>
        <c:tickLblSkip val="2"/>
        <c:noMultiLvlLbl val="0"/>
      </c:catAx>
      <c:valAx>
        <c:axId val="250965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70158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8"/>
          <c:w val="0.845"/>
          <c:h val="0.6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Fig8!$L$11:$V$11</c:f>
              <c:numCache/>
            </c:numRef>
          </c:val>
        </c:ser>
        <c:gapWidth val="70"/>
        <c:axId val="24542251"/>
        <c:axId val="19553668"/>
      </c:barChart>
      <c:lineChart>
        <c:grouping val="standard"/>
        <c:varyColors val="0"/>
        <c:ser>
          <c:idx val="0"/>
          <c:order val="1"/>
          <c:tx>
            <c:strRef>
              <c:f>Fig8!$K$9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Fig8!$L$9:$V$9</c:f>
              <c:numCache/>
            </c:numRef>
          </c:val>
          <c:smooth val="0"/>
        </c:ser>
        <c:ser>
          <c:idx val="1"/>
          <c:order val="2"/>
          <c:tx>
            <c:strRef>
              <c:f>Fig8!$K$10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Fig8!$L$10:$V$10</c:f>
              <c:numCache/>
            </c:numRef>
          </c:val>
          <c:smooth val="0"/>
        </c:ser>
        <c:axId val="24542251"/>
        <c:axId val="19553668"/>
      </c:lineChart>
      <c:catAx>
        <c:axId val="2454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9553668"/>
        <c:crossesAt val="0"/>
        <c:auto val="1"/>
        <c:lblOffset val="100"/>
        <c:tickLblSkip val="2"/>
        <c:noMultiLvlLbl val="0"/>
      </c:catAx>
      <c:valAx>
        <c:axId val="195536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54225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0725"/>
          <c:w val="0.932"/>
          <c:h val="0.6482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Brazil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Brazil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tx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axId val="6874201"/>
        <c:axId val="61867810"/>
      </c:lineChart>
      <c:dateAx>
        <c:axId val="6874201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67810"/>
        <c:crosses val="autoZero"/>
        <c:auto val="1"/>
        <c:baseTimeUnit val="months"/>
        <c:noMultiLvlLbl val="0"/>
      </c:dateAx>
      <c:valAx>
        <c:axId val="61867810"/>
        <c:scaling>
          <c:orientation val="minMax"/>
          <c:min val="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687420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05"/>
          <c:y val="0.848"/>
          <c:w val="0.73075"/>
          <c:h val="0.10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8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Fig8!$L$47:$V$47</c:f>
              <c:numCache/>
            </c:numRef>
          </c:val>
        </c:ser>
        <c:gapWidth val="70"/>
        <c:axId val="41765285"/>
        <c:axId val="40343246"/>
      </c:barChart>
      <c:lineChart>
        <c:grouping val="standard"/>
        <c:varyColors val="0"/>
        <c:ser>
          <c:idx val="0"/>
          <c:order val="1"/>
          <c:tx>
            <c:strRef>
              <c:f>Fig8!$K$45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Fig8!$L$45:$V$45</c:f>
              <c:numCache/>
            </c:numRef>
          </c:val>
          <c:smooth val="0"/>
        </c:ser>
        <c:ser>
          <c:idx val="1"/>
          <c:order val="2"/>
          <c:tx>
            <c:strRef>
              <c:f>Fig8!$K$46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Fig8!$L$46:$V$46</c:f>
              <c:numCache/>
            </c:numRef>
          </c:val>
          <c:smooth val="0"/>
        </c:ser>
        <c:axId val="41765285"/>
        <c:axId val="40343246"/>
      </c:lineChart>
      <c:catAx>
        <c:axId val="4176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0343246"/>
        <c:crosses val="autoZero"/>
        <c:auto val="1"/>
        <c:lblOffset val="100"/>
        <c:tickLblSkip val="2"/>
        <c:noMultiLvlLbl val="0"/>
      </c:catAx>
      <c:valAx>
        <c:axId val="403432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76528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60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Fig8!$L$17:$V$17</c:f>
              <c:numCache/>
            </c:numRef>
          </c:val>
        </c:ser>
        <c:gapWidth val="70"/>
        <c:axId val="27544895"/>
        <c:axId val="46577464"/>
      </c:barChart>
      <c:lineChart>
        <c:grouping val="standard"/>
        <c:varyColors val="0"/>
        <c:ser>
          <c:idx val="0"/>
          <c:order val="1"/>
          <c:tx>
            <c:strRef>
              <c:f>Fig8!$K$15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Fig8!$L$15:$V$15</c:f>
              <c:numCache/>
            </c:numRef>
          </c:val>
          <c:smooth val="0"/>
        </c:ser>
        <c:ser>
          <c:idx val="1"/>
          <c:order val="2"/>
          <c:tx>
            <c:strRef>
              <c:f>Fig8!$K$16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Fig8!$L$16:$V$16</c:f>
              <c:numCache/>
            </c:numRef>
          </c:val>
          <c:smooth val="0"/>
        </c:ser>
        <c:axId val="27544895"/>
        <c:axId val="46577464"/>
      </c:lineChart>
      <c:catAx>
        <c:axId val="27544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6577464"/>
        <c:crossesAt val="0"/>
        <c:auto val="1"/>
        <c:lblOffset val="100"/>
        <c:tickLblSkip val="2"/>
        <c:noMultiLvlLbl val="0"/>
      </c:catAx>
      <c:valAx>
        <c:axId val="465774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54489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95"/>
          <c:y val="0.07725"/>
          <c:w val="0.471"/>
          <c:h val="0.827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Fig9!$M$4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Fig9!$L$5:$L$24</c:f>
              <c:strCache/>
            </c:strRef>
          </c:cat>
          <c:val>
            <c:numRef>
              <c:f>Fig9!$M$5:$M$24</c:f>
              <c:numCache/>
            </c:numRef>
          </c:val>
        </c:ser>
        <c:ser>
          <c:idx val="0"/>
          <c:order val="1"/>
          <c:tx>
            <c:strRef>
              <c:f>Fig9!$N$4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Fig9!$L$5:$L$24</c:f>
              <c:strCache/>
            </c:strRef>
          </c:cat>
          <c:val>
            <c:numRef>
              <c:f>Fig9!$N$5:$N$24</c:f>
              <c:numCache/>
            </c:numRef>
          </c:val>
        </c:ser>
        <c:overlap val="100"/>
        <c:gapWidth val="50"/>
        <c:axId val="16543993"/>
        <c:axId val="14678210"/>
      </c:barChart>
      <c:scatterChart>
        <c:scatterStyle val="lineMarker"/>
        <c:varyColors val="0"/>
        <c:ser>
          <c:idx val="2"/>
          <c:order val="2"/>
          <c:tx>
            <c:strRef>
              <c:f>Fig9!$O$4</c:f>
              <c:strCache>
                <c:ptCount val="1"/>
                <c:pt idx="0">
                  <c:v>Balance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Fig9!$O$5:$O$24</c:f>
              <c:numCache/>
            </c:numRef>
          </c:xVal>
          <c:yVal>
            <c:numRef>
              <c:f>Fig9!$R$5:$R$24</c:f>
              <c:numCache/>
            </c:numRef>
          </c:yVal>
          <c:smooth val="0"/>
        </c:ser>
        <c:ser>
          <c:idx val="3"/>
          <c:order val="3"/>
          <c:tx>
            <c:strRef>
              <c:f>Fig9!$P$4</c:f>
              <c:strCache>
                <c:ptCount val="1"/>
                <c:pt idx="0">
                  <c:v>Cover ratio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Fig9!$Q$5:$Q$24</c:f>
              <c:numCache/>
            </c:numRef>
          </c:xVal>
          <c:yVal>
            <c:numRef>
              <c:f>Fig9!$R$5:$R$24</c:f>
              <c:numCache/>
            </c:numRef>
          </c:yVal>
          <c:smooth val="0"/>
        </c:ser>
        <c:axId val="64995027"/>
        <c:axId val="48084332"/>
      </c:scatterChart>
      <c:catAx>
        <c:axId val="16543993"/>
        <c:scaling>
          <c:orientation val="maxMin"/>
        </c:scaling>
        <c:axPos val="l"/>
        <c:delete val="0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4678210"/>
        <c:crosses val="autoZero"/>
        <c:auto val="1"/>
        <c:lblOffset val="100"/>
        <c:noMultiLvlLbl val="0"/>
      </c:catAx>
      <c:valAx>
        <c:axId val="14678210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16543993"/>
        <c:crosses val="max"/>
        <c:crossBetween val="between"/>
        <c:dispUnits/>
      </c:valAx>
      <c:valAx>
        <c:axId val="64995027"/>
        <c:scaling>
          <c:orientation val="minMax"/>
          <c:max val="30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/>
                  <a:t>Cover </a:t>
                </a:r>
                <a:r>
                  <a:rPr lang="en-US" cap="none" u="none" baseline="0"/>
                  <a:t>
ratio</a:t>
                </a:r>
              </a:p>
            </c:rich>
          </c:tx>
          <c:layout>
            <c:manualLayout>
              <c:xMode val="edge"/>
              <c:yMode val="edge"/>
              <c:x val="0.9332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none"/>
        <c:minorTickMark val="none"/>
        <c:tickLblPos val="none"/>
        <c:crossAx val="48084332"/>
        <c:crosses val="max"/>
        <c:crossBetween val="midCat"/>
        <c:dispUnits/>
      </c:valAx>
      <c:valAx>
        <c:axId val="48084332"/>
        <c:scaling>
          <c:orientation val="minMax"/>
          <c:max val="2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64995027"/>
        <c:crosses val="max"/>
        <c:crossBetween val="midCat"/>
        <c:dispUnits/>
      </c:valAx>
    </c:plotArea>
    <c:legend>
      <c:legendPos val="b"/>
      <c:legendEntry>
        <c:idx val="3"/>
        <c:delete val="1"/>
      </c:legendEntry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FC5EA"/>
              </a:solidFill>
            </c:spPr>
          </c:dPt>
          <c:dPt>
            <c:idx val="1"/>
            <c:invertIfNegative val="0"/>
            <c:spPr>
              <a:solidFill>
                <a:srgbClr val="9FC5EA"/>
              </a:solidFill>
            </c:spPr>
          </c:dPt>
          <c:dPt>
            <c:idx val="2"/>
            <c:invertIfNegative val="0"/>
            <c:spPr>
              <a:solidFill>
                <a:srgbClr val="9FC5EA"/>
              </a:solidFill>
            </c:spPr>
          </c:dPt>
          <c:dPt>
            <c:idx val="3"/>
            <c:invertIfNegative val="0"/>
            <c:spPr>
              <a:solidFill>
                <a:srgbClr val="9FC5EA"/>
              </a:solidFill>
            </c:spPr>
          </c:dPt>
          <c:dPt>
            <c:idx val="4"/>
            <c:invertIfNegative val="0"/>
            <c:spPr>
              <a:solidFill>
                <a:srgbClr val="9FC5EA"/>
              </a:solidFill>
            </c:spPr>
          </c:dPt>
          <c:dPt>
            <c:idx val="5"/>
            <c:invertIfNegative val="0"/>
            <c:spPr>
              <a:solidFill>
                <a:srgbClr val="9FC5EA"/>
              </a:solidFill>
            </c:spPr>
          </c:dPt>
          <c:dPt>
            <c:idx val="6"/>
            <c:invertIfNegative val="0"/>
            <c:spPr>
              <a:solidFill>
                <a:srgbClr val="9FC5EA"/>
              </a:solidFill>
            </c:spPr>
          </c:dPt>
          <c:dPt>
            <c:idx val="7"/>
            <c:invertIfNegative val="0"/>
            <c:spPr>
              <a:solidFill>
                <a:srgbClr val="9FC5EA"/>
              </a:solidFill>
            </c:spPr>
          </c:dPt>
          <c:dPt>
            <c:idx val="8"/>
            <c:invertIfNegative val="0"/>
            <c:spPr>
              <a:solidFill>
                <a:srgbClr val="9FC5EA"/>
              </a:solidFill>
            </c:spPr>
          </c:dPt>
          <c:dPt>
            <c:idx val="9"/>
            <c:invertIfNegative val="0"/>
            <c:spPr>
              <a:solidFill>
                <a:srgbClr val="9FC5EA"/>
              </a:solidFill>
            </c:spPr>
          </c:dPt>
          <c:dPt>
            <c:idx val="10"/>
            <c:invertIfNegative val="0"/>
            <c:spPr>
              <a:solidFill>
                <a:srgbClr val="9FC5EA"/>
              </a:solidFill>
            </c:spPr>
          </c:dPt>
          <c:dPt>
            <c:idx val="11"/>
            <c:invertIfNegative val="0"/>
            <c:spPr>
              <a:solidFill>
                <a:srgbClr val="9FC5EA"/>
              </a:solidFill>
            </c:spPr>
          </c:dPt>
          <c:dPt>
            <c:idx val="12"/>
            <c:invertIfNegative val="0"/>
            <c:spPr>
              <a:solidFill>
                <a:srgbClr val="9FC5EA"/>
              </a:solidFill>
            </c:spPr>
          </c:dPt>
          <c:dPt>
            <c:idx val="13"/>
            <c:invertIfNegative val="0"/>
            <c:spPr>
              <a:solidFill>
                <a:srgbClr val="9FC5EA"/>
              </a:solidFill>
            </c:spPr>
          </c:dPt>
          <c:dPt>
            <c:idx val="14"/>
            <c:invertIfNegative val="0"/>
            <c:spPr>
              <a:solidFill>
                <a:srgbClr val="9FC5EA"/>
              </a:solidFill>
            </c:spPr>
          </c:dPt>
          <c:dPt>
            <c:idx val="15"/>
            <c:invertIfNegative val="0"/>
            <c:spPr>
              <a:solidFill>
                <a:srgbClr val="9FC5EA"/>
              </a:solidFill>
            </c:spPr>
          </c:dPt>
          <c:dPt>
            <c:idx val="16"/>
            <c:invertIfNegative val="0"/>
            <c:spPr>
              <a:solidFill>
                <a:srgbClr val="9FC5EA"/>
              </a:solidFill>
            </c:spPr>
          </c:dPt>
          <c:dPt>
            <c:idx val="17"/>
            <c:invertIfNegative val="0"/>
            <c:spPr>
              <a:solidFill>
                <a:srgbClr val="9FC5EA"/>
              </a:solidFill>
            </c:spPr>
          </c:dPt>
          <c:dPt>
            <c:idx val="18"/>
            <c:invertIfNegative val="0"/>
            <c:spPr>
              <a:solidFill>
                <a:srgbClr val="9FC5EA"/>
              </a:solidFill>
            </c:spPr>
          </c:dPt>
          <c:dPt>
            <c:idx val="19"/>
            <c:invertIfNegative val="0"/>
            <c:spPr>
              <a:solidFill>
                <a:srgbClr val="286EB4"/>
              </a:solidFill>
            </c:spPr>
          </c:dPt>
          <c:dPt>
            <c:idx val="20"/>
            <c:invertIfNegative val="0"/>
            <c:spPr>
              <a:solidFill>
                <a:srgbClr val="9FC5EA"/>
              </a:solidFill>
            </c:spPr>
          </c:dPt>
          <c:dPt>
            <c:idx val="21"/>
            <c:invertIfNegative val="0"/>
            <c:spPr>
              <a:solidFill>
                <a:srgbClr val="9FC5EA"/>
              </a:solidFill>
            </c:spPr>
          </c:dPt>
          <c:dPt>
            <c:idx val="22"/>
            <c:invertIfNegative val="0"/>
            <c:spPr>
              <a:solidFill>
                <a:srgbClr val="9FC5EA"/>
              </a:solidFill>
            </c:spPr>
          </c:dPt>
          <c:dPt>
            <c:idx val="23"/>
            <c:invertIfNegative val="0"/>
            <c:spPr>
              <a:solidFill>
                <a:srgbClr val="9FC5EA"/>
              </a:solidFill>
            </c:spPr>
          </c:dPt>
          <c:dPt>
            <c:idx val="24"/>
            <c:invertIfNegative val="0"/>
            <c:spPr>
              <a:solidFill>
                <a:srgbClr val="9FC5EA"/>
              </a:solidFill>
            </c:spPr>
          </c:dPt>
          <c:dPt>
            <c:idx val="25"/>
            <c:invertIfNegative val="0"/>
            <c:spPr>
              <a:solidFill>
                <a:srgbClr val="9FC5EA"/>
              </a:solidFill>
            </c:spPr>
          </c:dPt>
          <c:dPt>
            <c:idx val="26"/>
            <c:invertIfNegative val="0"/>
            <c:spPr>
              <a:solidFill>
                <a:srgbClr val="9FC5EA"/>
              </a:solidFill>
            </c:spPr>
          </c:dPt>
          <c:dPt>
            <c:idx val="27"/>
            <c:invertIfNegative val="0"/>
            <c:spPr>
              <a:solidFill>
                <a:srgbClr val="9FC5EA"/>
              </a:solidFill>
            </c:spPr>
          </c:dPt>
          <c:dPt>
            <c:idx val="28"/>
            <c:invertIfNegative val="0"/>
            <c:spPr>
              <a:solidFill>
                <a:srgbClr val="9FC5EA"/>
              </a:solidFill>
            </c:spPr>
          </c:dPt>
          <c:dPt>
            <c:idx val="29"/>
            <c:invertIfNegative val="0"/>
            <c:spPr>
              <a:solidFill>
                <a:srgbClr val="9FC5EA"/>
              </a:solidFill>
            </c:spPr>
          </c:dPt>
          <c:dPt>
            <c:idx val="30"/>
            <c:invertIfNegative val="0"/>
            <c:spPr>
              <a:solidFill>
                <a:srgbClr val="9FC5EA"/>
              </a:solidFill>
            </c:spPr>
          </c:dPt>
          <c:dPt>
            <c:idx val="31"/>
            <c:invertIfNegative val="0"/>
            <c:spPr>
              <a:solidFill>
                <a:srgbClr val="9FC5EA"/>
              </a:solidFill>
            </c:spPr>
          </c:dPt>
          <c:dPt>
            <c:idx val="32"/>
            <c:invertIfNegative val="0"/>
            <c:spPr>
              <a:solidFill>
                <a:srgbClr val="9FC5EA"/>
              </a:solidFill>
            </c:spPr>
          </c:dPt>
          <c:dPt>
            <c:idx val="33"/>
            <c:invertIfNegative val="0"/>
            <c:spPr>
              <a:solidFill>
                <a:srgbClr val="9FC5EA"/>
              </a:solidFill>
            </c:spPr>
          </c:dPt>
          <c:dPt>
            <c:idx val="34"/>
            <c:invertIfNegative val="0"/>
            <c:spPr>
              <a:solidFill>
                <a:srgbClr val="9FC5EA"/>
              </a:solidFill>
            </c:spPr>
          </c:dPt>
          <c:dPt>
            <c:idx val="35"/>
            <c:invertIfNegative val="0"/>
            <c:spPr>
              <a:solidFill>
                <a:srgbClr val="9FC5EA"/>
              </a:solidFill>
            </c:spPr>
          </c:dPt>
          <c:dPt>
            <c:idx val="36"/>
            <c:invertIfNegative val="0"/>
            <c:spPr>
              <a:solidFill>
                <a:srgbClr val="9FC5EA"/>
              </a:solidFill>
            </c:spPr>
          </c:dPt>
          <c:dPt>
            <c:idx val="37"/>
            <c:invertIfNegative val="0"/>
            <c:spPr>
              <a:solidFill>
                <a:srgbClr val="9FC5EA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19939379"/>
        <c:axId val="45236684"/>
      </c:barChart>
      <c:catAx>
        <c:axId val="1993937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5236684"/>
        <c:crosses val="autoZero"/>
        <c:auto val="1"/>
        <c:lblOffset val="100"/>
        <c:noMultiLvlLbl val="0"/>
      </c:catAx>
      <c:valAx>
        <c:axId val="45236684"/>
        <c:scaling>
          <c:orientation val="minMax"/>
          <c:max val="22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939379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2275"/>
          <c:w val="0.6205"/>
          <c:h val="0.911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FAFB1"/>
              </a:solidFill>
            </c:spPr>
          </c:dPt>
          <c:dPt>
            <c:idx val="1"/>
            <c:invertIfNegative val="0"/>
            <c:spPr>
              <a:solidFill>
                <a:srgbClr val="EFAFB1"/>
              </a:solidFill>
            </c:spPr>
          </c:dPt>
          <c:dPt>
            <c:idx val="2"/>
            <c:invertIfNegative val="0"/>
            <c:spPr>
              <a:solidFill>
                <a:srgbClr val="EFAFB1"/>
              </a:solidFill>
            </c:spPr>
          </c:dPt>
          <c:dPt>
            <c:idx val="3"/>
            <c:invertIfNegative val="0"/>
            <c:spPr>
              <a:solidFill>
                <a:srgbClr val="EFAFB1"/>
              </a:solidFill>
            </c:spPr>
          </c:dPt>
          <c:dPt>
            <c:idx val="4"/>
            <c:invertIfNegative val="0"/>
            <c:spPr>
              <a:solidFill>
                <a:srgbClr val="EFAFB1"/>
              </a:solidFill>
            </c:spPr>
          </c:dPt>
          <c:dPt>
            <c:idx val="5"/>
            <c:invertIfNegative val="0"/>
            <c:spPr>
              <a:solidFill>
                <a:srgbClr val="EFAFB1"/>
              </a:solidFill>
            </c:spPr>
          </c:dPt>
          <c:dPt>
            <c:idx val="6"/>
            <c:invertIfNegative val="0"/>
            <c:spPr>
              <a:solidFill>
                <a:srgbClr val="EFAFB1"/>
              </a:solidFill>
            </c:spPr>
          </c:dPt>
          <c:dPt>
            <c:idx val="7"/>
            <c:invertIfNegative val="0"/>
            <c:spPr>
              <a:solidFill>
                <a:srgbClr val="EFAFB1"/>
              </a:solidFill>
            </c:spPr>
          </c:dPt>
          <c:dPt>
            <c:idx val="8"/>
            <c:invertIfNegative val="0"/>
            <c:spPr>
              <a:solidFill>
                <a:srgbClr val="EFAFB1"/>
              </a:solidFill>
            </c:spPr>
          </c:dPt>
          <c:dPt>
            <c:idx val="9"/>
            <c:invertIfNegative val="0"/>
            <c:spPr>
              <a:solidFill>
                <a:srgbClr val="EFAFB1"/>
              </a:solidFill>
            </c:spPr>
          </c:dPt>
          <c:dPt>
            <c:idx val="10"/>
            <c:invertIfNegative val="0"/>
            <c:spPr>
              <a:solidFill>
                <a:srgbClr val="EFAFB1"/>
              </a:solidFill>
            </c:spPr>
          </c:dPt>
          <c:dPt>
            <c:idx val="11"/>
            <c:invertIfNegative val="0"/>
            <c:spPr>
              <a:solidFill>
                <a:srgbClr val="EFAFB1"/>
              </a:solidFill>
            </c:spPr>
          </c:dPt>
          <c:dPt>
            <c:idx val="12"/>
            <c:invertIfNegative val="0"/>
            <c:spPr>
              <a:solidFill>
                <a:srgbClr val="EFAFB1"/>
              </a:solidFill>
            </c:spPr>
          </c:dPt>
          <c:dPt>
            <c:idx val="13"/>
            <c:invertIfNegative val="0"/>
            <c:spPr>
              <a:solidFill>
                <a:srgbClr val="EFAFB1"/>
              </a:solidFill>
            </c:spPr>
          </c:dPt>
          <c:dPt>
            <c:idx val="14"/>
            <c:invertIfNegative val="0"/>
            <c:spPr>
              <a:solidFill>
                <a:srgbClr val="EFAFB1"/>
              </a:solidFill>
            </c:spPr>
          </c:dPt>
          <c:dPt>
            <c:idx val="15"/>
            <c:invertIfNegative val="0"/>
            <c:spPr>
              <a:solidFill>
                <a:srgbClr val="EFAFB1"/>
              </a:solidFill>
            </c:spPr>
          </c:dPt>
          <c:dPt>
            <c:idx val="16"/>
            <c:invertIfNegative val="0"/>
            <c:spPr>
              <a:solidFill>
                <a:srgbClr val="EFAFB1"/>
              </a:solidFill>
            </c:spPr>
          </c:dPt>
          <c:dPt>
            <c:idx val="17"/>
            <c:invertIfNegative val="0"/>
            <c:spPr>
              <a:solidFill>
                <a:srgbClr val="EFAFB1"/>
              </a:solidFill>
            </c:spPr>
          </c:dPt>
          <c:dPt>
            <c:idx val="18"/>
            <c:invertIfNegative val="0"/>
            <c:spPr>
              <a:solidFill>
                <a:srgbClr val="EFAFB1"/>
              </a:solidFill>
            </c:spPr>
          </c:dPt>
          <c:dPt>
            <c:idx val="19"/>
            <c:invertIfNegative val="0"/>
            <c:spPr>
              <a:solidFill>
                <a:srgbClr val="EFAFB1"/>
              </a:solidFill>
            </c:spPr>
          </c:dPt>
          <c:dPt>
            <c:idx val="20"/>
            <c:invertIfNegative val="0"/>
            <c:spPr>
              <a:solidFill>
                <a:srgbClr val="D73C41"/>
              </a:solidFill>
            </c:spPr>
          </c:dPt>
          <c:dPt>
            <c:idx val="21"/>
            <c:invertIfNegative val="0"/>
            <c:spPr>
              <a:solidFill>
                <a:srgbClr val="EFAFB1"/>
              </a:solidFill>
            </c:spPr>
          </c:dPt>
          <c:dPt>
            <c:idx val="22"/>
            <c:invertIfNegative val="0"/>
            <c:spPr>
              <a:solidFill>
                <a:srgbClr val="EFAFB1"/>
              </a:solidFill>
            </c:spPr>
          </c:dPt>
          <c:dPt>
            <c:idx val="23"/>
            <c:invertIfNegative val="0"/>
            <c:spPr>
              <a:solidFill>
                <a:srgbClr val="EFAFB1"/>
              </a:solidFill>
            </c:spPr>
          </c:dPt>
          <c:dPt>
            <c:idx val="24"/>
            <c:invertIfNegative val="0"/>
            <c:spPr>
              <a:solidFill>
                <a:srgbClr val="EFAFB1"/>
              </a:solidFill>
            </c:spPr>
          </c:dPt>
          <c:dPt>
            <c:idx val="25"/>
            <c:invertIfNegative val="0"/>
            <c:spPr>
              <a:solidFill>
                <a:srgbClr val="EFAFB1"/>
              </a:solidFill>
            </c:spPr>
          </c:dPt>
          <c:dPt>
            <c:idx val="26"/>
            <c:invertIfNegative val="0"/>
            <c:spPr>
              <a:solidFill>
                <a:srgbClr val="EFAFB1"/>
              </a:solidFill>
            </c:spPr>
          </c:dPt>
          <c:dPt>
            <c:idx val="27"/>
            <c:invertIfNegative val="0"/>
            <c:spPr>
              <a:solidFill>
                <a:srgbClr val="EFAFB1"/>
              </a:solidFill>
            </c:spPr>
          </c:dPt>
          <c:dPt>
            <c:idx val="28"/>
            <c:invertIfNegative val="0"/>
            <c:spPr>
              <a:solidFill>
                <a:srgbClr val="EFAFB1"/>
              </a:solidFill>
            </c:spPr>
          </c:dPt>
          <c:dPt>
            <c:idx val="29"/>
            <c:invertIfNegative val="0"/>
            <c:spPr>
              <a:solidFill>
                <a:srgbClr val="EFAFB1"/>
              </a:solidFill>
            </c:spPr>
          </c:dPt>
          <c:dPt>
            <c:idx val="30"/>
            <c:invertIfNegative val="0"/>
            <c:spPr>
              <a:solidFill>
                <a:srgbClr val="EFAFB1"/>
              </a:solidFill>
            </c:spPr>
          </c:dPt>
          <c:dPt>
            <c:idx val="31"/>
            <c:invertIfNegative val="0"/>
            <c:spPr>
              <a:solidFill>
                <a:srgbClr val="EFAFB1"/>
              </a:solidFill>
            </c:spPr>
          </c:dPt>
          <c:dPt>
            <c:idx val="32"/>
            <c:invertIfNegative val="0"/>
            <c:spPr>
              <a:solidFill>
                <a:srgbClr val="EFAFB1"/>
              </a:solidFill>
            </c:spPr>
          </c:dPt>
          <c:dPt>
            <c:idx val="33"/>
            <c:invertIfNegative val="0"/>
            <c:spPr>
              <a:solidFill>
                <a:srgbClr val="EFAFB1"/>
              </a:solidFill>
            </c:spPr>
          </c:dPt>
          <c:dPt>
            <c:idx val="34"/>
            <c:invertIfNegative val="0"/>
            <c:spPr>
              <a:solidFill>
                <a:srgbClr val="EFAFB1"/>
              </a:solidFill>
            </c:spPr>
          </c:dPt>
          <c:dPt>
            <c:idx val="35"/>
            <c:invertIfNegative val="0"/>
            <c:spPr>
              <a:solidFill>
                <a:srgbClr val="EFAFB1"/>
              </a:solidFill>
            </c:spPr>
          </c:dPt>
          <c:dPt>
            <c:idx val="36"/>
            <c:invertIfNegative val="0"/>
            <c:spPr>
              <a:solidFill>
                <a:srgbClr val="EFAFB1"/>
              </a:solidFill>
            </c:spPr>
          </c:dPt>
          <c:dPt>
            <c:idx val="37"/>
            <c:invertIfNegative val="0"/>
            <c:spPr>
              <a:solidFill>
                <a:srgbClr val="EFAFB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4476973"/>
        <c:axId val="40292758"/>
      </c:barChart>
      <c:catAx>
        <c:axId val="447697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0292758"/>
        <c:crosses val="autoZero"/>
        <c:auto val="1"/>
        <c:lblOffset val="100"/>
        <c:noMultiLvlLbl val="0"/>
      </c:catAx>
      <c:valAx>
        <c:axId val="40292758"/>
        <c:scaling>
          <c:orientation val="minMax"/>
          <c:max val="22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76973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C84B96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0.0095"/>
                  <c:y val="0.026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16.4%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China 14.0%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EU 13.4%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4.3%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Brazil 1.1% (21st)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50.7%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C84B96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18.0%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15.4%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10.0%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4.5%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6875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Brazil 1.5% (20th)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50.7%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727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Brazil cover ratio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EU cover ratio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ser>
          <c:idx val="5"/>
          <c:order val="4"/>
          <c:tx>
            <c:strRef>
              <c:f>Fig4!$B$54</c:f>
              <c:strCache>
                <c:ptCount val="1"/>
                <c:pt idx="0">
                  <c:v>Brazil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Fig4!$C$54:$M$54</c:f>
              <c:numCache/>
            </c:numRef>
          </c:val>
          <c:smooth val="0"/>
        </c:ser>
        <c:ser>
          <c:idx val="0"/>
          <c:order val="5"/>
          <c:tx>
            <c:strRef>
              <c:f>Fig4!$B$55</c:f>
              <c:strCache>
                <c:ptCount val="1"/>
                <c:pt idx="0">
                  <c:v>Brazil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Fig4!$C$55:$M$55</c:f>
              <c:numCache/>
            </c:numRef>
          </c:val>
          <c:smooth val="0"/>
        </c:ser>
        <c:marker val="1"/>
        <c:axId val="27090503"/>
        <c:axId val="42487936"/>
      </c:lineChart>
      <c:catAx>
        <c:axId val="2709050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2487936"/>
        <c:crosses val="autoZero"/>
        <c:auto val="1"/>
        <c:lblOffset val="100"/>
        <c:noMultiLvlLbl val="0"/>
      </c:catAx>
      <c:valAx>
        <c:axId val="42487936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090503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FC5EA"/>
              </a:solidFill>
            </c:spPr>
          </c:dPt>
          <c:dPt>
            <c:idx val="1"/>
            <c:invertIfNegative val="0"/>
            <c:spPr>
              <a:solidFill>
                <a:srgbClr val="9FC5EA"/>
              </a:solidFill>
            </c:spPr>
          </c:dPt>
          <c:dPt>
            <c:idx val="2"/>
            <c:invertIfNegative val="0"/>
            <c:spPr>
              <a:solidFill>
                <a:srgbClr val="9FC5EA"/>
              </a:solidFill>
            </c:spPr>
          </c:dPt>
          <c:dPt>
            <c:idx val="3"/>
            <c:invertIfNegative val="0"/>
            <c:spPr>
              <a:solidFill>
                <a:srgbClr val="9FC5EA"/>
              </a:solidFill>
            </c:spPr>
          </c:dPt>
          <c:dPt>
            <c:idx val="4"/>
            <c:invertIfNegative val="0"/>
            <c:spPr>
              <a:solidFill>
                <a:srgbClr val="9FC5EA"/>
              </a:solidFill>
            </c:spPr>
          </c:dPt>
          <c:dPt>
            <c:idx val="5"/>
            <c:invertIfNegative val="0"/>
            <c:spPr>
              <a:solidFill>
                <a:srgbClr val="9FC5EA"/>
              </a:solidFill>
            </c:spPr>
          </c:dPt>
          <c:dPt>
            <c:idx val="6"/>
            <c:invertIfNegative val="0"/>
            <c:spPr>
              <a:solidFill>
                <a:srgbClr val="9FC5EA"/>
              </a:solidFill>
            </c:spPr>
          </c:dPt>
          <c:dPt>
            <c:idx val="7"/>
            <c:invertIfNegative val="0"/>
            <c:spPr>
              <a:solidFill>
                <a:srgbClr val="9FC5EA"/>
              </a:solidFill>
            </c:spPr>
          </c:dPt>
          <c:dPt>
            <c:idx val="8"/>
            <c:invertIfNegative val="0"/>
            <c:spPr>
              <a:solidFill>
                <a:srgbClr val="9FC5EA"/>
              </a:solidFill>
            </c:spPr>
          </c:dPt>
          <c:dPt>
            <c:idx val="9"/>
            <c:invertIfNegative val="0"/>
            <c:spPr>
              <a:solidFill>
                <a:srgbClr val="9FC5EA"/>
              </a:solidFill>
            </c:spPr>
          </c:dPt>
          <c:dPt>
            <c:idx val="10"/>
            <c:invertIfNegative val="0"/>
            <c:spPr>
              <a:solidFill>
                <a:srgbClr val="9FC5EA"/>
              </a:solidFill>
            </c:spPr>
          </c:dPt>
          <c:dPt>
            <c:idx val="11"/>
            <c:invertIfNegative val="0"/>
            <c:spPr>
              <a:solidFill>
                <a:srgbClr val="9FC5EA"/>
              </a:solidFill>
            </c:spPr>
          </c:dPt>
          <c:dPt>
            <c:idx val="12"/>
            <c:invertIfNegative val="0"/>
            <c:spPr>
              <a:solidFill>
                <a:srgbClr val="286EB4"/>
              </a:solidFill>
            </c:spPr>
          </c:dPt>
          <c:dPt>
            <c:idx val="13"/>
            <c:invertIfNegative val="0"/>
            <c:spPr>
              <a:solidFill>
                <a:srgbClr val="9FC5EA"/>
              </a:solidFill>
            </c:spPr>
          </c:dPt>
          <c:dPt>
            <c:idx val="14"/>
            <c:invertIfNegative val="0"/>
            <c:spPr>
              <a:solidFill>
                <a:srgbClr val="9FC5EA"/>
              </a:solidFill>
            </c:spPr>
          </c:dPt>
          <c:dPt>
            <c:idx val="15"/>
            <c:invertIfNegative val="0"/>
            <c:spPr>
              <a:solidFill>
                <a:srgbClr val="9FC5EA"/>
              </a:solidFill>
            </c:spPr>
          </c:dPt>
          <c:dPt>
            <c:idx val="16"/>
            <c:invertIfNegative val="0"/>
            <c:spPr>
              <a:solidFill>
                <a:srgbClr val="9FC5EA"/>
              </a:solidFill>
            </c:spPr>
          </c:dPt>
          <c:dPt>
            <c:idx val="17"/>
            <c:invertIfNegative val="0"/>
            <c:spPr>
              <a:solidFill>
                <a:srgbClr val="9FC5EA"/>
              </a:solidFill>
            </c:spPr>
          </c:dPt>
          <c:dPt>
            <c:idx val="18"/>
            <c:invertIfNegative val="0"/>
            <c:spPr>
              <a:solidFill>
                <a:srgbClr val="9FC5EA"/>
              </a:solidFill>
            </c:spPr>
          </c:dPt>
          <c:dPt>
            <c:idx val="19"/>
            <c:invertIfNegative val="0"/>
            <c:spPr>
              <a:solidFill>
                <a:srgbClr val="9FC5EA"/>
              </a:solidFill>
            </c:spPr>
          </c:dPt>
          <c:dPt>
            <c:idx val="20"/>
            <c:invertIfNegative val="0"/>
            <c:spPr>
              <a:solidFill>
                <a:srgbClr val="9FC5EA"/>
              </a:solidFill>
            </c:spPr>
          </c:dPt>
          <c:dPt>
            <c:idx val="21"/>
            <c:invertIfNegative val="0"/>
            <c:spPr>
              <a:solidFill>
                <a:srgbClr val="9FC5EA"/>
              </a:solidFill>
            </c:spPr>
          </c:dPt>
          <c:dPt>
            <c:idx val="22"/>
            <c:invertIfNegative val="0"/>
            <c:spPr>
              <a:solidFill>
                <a:srgbClr val="9FC5EA"/>
              </a:solidFill>
            </c:spPr>
          </c:dPt>
          <c:dPt>
            <c:idx val="23"/>
            <c:invertIfNegative val="0"/>
            <c:spPr>
              <a:solidFill>
                <a:srgbClr val="9FC5EA"/>
              </a:solidFill>
            </c:spPr>
          </c:dPt>
          <c:dPt>
            <c:idx val="24"/>
            <c:invertIfNegative val="0"/>
            <c:spPr>
              <a:solidFill>
                <a:srgbClr val="9FC5EA"/>
              </a:solidFill>
            </c:spPr>
          </c:dPt>
          <c:dPt>
            <c:idx val="25"/>
            <c:invertIfNegative val="0"/>
            <c:spPr>
              <a:solidFill>
                <a:srgbClr val="9FC5EA"/>
              </a:solidFill>
            </c:spPr>
          </c:dPt>
          <c:dPt>
            <c:idx val="26"/>
            <c:invertIfNegative val="0"/>
            <c:spPr>
              <a:solidFill>
                <a:srgbClr val="9FC5EA"/>
              </a:solidFill>
            </c:spPr>
          </c:dPt>
          <c:dPt>
            <c:idx val="27"/>
            <c:invertIfNegative val="0"/>
            <c:spPr>
              <a:solidFill>
                <a:srgbClr val="9FC5EA"/>
              </a:solidFill>
            </c:spPr>
          </c:dPt>
          <c:dPt>
            <c:idx val="28"/>
            <c:invertIfNegative val="0"/>
            <c:spPr>
              <a:solidFill>
                <a:srgbClr val="9FC5EA"/>
              </a:solidFill>
            </c:spPr>
          </c:dPt>
          <c:dPt>
            <c:idx val="29"/>
            <c:invertIfNegative val="0"/>
            <c:spPr>
              <a:solidFill>
                <a:srgbClr val="9FC5EA"/>
              </a:solidFill>
            </c:spPr>
          </c:dPt>
          <c:dPt>
            <c:idx val="30"/>
            <c:invertIfNegative val="0"/>
            <c:spPr>
              <a:solidFill>
                <a:srgbClr val="9FC5EA"/>
              </a:solidFill>
            </c:spPr>
          </c:dPt>
          <c:dPt>
            <c:idx val="31"/>
            <c:invertIfNegative val="0"/>
            <c:spPr>
              <a:solidFill>
                <a:srgbClr val="9FC5EA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46847105"/>
        <c:axId val="18970762"/>
      </c:barChart>
      <c:catAx>
        <c:axId val="4684710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8970762"/>
        <c:crosses val="autoZero"/>
        <c:auto val="1"/>
        <c:lblOffset val="100"/>
        <c:tickLblSkip val="1"/>
        <c:noMultiLvlLbl val="0"/>
      </c:catAx>
      <c:valAx>
        <c:axId val="18970762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847105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FAFB1"/>
              </a:solidFill>
            </c:spPr>
          </c:dPt>
          <c:dPt>
            <c:idx val="1"/>
            <c:invertIfNegative val="0"/>
            <c:spPr>
              <a:solidFill>
                <a:srgbClr val="EFAFB1"/>
              </a:solidFill>
            </c:spPr>
          </c:dPt>
          <c:dPt>
            <c:idx val="2"/>
            <c:invertIfNegative val="0"/>
            <c:spPr>
              <a:solidFill>
                <a:srgbClr val="EFAFB1"/>
              </a:solidFill>
            </c:spPr>
          </c:dPt>
          <c:dPt>
            <c:idx val="3"/>
            <c:invertIfNegative val="0"/>
            <c:spPr>
              <a:solidFill>
                <a:srgbClr val="EFAFB1"/>
              </a:solidFill>
            </c:spPr>
          </c:dPt>
          <c:dPt>
            <c:idx val="4"/>
            <c:invertIfNegative val="0"/>
            <c:spPr>
              <a:solidFill>
                <a:srgbClr val="EFAFB1"/>
              </a:solidFill>
            </c:spPr>
          </c:dPt>
          <c:dPt>
            <c:idx val="5"/>
            <c:invertIfNegative val="0"/>
            <c:spPr>
              <a:solidFill>
                <a:srgbClr val="EFAFB1"/>
              </a:solidFill>
            </c:spPr>
          </c:dPt>
          <c:dPt>
            <c:idx val="6"/>
            <c:invertIfNegative val="0"/>
            <c:spPr>
              <a:solidFill>
                <a:srgbClr val="EFAFB1"/>
              </a:solidFill>
            </c:spPr>
          </c:dPt>
          <c:dPt>
            <c:idx val="7"/>
            <c:invertIfNegative val="0"/>
            <c:spPr>
              <a:solidFill>
                <a:srgbClr val="EFAFB1"/>
              </a:solidFill>
            </c:spPr>
          </c:dPt>
          <c:dPt>
            <c:idx val="8"/>
            <c:invertIfNegative val="0"/>
            <c:spPr>
              <a:solidFill>
                <a:srgbClr val="EFAFB1"/>
              </a:solidFill>
            </c:spPr>
          </c:dPt>
          <c:dPt>
            <c:idx val="9"/>
            <c:invertIfNegative val="0"/>
            <c:spPr>
              <a:solidFill>
                <a:srgbClr val="EFAFB1"/>
              </a:solidFill>
            </c:spPr>
          </c:dPt>
          <c:dPt>
            <c:idx val="10"/>
            <c:invertIfNegative val="0"/>
            <c:spPr>
              <a:solidFill>
                <a:srgbClr val="EFAFB1"/>
              </a:solidFill>
            </c:spPr>
          </c:dPt>
          <c:dPt>
            <c:idx val="11"/>
            <c:invertIfNegative val="0"/>
            <c:spPr>
              <a:solidFill>
                <a:srgbClr val="EFAFB1"/>
              </a:solidFill>
            </c:spPr>
          </c:dPt>
          <c:dPt>
            <c:idx val="12"/>
            <c:invertIfNegative val="0"/>
            <c:spPr>
              <a:solidFill>
                <a:srgbClr val="D73C41"/>
              </a:solidFill>
            </c:spPr>
          </c:dPt>
          <c:dPt>
            <c:idx val="13"/>
            <c:invertIfNegative val="0"/>
            <c:spPr>
              <a:solidFill>
                <a:srgbClr val="EFAFB1"/>
              </a:solidFill>
            </c:spPr>
          </c:dPt>
          <c:dPt>
            <c:idx val="14"/>
            <c:invertIfNegative val="0"/>
            <c:spPr>
              <a:solidFill>
                <a:srgbClr val="EFAFB1"/>
              </a:solidFill>
            </c:spPr>
          </c:dPt>
          <c:dPt>
            <c:idx val="15"/>
            <c:invertIfNegative val="0"/>
            <c:spPr>
              <a:solidFill>
                <a:srgbClr val="EFAFB1"/>
              </a:solidFill>
            </c:spPr>
          </c:dPt>
          <c:dPt>
            <c:idx val="16"/>
            <c:invertIfNegative val="0"/>
            <c:spPr>
              <a:solidFill>
                <a:srgbClr val="EFAFB1"/>
              </a:solidFill>
            </c:spPr>
          </c:dPt>
          <c:dPt>
            <c:idx val="17"/>
            <c:invertIfNegative val="0"/>
            <c:spPr>
              <a:solidFill>
                <a:srgbClr val="EFAFB1"/>
              </a:solidFill>
            </c:spPr>
          </c:dPt>
          <c:dPt>
            <c:idx val="18"/>
            <c:invertIfNegative val="0"/>
            <c:spPr>
              <a:solidFill>
                <a:srgbClr val="EFAFB1"/>
              </a:solidFill>
            </c:spPr>
          </c:dPt>
          <c:dPt>
            <c:idx val="19"/>
            <c:invertIfNegative val="0"/>
            <c:spPr>
              <a:solidFill>
                <a:srgbClr val="EFAFB1"/>
              </a:solidFill>
            </c:spPr>
          </c:dPt>
          <c:dPt>
            <c:idx val="20"/>
            <c:invertIfNegative val="0"/>
            <c:spPr>
              <a:solidFill>
                <a:srgbClr val="EFAFB1"/>
              </a:solidFill>
            </c:spPr>
          </c:dPt>
          <c:dPt>
            <c:idx val="21"/>
            <c:invertIfNegative val="0"/>
            <c:spPr>
              <a:solidFill>
                <a:srgbClr val="EFAFB1"/>
              </a:solidFill>
            </c:spPr>
          </c:dPt>
          <c:dPt>
            <c:idx val="22"/>
            <c:invertIfNegative val="0"/>
            <c:spPr>
              <a:solidFill>
                <a:srgbClr val="EFAFB1"/>
              </a:solidFill>
            </c:spPr>
          </c:dPt>
          <c:dPt>
            <c:idx val="23"/>
            <c:invertIfNegative val="0"/>
            <c:spPr>
              <a:solidFill>
                <a:srgbClr val="EFAFB1"/>
              </a:solidFill>
            </c:spPr>
          </c:dPt>
          <c:dPt>
            <c:idx val="24"/>
            <c:invertIfNegative val="0"/>
            <c:spPr>
              <a:solidFill>
                <a:srgbClr val="EFAFB1"/>
              </a:solidFill>
            </c:spPr>
          </c:dPt>
          <c:dPt>
            <c:idx val="25"/>
            <c:invertIfNegative val="0"/>
            <c:spPr>
              <a:solidFill>
                <a:srgbClr val="EFAFB1"/>
              </a:solidFill>
            </c:spPr>
          </c:dPt>
          <c:dPt>
            <c:idx val="26"/>
            <c:invertIfNegative val="0"/>
            <c:spPr>
              <a:solidFill>
                <a:srgbClr val="EFAFB1"/>
              </a:solidFill>
            </c:spPr>
          </c:dPt>
          <c:dPt>
            <c:idx val="27"/>
            <c:invertIfNegative val="0"/>
            <c:spPr>
              <a:solidFill>
                <a:srgbClr val="EFAFB1"/>
              </a:solidFill>
            </c:spPr>
          </c:dPt>
          <c:dPt>
            <c:idx val="28"/>
            <c:invertIfNegative val="0"/>
            <c:spPr>
              <a:solidFill>
                <a:srgbClr val="EFAFB1"/>
              </a:solidFill>
            </c:spPr>
          </c:dPt>
          <c:dPt>
            <c:idx val="29"/>
            <c:invertIfNegative val="0"/>
            <c:spPr>
              <a:solidFill>
                <a:srgbClr val="EFAFB1"/>
              </a:solidFill>
            </c:spPr>
          </c:dPt>
          <c:dPt>
            <c:idx val="30"/>
            <c:invertIfNegative val="0"/>
            <c:spPr>
              <a:solidFill>
                <a:srgbClr val="EFAFB1"/>
              </a:solidFill>
            </c:spPr>
          </c:dPt>
          <c:dPt>
            <c:idx val="31"/>
            <c:invertIfNegative val="0"/>
            <c:spPr>
              <a:solidFill>
                <a:srgbClr val="EFAFB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36519131"/>
        <c:axId val="60236724"/>
      </c:barChart>
      <c:catAx>
        <c:axId val="3651913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0236724"/>
        <c:crosses val="autoZero"/>
        <c:auto val="1"/>
        <c:lblOffset val="100"/>
        <c:tickLblSkip val="1"/>
        <c:noMultiLvlLbl val="0"/>
      </c:catAx>
      <c:valAx>
        <c:axId val="60236724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519131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14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524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524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384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7244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19050</xdr:rowOff>
    </xdr:to>
    <xdr:graphicFrame macro="">
      <xdr:nvGraphicFramePr>
        <xdr:cNvPr id="6" name="Chart 5"/>
        <xdr:cNvGraphicFramePr/>
      </xdr:nvGraphicFramePr>
      <xdr:xfrm>
        <a:off x="238125" y="6829425"/>
        <a:ext cx="3238500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384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19050</xdr:rowOff>
    </xdr:to>
    <xdr:graphicFrame macro="">
      <xdr:nvGraphicFramePr>
        <xdr:cNvPr id="8" name="Chart 7"/>
        <xdr:cNvGraphicFramePr/>
      </xdr:nvGraphicFramePr>
      <xdr:xfrm>
        <a:off x="3543300" y="6829425"/>
        <a:ext cx="3248025" cy="2028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7244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53</xdr:row>
      <xdr:rowOff>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20225"/>
          <a:ext cx="1533525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200025</xdr:colOff>
      <xdr:row>46</xdr:row>
      <xdr:rowOff>47625</xdr:rowOff>
    </xdr:from>
    <xdr:to>
      <xdr:col>8</xdr:col>
      <xdr:colOff>0</xdr:colOff>
      <xdr:row>47</xdr:row>
      <xdr:rowOff>114300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57450" y="8886825"/>
          <a:ext cx="26574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76200</xdr:rowOff>
    </xdr:from>
    <xdr:to>
      <xdr:col>9</xdr:col>
      <xdr:colOff>895350</xdr:colOff>
      <xdr:row>41</xdr:row>
      <xdr:rowOff>57150</xdr:rowOff>
    </xdr:to>
    <xdr:graphicFrame macro="">
      <xdr:nvGraphicFramePr>
        <xdr:cNvPr id="2" name="Chart1"/>
        <xdr:cNvGraphicFramePr/>
      </xdr:nvGraphicFramePr>
      <xdr:xfrm>
        <a:off x="123825" y="685800"/>
        <a:ext cx="80676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5</xdr:row>
      <xdr:rowOff>47625</xdr:rowOff>
    </xdr:from>
    <xdr:to>
      <xdr:col>9</xdr:col>
      <xdr:colOff>866775</xdr:colOff>
      <xdr:row>6</xdr:row>
      <xdr:rowOff>142875</xdr:rowOff>
    </xdr:to>
    <xdr:sp macro="" textlink="$P$5">
      <xdr:nvSpPr>
        <xdr:cNvPr id="3" name="TextBox 2"/>
        <xdr:cNvSpPr txBox="1"/>
      </xdr:nvSpPr>
      <xdr:spPr>
        <a:xfrm>
          <a:off x="7524750" y="1114425"/>
          <a:ext cx="6381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A027486C-F447-49A1-A99F-A2AD8B3481A7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0</a:t>
          </a:fld>
          <a:endParaRPr lang="en-GB" sz="1100"/>
        </a:p>
      </xdr:txBody>
    </xdr:sp>
    <xdr:clientData/>
  </xdr:twoCellAnchor>
  <xdr:twoCellAnchor>
    <xdr:from>
      <xdr:col>9</xdr:col>
      <xdr:colOff>228600</xdr:colOff>
      <xdr:row>6</xdr:row>
      <xdr:rowOff>142875</xdr:rowOff>
    </xdr:from>
    <xdr:to>
      <xdr:col>9</xdr:col>
      <xdr:colOff>866775</xdr:colOff>
      <xdr:row>8</xdr:row>
      <xdr:rowOff>85725</xdr:rowOff>
    </xdr:to>
    <xdr:sp macro="" textlink="$P$6">
      <xdr:nvSpPr>
        <xdr:cNvPr id="4" name="TextBox 3"/>
        <xdr:cNvSpPr txBox="1"/>
      </xdr:nvSpPr>
      <xdr:spPr>
        <a:xfrm>
          <a:off x="7524750" y="1362075"/>
          <a:ext cx="6381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99CA8FF7-EB7D-4232-8048-2D218A80FC30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0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8</xdr:row>
      <xdr:rowOff>95250</xdr:rowOff>
    </xdr:from>
    <xdr:to>
      <xdr:col>9</xdr:col>
      <xdr:colOff>866775</xdr:colOff>
      <xdr:row>10</xdr:row>
      <xdr:rowOff>19050</xdr:rowOff>
    </xdr:to>
    <xdr:sp macro="" textlink="$P$7">
      <xdr:nvSpPr>
        <xdr:cNvPr id="5" name="TextBox 4"/>
        <xdr:cNvSpPr txBox="1"/>
      </xdr:nvSpPr>
      <xdr:spPr>
        <a:xfrm>
          <a:off x="7229475" y="1619250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3FA46698-10A1-4FEA-AE20-5A5B3B44BB1F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0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10</xdr:row>
      <xdr:rowOff>28575</xdr:rowOff>
    </xdr:from>
    <xdr:to>
      <xdr:col>9</xdr:col>
      <xdr:colOff>866775</xdr:colOff>
      <xdr:row>11</xdr:row>
      <xdr:rowOff>114300</xdr:rowOff>
    </xdr:to>
    <xdr:sp macro="" textlink="$P$8">
      <xdr:nvSpPr>
        <xdr:cNvPr id="6" name="TextBox 5"/>
        <xdr:cNvSpPr txBox="1"/>
      </xdr:nvSpPr>
      <xdr:spPr>
        <a:xfrm>
          <a:off x="7229475" y="185737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81BD6A45-9D85-4BD0-9FCB-7E646B08D7AB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4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11</xdr:row>
      <xdr:rowOff>123825</xdr:rowOff>
    </xdr:from>
    <xdr:to>
      <xdr:col>9</xdr:col>
      <xdr:colOff>866775</xdr:colOff>
      <xdr:row>13</xdr:row>
      <xdr:rowOff>57150</xdr:rowOff>
    </xdr:to>
    <xdr:sp macro="" textlink="$P$9">
      <xdr:nvSpPr>
        <xdr:cNvPr id="7" name="TextBox 6"/>
        <xdr:cNvSpPr txBox="1"/>
      </xdr:nvSpPr>
      <xdr:spPr>
        <a:xfrm>
          <a:off x="7229475" y="21050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2F825274-1D7B-453C-ACEA-5BCF3BCC9840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1 228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13</xdr:row>
      <xdr:rowOff>66675</xdr:rowOff>
    </xdr:from>
    <xdr:to>
      <xdr:col>9</xdr:col>
      <xdr:colOff>866775</xdr:colOff>
      <xdr:row>14</xdr:row>
      <xdr:rowOff>152400</xdr:rowOff>
    </xdr:to>
    <xdr:sp macro="" textlink="$P$10">
      <xdr:nvSpPr>
        <xdr:cNvPr id="8" name="TextBox 7"/>
        <xdr:cNvSpPr txBox="1"/>
      </xdr:nvSpPr>
      <xdr:spPr>
        <a:xfrm>
          <a:off x="7229475" y="235267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C80C5FFB-A42E-4955-AEEB-8E4B03FBAF81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15</xdr:row>
      <xdr:rowOff>9525</xdr:rowOff>
    </xdr:from>
    <xdr:to>
      <xdr:col>9</xdr:col>
      <xdr:colOff>866775</xdr:colOff>
      <xdr:row>16</xdr:row>
      <xdr:rowOff>95250</xdr:rowOff>
    </xdr:to>
    <xdr:sp macro="" textlink="$P$11">
      <xdr:nvSpPr>
        <xdr:cNvPr id="9" name="TextBox 8"/>
        <xdr:cNvSpPr txBox="1"/>
      </xdr:nvSpPr>
      <xdr:spPr>
        <a:xfrm>
          <a:off x="7229475" y="26003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5B5951E-A475-4640-89DC-1F42D5403B17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1 868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16</xdr:row>
      <xdr:rowOff>104775</xdr:rowOff>
    </xdr:from>
    <xdr:to>
      <xdr:col>9</xdr:col>
      <xdr:colOff>866775</xdr:colOff>
      <xdr:row>18</xdr:row>
      <xdr:rowOff>28575</xdr:rowOff>
    </xdr:to>
    <xdr:sp macro="" textlink="$P$12">
      <xdr:nvSpPr>
        <xdr:cNvPr id="10" name="TextBox 9"/>
        <xdr:cNvSpPr txBox="1"/>
      </xdr:nvSpPr>
      <xdr:spPr>
        <a:xfrm>
          <a:off x="7229475" y="2847975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959BCDFD-B404-4184-92FC-0032D240CDF6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18</xdr:row>
      <xdr:rowOff>38100</xdr:rowOff>
    </xdr:from>
    <xdr:to>
      <xdr:col>9</xdr:col>
      <xdr:colOff>866775</xdr:colOff>
      <xdr:row>19</xdr:row>
      <xdr:rowOff>123825</xdr:rowOff>
    </xdr:to>
    <xdr:sp macro="" textlink="$P$13">
      <xdr:nvSpPr>
        <xdr:cNvPr id="11" name="TextBox 10"/>
        <xdr:cNvSpPr txBox="1"/>
      </xdr:nvSpPr>
      <xdr:spPr>
        <a:xfrm>
          <a:off x="7229475" y="30861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D7C8B1E-3F68-4C2D-B756-E0B90C9F0FAF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0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19</xdr:row>
      <xdr:rowOff>133350</xdr:rowOff>
    </xdr:from>
    <xdr:to>
      <xdr:col>9</xdr:col>
      <xdr:colOff>866775</xdr:colOff>
      <xdr:row>21</xdr:row>
      <xdr:rowOff>66675</xdr:rowOff>
    </xdr:to>
    <xdr:sp macro="" textlink="$P$14">
      <xdr:nvSpPr>
        <xdr:cNvPr id="12" name="TextBox 11"/>
        <xdr:cNvSpPr txBox="1"/>
      </xdr:nvSpPr>
      <xdr:spPr>
        <a:xfrm>
          <a:off x="7229475" y="333375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4CCD9FD6-C0AE-4343-86B2-84A1E1846A95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153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21</xdr:row>
      <xdr:rowOff>76200</xdr:rowOff>
    </xdr:from>
    <xdr:to>
      <xdr:col>9</xdr:col>
      <xdr:colOff>866775</xdr:colOff>
      <xdr:row>23</xdr:row>
      <xdr:rowOff>9525</xdr:rowOff>
    </xdr:to>
    <xdr:sp macro="" textlink="$P$15">
      <xdr:nvSpPr>
        <xdr:cNvPr id="13" name="TextBox 12"/>
        <xdr:cNvSpPr txBox="1"/>
      </xdr:nvSpPr>
      <xdr:spPr>
        <a:xfrm>
          <a:off x="7229475" y="35814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BECC16F8-62C0-4DBA-AA23-17B06DE5634A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2 492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23</xdr:row>
      <xdr:rowOff>19050</xdr:rowOff>
    </xdr:from>
    <xdr:to>
      <xdr:col>9</xdr:col>
      <xdr:colOff>866775</xdr:colOff>
      <xdr:row>24</xdr:row>
      <xdr:rowOff>104775</xdr:rowOff>
    </xdr:to>
    <xdr:sp macro="" textlink="$P$16">
      <xdr:nvSpPr>
        <xdr:cNvPr id="14" name="TextBox 13"/>
        <xdr:cNvSpPr txBox="1"/>
      </xdr:nvSpPr>
      <xdr:spPr>
        <a:xfrm>
          <a:off x="7229475" y="382905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E1F74CC5-BDCB-4E60-B03E-27C161CF2BAB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2 530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24</xdr:row>
      <xdr:rowOff>114300</xdr:rowOff>
    </xdr:from>
    <xdr:to>
      <xdr:col>9</xdr:col>
      <xdr:colOff>866775</xdr:colOff>
      <xdr:row>26</xdr:row>
      <xdr:rowOff>38100</xdr:rowOff>
    </xdr:to>
    <xdr:sp macro="" textlink="$P$17">
      <xdr:nvSpPr>
        <xdr:cNvPr id="15" name="TextBox 14"/>
        <xdr:cNvSpPr txBox="1"/>
      </xdr:nvSpPr>
      <xdr:spPr>
        <a:xfrm>
          <a:off x="7229475" y="4076700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19A34C2-5F46-4F51-9E1A-865392767DD2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3 131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26</xdr:row>
      <xdr:rowOff>47625</xdr:rowOff>
    </xdr:from>
    <xdr:to>
      <xdr:col>9</xdr:col>
      <xdr:colOff>866775</xdr:colOff>
      <xdr:row>27</xdr:row>
      <xdr:rowOff>133350</xdr:rowOff>
    </xdr:to>
    <xdr:sp macro="" textlink="$P$18">
      <xdr:nvSpPr>
        <xdr:cNvPr id="16" name="TextBox 15"/>
        <xdr:cNvSpPr txBox="1"/>
      </xdr:nvSpPr>
      <xdr:spPr>
        <a:xfrm>
          <a:off x="7229475" y="43148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E4A66DC2-E22E-4A81-9826-6376220F35BE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193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27</xdr:row>
      <xdr:rowOff>142875</xdr:rowOff>
    </xdr:from>
    <xdr:to>
      <xdr:col>9</xdr:col>
      <xdr:colOff>866775</xdr:colOff>
      <xdr:row>29</xdr:row>
      <xdr:rowOff>76200</xdr:rowOff>
    </xdr:to>
    <xdr:sp macro="" textlink="$P$19">
      <xdr:nvSpPr>
        <xdr:cNvPr id="17" name="TextBox 16"/>
        <xdr:cNvSpPr txBox="1"/>
      </xdr:nvSpPr>
      <xdr:spPr>
        <a:xfrm>
          <a:off x="7229475" y="456247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275A3A2F-EE40-4EF4-B0F5-D4B1F0D12F5D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0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29</xdr:row>
      <xdr:rowOff>85725</xdr:rowOff>
    </xdr:from>
    <xdr:to>
      <xdr:col>9</xdr:col>
      <xdr:colOff>866775</xdr:colOff>
      <xdr:row>31</xdr:row>
      <xdr:rowOff>19050</xdr:rowOff>
    </xdr:to>
    <xdr:sp macro="" textlink="$P$20">
      <xdr:nvSpPr>
        <xdr:cNvPr id="18" name="TextBox 17"/>
        <xdr:cNvSpPr txBox="1"/>
      </xdr:nvSpPr>
      <xdr:spPr>
        <a:xfrm>
          <a:off x="7229475" y="48101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A0FEA2D-B6D9-4500-B0AA-614A6EB32217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2 534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31</xdr:row>
      <xdr:rowOff>28575</xdr:rowOff>
    </xdr:from>
    <xdr:to>
      <xdr:col>9</xdr:col>
      <xdr:colOff>866775</xdr:colOff>
      <xdr:row>32</xdr:row>
      <xdr:rowOff>104775</xdr:rowOff>
    </xdr:to>
    <xdr:sp macro="" textlink="$P$21">
      <xdr:nvSpPr>
        <xdr:cNvPr id="19" name="TextBox 18"/>
        <xdr:cNvSpPr txBox="1"/>
      </xdr:nvSpPr>
      <xdr:spPr>
        <a:xfrm>
          <a:off x="7229475" y="5057775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A71DD5A9-91F9-4309-80C7-08F9345CF42A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5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32</xdr:row>
      <xdr:rowOff>114300</xdr:rowOff>
    </xdr:from>
    <xdr:to>
      <xdr:col>9</xdr:col>
      <xdr:colOff>866775</xdr:colOff>
      <xdr:row>34</xdr:row>
      <xdr:rowOff>47625</xdr:rowOff>
    </xdr:to>
    <xdr:sp macro="" textlink="$P$22">
      <xdr:nvSpPr>
        <xdr:cNvPr id="20" name="TextBox 19"/>
        <xdr:cNvSpPr txBox="1"/>
      </xdr:nvSpPr>
      <xdr:spPr>
        <a:xfrm>
          <a:off x="7229475" y="52959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D89F980D-18F6-4E60-9C52-6E267E44693C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2 037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34</xdr:row>
      <xdr:rowOff>57150</xdr:rowOff>
    </xdr:from>
    <xdr:to>
      <xdr:col>9</xdr:col>
      <xdr:colOff>866775</xdr:colOff>
      <xdr:row>35</xdr:row>
      <xdr:rowOff>142875</xdr:rowOff>
    </xdr:to>
    <xdr:sp macro="" textlink="$P$23">
      <xdr:nvSpPr>
        <xdr:cNvPr id="21" name="TextBox 22"/>
        <xdr:cNvSpPr txBox="1"/>
      </xdr:nvSpPr>
      <xdr:spPr>
        <a:xfrm>
          <a:off x="7229475" y="554355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D3994D68-D623-4B78-831D-498233DE4449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12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36</xdr:row>
      <xdr:rowOff>0</xdr:rowOff>
    </xdr:from>
    <xdr:to>
      <xdr:col>9</xdr:col>
      <xdr:colOff>866775</xdr:colOff>
      <xdr:row>37</xdr:row>
      <xdr:rowOff>85725</xdr:rowOff>
    </xdr:to>
    <xdr:sp macro="" textlink="$P$24">
      <xdr:nvSpPr>
        <xdr:cNvPr id="22" name="TextBox 23"/>
        <xdr:cNvSpPr txBox="1"/>
      </xdr:nvSpPr>
      <xdr:spPr>
        <a:xfrm>
          <a:off x="7229475" y="57912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F6795969-F8FB-45BA-A51C-15C372296FF1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1 697</a:t>
          </a:fld>
          <a:endParaRPr lang="en-GB" sz="1100"/>
        </a:p>
      </xdr:txBody>
    </xdr:sp>
    <xdr:clientData/>
  </xdr:twoCellAnchor>
  <xdr:twoCellAnchor editAs="oneCell">
    <xdr:from>
      <xdr:col>7</xdr:col>
      <xdr:colOff>209550</xdr:colOff>
      <xdr:row>45</xdr:row>
      <xdr:rowOff>85725</xdr:rowOff>
    </xdr:from>
    <xdr:to>
      <xdr:col>9</xdr:col>
      <xdr:colOff>504825</xdr:colOff>
      <xdr:row>49</xdr:row>
      <xdr:rowOff>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267450" y="7743825"/>
          <a:ext cx="1533525" cy="523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5</xdr:col>
      <xdr:colOff>0</xdr:colOff>
      <xdr:row>35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2920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11</xdr:col>
      <xdr:colOff>0</xdr:colOff>
      <xdr:row>35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125200" y="502920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1171575</xdr:colOff>
      <xdr:row>32</xdr:row>
      <xdr:rowOff>0</xdr:rowOff>
    </xdr:from>
    <xdr:to>
      <xdr:col>14</xdr:col>
      <xdr:colOff>2705100</xdr:colOff>
      <xdr:row>35</xdr:row>
      <xdr:rowOff>47625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040350" y="5029200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38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15</xdr:col>
      <xdr:colOff>9525</xdr:colOff>
      <xdr:row>41</xdr:row>
      <xdr:rowOff>38100</xdr:rowOff>
    </xdr:to>
    <xdr:graphicFrame macro="">
      <xdr:nvGraphicFramePr>
        <xdr:cNvPr id="2" name="Chart 1"/>
        <xdr:cNvGraphicFramePr/>
      </xdr:nvGraphicFramePr>
      <xdr:xfrm>
        <a:off x="0" y="9525"/>
        <a:ext cx="105346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352425</xdr:colOff>
      <xdr:row>3</xdr:row>
      <xdr:rowOff>9525</xdr:rowOff>
    </xdr:from>
    <xdr:to>
      <xdr:col>17</xdr:col>
      <xdr:colOff>19050</xdr:colOff>
      <xdr:row>45</xdr:row>
      <xdr:rowOff>95250</xdr:rowOff>
    </xdr:to>
    <xdr:graphicFrame macro="">
      <xdr:nvGraphicFramePr>
        <xdr:cNvPr id="2" name="Chart3"/>
        <xdr:cNvGraphicFramePr/>
      </xdr:nvGraphicFramePr>
      <xdr:xfrm>
        <a:off x="8448675" y="552450"/>
        <a:ext cx="402907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16</xdr:col>
      <xdr:colOff>247650</xdr:colOff>
      <xdr:row>3</xdr:row>
      <xdr:rowOff>9525</xdr:rowOff>
    </xdr:from>
    <xdr:to>
      <xdr:col>23</xdr:col>
      <xdr:colOff>9525</xdr:colOff>
      <xdr:row>45</xdr:row>
      <xdr:rowOff>114300</xdr:rowOff>
    </xdr:to>
    <xdr:graphicFrame macro="">
      <xdr:nvGraphicFramePr>
        <xdr:cNvPr id="3" name="Chart4"/>
        <xdr:cNvGraphicFramePr/>
      </xdr:nvGraphicFramePr>
      <xdr:xfrm>
        <a:off x="12325350" y="552450"/>
        <a:ext cx="4029075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19</xdr:col>
      <xdr:colOff>371475</xdr:colOff>
      <xdr:row>44</xdr:row>
      <xdr:rowOff>114300</xdr:rowOff>
    </xdr:from>
    <xdr:to>
      <xdr:col>23</xdr:col>
      <xdr:colOff>9525</xdr:colOff>
      <xdr:row>47</xdr:row>
      <xdr:rowOff>104775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4411325" y="6905625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24</xdr:row>
      <xdr:rowOff>9525</xdr:rowOff>
    </xdr:from>
    <xdr:to>
      <xdr:col>8</xdr:col>
      <xdr:colOff>619125</xdr:colOff>
      <xdr:row>27</xdr:row>
      <xdr:rowOff>28575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752850"/>
          <a:ext cx="2009775" cy="4762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1</xdr:row>
      <xdr:rowOff>142875</xdr:rowOff>
    </xdr:from>
    <xdr:to>
      <xdr:col>8</xdr:col>
      <xdr:colOff>695325</xdr:colOff>
      <xdr:row>23</xdr:row>
      <xdr:rowOff>133350</xdr:rowOff>
    </xdr:to>
    <xdr:graphicFrame macro="">
      <xdr:nvGraphicFramePr>
        <xdr:cNvPr id="6" name="Chart2"/>
        <xdr:cNvGraphicFramePr/>
      </xdr:nvGraphicFramePr>
      <xdr:xfrm>
        <a:off x="4105275" y="295275"/>
        <a:ext cx="39814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1</xdr:row>
      <xdr:rowOff>142875</xdr:rowOff>
    </xdr:from>
    <xdr:to>
      <xdr:col>5</xdr:col>
      <xdr:colOff>447675</xdr:colOff>
      <xdr:row>23</xdr:row>
      <xdr:rowOff>133350</xdr:rowOff>
    </xdr:to>
    <xdr:graphicFrame macro="">
      <xdr:nvGraphicFramePr>
        <xdr:cNvPr id="7" name="Chart1"/>
        <xdr:cNvGraphicFramePr/>
      </xdr:nvGraphicFramePr>
      <xdr:xfrm>
        <a:off x="114300" y="295275"/>
        <a:ext cx="3981450" cy="3429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16</xdr:col>
      <xdr:colOff>0</xdr:colOff>
      <xdr:row>43</xdr:row>
      <xdr:rowOff>76200</xdr:rowOff>
    </xdr:from>
    <xdr:to>
      <xdr:col>18</xdr:col>
      <xdr:colOff>1028700</xdr:colOff>
      <xdr:row>44</xdr:row>
      <xdr:rowOff>85725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77700" y="6715125"/>
          <a:ext cx="1790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85725</xdr:colOff>
      <xdr:row>2</xdr:row>
      <xdr:rowOff>9525</xdr:rowOff>
    </xdr:from>
    <xdr:to>
      <xdr:col>13</xdr:col>
      <xdr:colOff>857250</xdr:colOff>
      <xdr:row>24</xdr:row>
      <xdr:rowOff>152400</xdr:rowOff>
    </xdr:to>
    <xdr:graphicFrame macro="">
      <xdr:nvGraphicFramePr>
        <xdr:cNvPr id="2" name="Chart1"/>
        <xdr:cNvGraphicFramePr/>
      </xdr:nvGraphicFramePr>
      <xdr:xfrm>
        <a:off x="200025" y="619125"/>
        <a:ext cx="8143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9525</xdr:colOff>
      <xdr:row>27</xdr:row>
      <xdr:rowOff>114300</xdr:rowOff>
    </xdr:from>
    <xdr:to>
      <xdr:col>13</xdr:col>
      <xdr:colOff>857250</xdr:colOff>
      <xdr:row>31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334125" y="5610225"/>
          <a:ext cx="200977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19050</xdr:rowOff>
    </xdr:from>
    <xdr:ext cx="5048250" cy="6467475"/>
    <xdr:graphicFrame macro="">
      <xdr:nvGraphicFramePr>
        <xdr:cNvPr id="2" name="Chart3"/>
        <xdr:cNvGraphicFramePr/>
      </xdr:nvGraphicFramePr>
      <xdr:xfrm>
        <a:off x="10925175" y="514350"/>
        <a:ext cx="504825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38725" cy="6477000"/>
    <xdr:graphicFrame macro="">
      <xdr:nvGraphicFramePr>
        <xdr:cNvPr id="3" name="Chart4"/>
        <xdr:cNvGraphicFramePr/>
      </xdr:nvGraphicFramePr>
      <xdr:xfrm>
        <a:off x="15220950" y="523875"/>
        <a:ext cx="5038725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47625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384810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142875</xdr:rowOff>
    </xdr:from>
    <xdr:to>
      <xdr:col>18</xdr:col>
      <xdr:colOff>1362075</xdr:colOff>
      <xdr:row>47</xdr:row>
      <xdr:rowOff>28575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688657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457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457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1323975</xdr:colOff>
      <xdr:row>43</xdr:row>
      <xdr:rowOff>142875</xdr:rowOff>
    </xdr:from>
    <xdr:to>
      <xdr:col>16</xdr:col>
      <xdr:colOff>1285875</xdr:colOff>
      <xdr:row>45</xdr:row>
      <xdr:rowOff>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30525" y="6886575"/>
          <a:ext cx="1790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57150</xdr:rowOff>
    </xdr:from>
    <xdr:ext cx="7610475" cy="3962400"/>
    <xdr:graphicFrame macro="">
      <xdr:nvGraphicFramePr>
        <xdr:cNvPr id="2" name="Chart1"/>
        <xdr:cNvGraphicFramePr/>
      </xdr:nvGraphicFramePr>
      <xdr:xfrm>
        <a:off x="114300" y="666750"/>
        <a:ext cx="76104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10</xdr:col>
      <xdr:colOff>590550</xdr:colOff>
      <xdr:row>30</xdr:row>
      <xdr:rowOff>0</xdr:rowOff>
    </xdr:from>
    <xdr:to>
      <xdr:col>12</xdr:col>
      <xdr:colOff>904875</xdr:colOff>
      <xdr:row>33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57975" y="488632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28575</xdr:rowOff>
    </xdr:from>
    <xdr:to>
      <xdr:col>12</xdr:col>
      <xdr:colOff>981075</xdr:colOff>
      <xdr:row>30</xdr:row>
      <xdr:rowOff>9525</xdr:rowOff>
    </xdr:to>
    <xdr:graphicFrame macro="">
      <xdr:nvGraphicFramePr>
        <xdr:cNvPr id="2" name="Chart1"/>
        <xdr:cNvGraphicFramePr/>
      </xdr:nvGraphicFramePr>
      <xdr:xfrm>
        <a:off x="114300" y="638175"/>
        <a:ext cx="88392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38100</xdr:colOff>
      <xdr:row>33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4876800"/>
          <a:ext cx="1571625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showGridLines="0" workbookViewId="0" topLeftCell="A1"/>
  </sheetViews>
  <sheetFormatPr defaultColWidth="9.140625" defaultRowHeight="15"/>
  <cols>
    <col min="1" max="1" width="18.28125" style="200" customWidth="1"/>
    <col min="2" max="2" width="15.7109375" style="200" customWidth="1"/>
    <col min="3" max="25" width="8.8515625" style="200" customWidth="1"/>
    <col min="26" max="26" width="11.28125" style="200" bestFit="1" customWidth="1"/>
    <col min="27" max="16384" width="9.140625" style="200" customWidth="1"/>
  </cols>
  <sheetData>
    <row r="1" ht="12">
      <c r="A1" s="199" t="s">
        <v>247</v>
      </c>
    </row>
    <row r="2" ht="12">
      <c r="A2" s="200" t="s">
        <v>1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5" spans="2:25" ht="15">
      <c r="B35" s="201">
        <v>43831</v>
      </c>
      <c r="C35" s="201">
        <v>43862</v>
      </c>
      <c r="D35" s="201">
        <v>43891</v>
      </c>
      <c r="E35" s="201">
        <v>43922</v>
      </c>
      <c r="F35" s="201">
        <v>43952</v>
      </c>
      <c r="G35" s="201">
        <v>43983</v>
      </c>
      <c r="H35" s="201">
        <v>44013</v>
      </c>
      <c r="I35" s="201">
        <v>44044</v>
      </c>
      <c r="J35" s="201">
        <v>44075</v>
      </c>
      <c r="K35" s="201">
        <v>44105</v>
      </c>
      <c r="L35" s="201">
        <v>44136</v>
      </c>
      <c r="M35" s="201">
        <v>44166</v>
      </c>
      <c r="N35" s="201">
        <v>44197</v>
      </c>
      <c r="O35" s="201">
        <v>44228</v>
      </c>
      <c r="P35" s="201">
        <v>44256</v>
      </c>
      <c r="Q35" s="201">
        <v>44287</v>
      </c>
      <c r="R35" s="201">
        <v>44317</v>
      </c>
      <c r="S35" s="201">
        <v>44348</v>
      </c>
      <c r="T35" s="201">
        <v>44378</v>
      </c>
      <c r="U35" s="201">
        <v>44409</v>
      </c>
      <c r="V35" s="201">
        <v>44440</v>
      </c>
      <c r="W35" s="201">
        <v>44470</v>
      </c>
      <c r="X35" s="201">
        <v>44501</v>
      </c>
      <c r="Y35" s="201">
        <v>44531</v>
      </c>
    </row>
    <row r="36" spans="1:26" ht="15">
      <c r="A36" s="200" t="s">
        <v>2</v>
      </c>
      <c r="B36" s="202">
        <v>2.1725</v>
      </c>
      <c r="C36" s="202">
        <v>2.1111</v>
      </c>
      <c r="D36" s="202">
        <v>2.4259</v>
      </c>
      <c r="E36" s="202">
        <v>2.1904</v>
      </c>
      <c r="F36" s="202">
        <v>1.9926</v>
      </c>
      <c r="G36" s="202">
        <v>1.848</v>
      </c>
      <c r="H36" s="202">
        <v>2.0676</v>
      </c>
      <c r="I36" s="202">
        <v>2.1237</v>
      </c>
      <c r="J36" s="202">
        <v>2.074</v>
      </c>
      <c r="K36" s="202">
        <v>2.0812</v>
      </c>
      <c r="L36" s="202">
        <v>1.932</v>
      </c>
      <c r="M36" s="202">
        <v>1.8827</v>
      </c>
      <c r="N36" s="202">
        <v>1.9715</v>
      </c>
      <c r="O36" s="202">
        <v>2.0120999999999998</v>
      </c>
      <c r="P36" s="202">
        <v>2.6639</v>
      </c>
      <c r="Q36" s="202">
        <v>2.7518000000000002</v>
      </c>
      <c r="R36" s="202">
        <v>2.9315</v>
      </c>
      <c r="S36" s="202">
        <v>3.1483000000000003</v>
      </c>
      <c r="T36" s="202">
        <v>2.8404000000000003</v>
      </c>
      <c r="U36" s="202">
        <v>3.1689000000000003</v>
      </c>
      <c r="V36" s="202">
        <v>2.8913</v>
      </c>
      <c r="W36" s="202">
        <v>2.6965</v>
      </c>
      <c r="X36" s="202">
        <v>2.6005</v>
      </c>
      <c r="Y36" s="202">
        <v>2.9206999999999996</v>
      </c>
      <c r="Z36" s="203"/>
    </row>
    <row r="37" spans="1:26" ht="15">
      <c r="A37" s="200" t="s">
        <v>3</v>
      </c>
      <c r="B37" s="202">
        <v>2.7699000000000003</v>
      </c>
      <c r="C37" s="202">
        <v>2.7146</v>
      </c>
      <c r="D37" s="202">
        <v>2.4573</v>
      </c>
      <c r="E37" s="202">
        <v>1.7849000000000002</v>
      </c>
      <c r="F37" s="202">
        <v>1.8039</v>
      </c>
      <c r="G37" s="202">
        <v>1.8185</v>
      </c>
      <c r="H37" s="202">
        <v>2.0425999999999997</v>
      </c>
      <c r="I37" s="202">
        <v>2.2955</v>
      </c>
      <c r="J37" s="202">
        <v>2.3349</v>
      </c>
      <c r="K37" s="202">
        <v>2.4202</v>
      </c>
      <c r="L37" s="202">
        <v>2.6227</v>
      </c>
      <c r="M37" s="202">
        <v>2.6342</v>
      </c>
      <c r="N37" s="202">
        <v>2.7134</v>
      </c>
      <c r="O37" s="202">
        <v>2.6877</v>
      </c>
      <c r="P37" s="202">
        <v>2.86</v>
      </c>
      <c r="Q37" s="202">
        <v>2.6157</v>
      </c>
      <c r="R37" s="202">
        <v>2.7184</v>
      </c>
      <c r="S37" s="202">
        <v>2.6816999999999998</v>
      </c>
      <c r="T37" s="202">
        <v>2.7588000000000004</v>
      </c>
      <c r="U37" s="202">
        <v>2.7114000000000003</v>
      </c>
      <c r="V37" s="202">
        <v>2.8550999999999997</v>
      </c>
      <c r="W37" s="202">
        <v>3.1776</v>
      </c>
      <c r="X37" s="202">
        <v>3.1330999999999998</v>
      </c>
      <c r="Y37" s="202">
        <v>2.7764</v>
      </c>
      <c r="Z37" s="203"/>
    </row>
    <row r="38" spans="1:26" ht="15">
      <c r="A38" s="200" t="s">
        <v>4</v>
      </c>
      <c r="B38" s="202">
        <v>0.5974000000000004</v>
      </c>
      <c r="C38" s="202">
        <v>0.6034999999999999</v>
      </c>
      <c r="D38" s="202">
        <v>0.031400000000000095</v>
      </c>
      <c r="E38" s="202">
        <v>-0.40549999999999975</v>
      </c>
      <c r="F38" s="202">
        <v>-0.18869999999999987</v>
      </c>
      <c r="G38" s="202">
        <v>-0.02950000000000008</v>
      </c>
      <c r="H38" s="202">
        <v>-0.025000000000000355</v>
      </c>
      <c r="I38" s="202">
        <v>0.17180000000000017</v>
      </c>
      <c r="J38" s="202">
        <v>0.26090000000000035</v>
      </c>
      <c r="K38" s="202">
        <v>0.33899999999999997</v>
      </c>
      <c r="L38" s="202">
        <v>0.6907000000000001</v>
      </c>
      <c r="M38" s="202">
        <v>0.7514999999999998</v>
      </c>
      <c r="N38" s="202">
        <v>0.7419</v>
      </c>
      <c r="O38" s="202">
        <v>0.6756000000000002</v>
      </c>
      <c r="P38" s="202">
        <v>0.19609999999999994</v>
      </c>
      <c r="Q38" s="202">
        <v>-0.13610000000000033</v>
      </c>
      <c r="R38" s="202">
        <v>-0.2131000000000003</v>
      </c>
      <c r="S38" s="202">
        <v>-0.46660000000000057</v>
      </c>
      <c r="T38" s="202">
        <v>-0.0815999999999999</v>
      </c>
      <c r="U38" s="202">
        <v>-0.4575</v>
      </c>
      <c r="V38" s="202">
        <v>-0.036200000000000454</v>
      </c>
      <c r="W38" s="202">
        <v>0.4811000000000001</v>
      </c>
      <c r="X38" s="202">
        <v>0.5326</v>
      </c>
      <c r="Y38" s="202">
        <v>-0.14429999999999943</v>
      </c>
      <c r="Z38" s="20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showGridLines="0" workbookViewId="0" topLeftCell="A1">
      <selection activeCell="E4" sqref="E4:E30"/>
    </sheetView>
  </sheetViews>
  <sheetFormatPr defaultColWidth="9.140625" defaultRowHeight="12" customHeight="1"/>
  <cols>
    <col min="1" max="1" width="1.7109375" style="1" customWidth="1"/>
    <col min="2" max="2" width="20.7109375" style="124" customWidth="1"/>
    <col min="3" max="3" width="20.7109375" style="96" customWidth="1"/>
    <col min="4" max="4" width="20.7109375" style="181" customWidth="1"/>
    <col min="5" max="6" width="20.7109375" style="42" customWidth="1"/>
    <col min="7" max="7" width="1.7109375" style="1" customWidth="1"/>
    <col min="8" max="9" width="20.7109375" style="1" customWidth="1"/>
    <col min="10" max="10" width="20.7109375" style="7" customWidth="1"/>
    <col min="11" max="12" width="20.7109375" style="59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3" customFormat="1" ht="24" customHeight="1">
      <c r="B1" s="3" t="s">
        <v>60</v>
      </c>
      <c r="D1" s="142"/>
      <c r="H1" s="3" t="s">
        <v>61</v>
      </c>
      <c r="I1" s="143"/>
      <c r="J1" s="143"/>
      <c r="N1" s="3" t="s">
        <v>62</v>
      </c>
    </row>
    <row r="2" spans="2:14" s="3" customFormat="1" ht="12" customHeight="1">
      <c r="B2" s="48"/>
      <c r="C2" s="197" t="s">
        <v>55</v>
      </c>
      <c r="D2" s="197" t="s">
        <v>63</v>
      </c>
      <c r="E2" s="197"/>
      <c r="F2" s="1"/>
      <c r="H2" s="48"/>
      <c r="I2" s="197" t="s">
        <v>55</v>
      </c>
      <c r="J2" s="197" t="s">
        <v>64</v>
      </c>
      <c r="K2" s="197"/>
      <c r="L2" s="1"/>
      <c r="N2" s="42" t="s">
        <v>56</v>
      </c>
    </row>
    <row r="3" spans="2:15" ht="12" customHeight="1">
      <c r="B3" s="144"/>
      <c r="C3" s="198"/>
      <c r="D3" s="198"/>
      <c r="E3" s="198"/>
      <c r="F3" s="1"/>
      <c r="H3" s="144"/>
      <c r="I3" s="198"/>
      <c r="J3" s="198"/>
      <c r="K3" s="198"/>
      <c r="L3" s="1"/>
      <c r="N3" s="62"/>
      <c r="O3" s="62" t="s">
        <v>55</v>
      </c>
    </row>
    <row r="4" spans="1:28" ht="12" customHeight="1">
      <c r="A4" s="59"/>
      <c r="B4" s="65" t="s">
        <v>65</v>
      </c>
      <c r="C4" s="145">
        <v>7292.949593</v>
      </c>
      <c r="D4" s="146">
        <v>1.9357458507121672</v>
      </c>
      <c r="E4" s="147" t="s">
        <v>66</v>
      </c>
      <c r="G4" s="59"/>
      <c r="H4" s="65" t="s">
        <v>67</v>
      </c>
      <c r="I4" s="148">
        <v>10509.995459</v>
      </c>
      <c r="J4" s="149">
        <v>1.6612215340241554</v>
      </c>
      <c r="K4" s="150" t="s">
        <v>68</v>
      </c>
      <c r="L4" s="1"/>
      <c r="M4" s="59"/>
      <c r="N4" s="151" t="s">
        <v>67</v>
      </c>
      <c r="O4" s="152">
        <v>5188.520919</v>
      </c>
      <c r="R4" s="153" t="s">
        <v>57</v>
      </c>
      <c r="S4" s="154">
        <v>5</v>
      </c>
      <c r="AA4" s="155"/>
      <c r="AB4" s="155"/>
    </row>
    <row r="5" spans="1:30" ht="12" customHeight="1">
      <c r="A5" s="156"/>
      <c r="B5" s="81" t="s">
        <v>67</v>
      </c>
      <c r="C5" s="145">
        <v>5321.47454</v>
      </c>
      <c r="D5" s="146">
        <v>1.2211936200675555</v>
      </c>
      <c r="E5" s="157" t="s">
        <v>69</v>
      </c>
      <c r="F5" s="158"/>
      <c r="G5" s="156"/>
      <c r="H5" s="81" t="s">
        <v>70</v>
      </c>
      <c r="I5" s="132">
        <v>4579.653511</v>
      </c>
      <c r="J5" s="159">
        <v>1.858196508598461</v>
      </c>
      <c r="K5" s="160" t="s">
        <v>66</v>
      </c>
      <c r="L5" s="42"/>
      <c r="M5" s="156"/>
      <c r="N5" s="81" t="s">
        <v>71</v>
      </c>
      <c r="O5" s="161">
        <v>1388.2403289999997</v>
      </c>
      <c r="P5" s="162"/>
      <c r="Q5" s="163"/>
      <c r="AC5" s="164"/>
      <c r="AD5" s="164"/>
    </row>
    <row r="6" spans="1:27" ht="12" customHeight="1">
      <c r="A6" s="165"/>
      <c r="B6" s="81" t="s">
        <v>72</v>
      </c>
      <c r="C6" s="145">
        <v>4564.807748</v>
      </c>
      <c r="D6" s="146">
        <v>2.8403086627773853</v>
      </c>
      <c r="E6" s="157" t="s">
        <v>73</v>
      </c>
      <c r="F6" s="158"/>
      <c r="G6" s="165"/>
      <c r="H6" s="81" t="s">
        <v>71</v>
      </c>
      <c r="I6" s="132">
        <v>3735.329919</v>
      </c>
      <c r="J6" s="159">
        <v>2.3998773626424463</v>
      </c>
      <c r="K6" s="160" t="s">
        <v>74</v>
      </c>
      <c r="L6" s="166"/>
      <c r="M6" s="165"/>
      <c r="N6" s="81" t="s">
        <v>75</v>
      </c>
      <c r="O6" s="161">
        <v>935.9333629999996</v>
      </c>
      <c r="P6" s="167"/>
      <c r="Q6" s="168"/>
      <c r="Z6" s="164"/>
      <c r="AA6" s="164"/>
    </row>
    <row r="7" spans="1:27" ht="12" customHeight="1">
      <c r="A7" s="169"/>
      <c r="B7" s="81" t="s">
        <v>70</v>
      </c>
      <c r="C7" s="145">
        <v>4277.85523</v>
      </c>
      <c r="D7" s="146">
        <v>2.154152084859746</v>
      </c>
      <c r="E7" s="157" t="s">
        <v>76</v>
      </c>
      <c r="F7" s="158"/>
      <c r="G7" s="169"/>
      <c r="H7" s="81" t="s">
        <v>75</v>
      </c>
      <c r="I7" s="132">
        <v>3480.137077</v>
      </c>
      <c r="J7" s="159">
        <v>1.5507650928506305</v>
      </c>
      <c r="K7" s="160" t="s">
        <v>77</v>
      </c>
      <c r="L7" s="166"/>
      <c r="M7" s="169"/>
      <c r="N7" s="81" t="s">
        <v>78</v>
      </c>
      <c r="O7" s="161">
        <v>670.2661969999999</v>
      </c>
      <c r="P7" s="170"/>
      <c r="Q7" s="171"/>
      <c r="Z7" s="164"/>
      <c r="AA7" s="164"/>
    </row>
    <row r="8" spans="1:27" ht="12" customHeight="1">
      <c r="A8" s="169"/>
      <c r="B8" s="81" t="s">
        <v>79</v>
      </c>
      <c r="C8" s="145">
        <v>2546.89662</v>
      </c>
      <c r="D8" s="146">
        <v>11.679422471075403</v>
      </c>
      <c r="E8" s="157" t="s">
        <v>80</v>
      </c>
      <c r="F8" s="158"/>
      <c r="G8" s="169"/>
      <c r="H8" s="81" t="s">
        <v>65</v>
      </c>
      <c r="I8" s="132">
        <v>3069.16749</v>
      </c>
      <c r="J8" s="159">
        <v>1.4160602131864046</v>
      </c>
      <c r="K8" s="160" t="s">
        <v>77</v>
      </c>
      <c r="L8" s="166"/>
      <c r="M8" s="169"/>
      <c r="N8" s="81" t="s">
        <v>81</v>
      </c>
      <c r="O8" s="161">
        <v>521.2405060000001</v>
      </c>
      <c r="P8" s="59"/>
      <c r="Q8" s="59"/>
      <c r="Z8" s="164"/>
      <c r="AA8" s="164"/>
    </row>
    <row r="9" spans="1:27" ht="12" customHeight="1">
      <c r="A9" s="169"/>
      <c r="B9" s="81" t="s">
        <v>75</v>
      </c>
      <c r="C9" s="145">
        <v>2544.203714</v>
      </c>
      <c r="D9" s="146">
        <v>1.2462679682854119</v>
      </c>
      <c r="E9" s="157" t="s">
        <v>69</v>
      </c>
      <c r="F9" s="158"/>
      <c r="G9" s="169"/>
      <c r="H9" s="81" t="s">
        <v>72</v>
      </c>
      <c r="I9" s="132">
        <v>2592.749932</v>
      </c>
      <c r="J9" s="159">
        <v>2.132969219922686</v>
      </c>
      <c r="K9" s="160" t="s">
        <v>76</v>
      </c>
      <c r="L9" s="166"/>
      <c r="M9" s="169"/>
      <c r="N9" s="81" t="s">
        <v>82</v>
      </c>
      <c r="O9" s="161">
        <v>383.81540400000006</v>
      </c>
      <c r="P9" s="59"/>
      <c r="Q9" s="59"/>
      <c r="Z9" s="164"/>
      <c r="AA9" s="164"/>
    </row>
    <row r="10" spans="1:27" ht="12" customHeight="1">
      <c r="A10" s="169"/>
      <c r="B10" s="81" t="s">
        <v>71</v>
      </c>
      <c r="C10" s="145">
        <v>2347.08959</v>
      </c>
      <c r="D10" s="146">
        <v>1.4086760750873113</v>
      </c>
      <c r="E10" s="157" t="s">
        <v>77</v>
      </c>
      <c r="F10" s="158"/>
      <c r="G10" s="169"/>
      <c r="H10" s="81" t="s">
        <v>82</v>
      </c>
      <c r="I10" s="132">
        <v>1014.446942</v>
      </c>
      <c r="J10" s="159">
        <v>1.367164426798633</v>
      </c>
      <c r="K10" s="160" t="s">
        <v>69</v>
      </c>
      <c r="L10" s="166"/>
      <c r="M10" s="169"/>
      <c r="N10" s="81" t="s">
        <v>70</v>
      </c>
      <c r="O10" s="161">
        <v>301.7982810000003</v>
      </c>
      <c r="P10" s="59"/>
      <c r="Q10" s="59"/>
      <c r="Z10" s="164"/>
      <c r="AA10" s="164"/>
    </row>
    <row r="11" spans="1:30" ht="12" customHeight="1">
      <c r="A11" s="169"/>
      <c r="B11" s="81" t="s">
        <v>83</v>
      </c>
      <c r="C11" s="145">
        <v>1006.47312</v>
      </c>
      <c r="D11" s="146">
        <v>1.0317013121869063</v>
      </c>
      <c r="E11" s="157" t="s">
        <v>84</v>
      </c>
      <c r="F11" s="158"/>
      <c r="G11" s="169"/>
      <c r="H11" s="81" t="s">
        <v>81</v>
      </c>
      <c r="I11" s="132">
        <v>787.715098</v>
      </c>
      <c r="J11" s="159">
        <v>1.5717679766144883</v>
      </c>
      <c r="K11" s="160" t="s">
        <v>77</v>
      </c>
      <c r="L11" s="166"/>
      <c r="M11" s="169"/>
      <c r="N11" s="81" t="s">
        <v>85</v>
      </c>
      <c r="O11" s="161">
        <v>248.789855</v>
      </c>
      <c r="P11" s="59"/>
      <c r="Q11" s="59"/>
      <c r="AC11" s="164"/>
      <c r="AD11" s="164"/>
    </row>
    <row r="12" spans="1:30" ht="12" customHeight="1">
      <c r="A12" s="169"/>
      <c r="B12" s="81" t="s">
        <v>82</v>
      </c>
      <c r="C12" s="145">
        <v>630.631538</v>
      </c>
      <c r="D12" s="146">
        <v>1.1967124086760157</v>
      </c>
      <c r="E12" s="157" t="s">
        <v>84</v>
      </c>
      <c r="F12" s="158"/>
      <c r="G12" s="169"/>
      <c r="H12" s="81" t="s">
        <v>78</v>
      </c>
      <c r="I12" s="132">
        <v>784.54427</v>
      </c>
      <c r="J12" s="159">
        <v>1.4790917249063484</v>
      </c>
      <c r="K12" s="160" t="s">
        <v>77</v>
      </c>
      <c r="L12" s="166"/>
      <c r="M12" s="169"/>
      <c r="N12" s="81" t="s">
        <v>86</v>
      </c>
      <c r="O12" s="161">
        <v>177.158452</v>
      </c>
      <c r="P12" s="59"/>
      <c r="Q12" s="59"/>
      <c r="AC12" s="164"/>
      <c r="AD12" s="164"/>
    </row>
    <row r="13" spans="1:30" ht="12" customHeight="1">
      <c r="A13" s="169"/>
      <c r="B13" s="81" t="s">
        <v>87</v>
      </c>
      <c r="C13" s="145">
        <v>343.441471</v>
      </c>
      <c r="D13" s="146">
        <v>1.2674192680559608</v>
      </c>
      <c r="E13" s="157" t="s">
        <v>69</v>
      </c>
      <c r="F13" s="158"/>
      <c r="G13" s="169"/>
      <c r="H13" s="81" t="s">
        <v>79</v>
      </c>
      <c r="I13" s="132">
        <v>708.833585</v>
      </c>
      <c r="J13" s="159">
        <v>3.9107628329618436</v>
      </c>
      <c r="K13" s="160" t="s">
        <v>88</v>
      </c>
      <c r="L13" s="166"/>
      <c r="M13" s="169"/>
      <c r="N13" s="81" t="s">
        <v>89</v>
      </c>
      <c r="O13" s="161">
        <v>132.16350500000001</v>
      </c>
      <c r="P13" s="59"/>
      <c r="Q13" s="59"/>
      <c r="AC13" s="164"/>
      <c r="AD13" s="164"/>
    </row>
    <row r="14" spans="1:30" ht="12" customHeight="1">
      <c r="A14" s="169"/>
      <c r="B14" s="81" t="s">
        <v>90</v>
      </c>
      <c r="C14" s="145">
        <v>337.792107</v>
      </c>
      <c r="D14" s="146">
        <v>1.5746856009397985</v>
      </c>
      <c r="E14" s="157" t="s">
        <v>77</v>
      </c>
      <c r="F14" s="158"/>
      <c r="G14" s="169"/>
      <c r="H14" s="81" t="s">
        <v>83</v>
      </c>
      <c r="I14" s="132">
        <v>549.039399</v>
      </c>
      <c r="J14" s="159">
        <v>0.7617728456487023</v>
      </c>
      <c r="K14" s="160" t="s">
        <v>91</v>
      </c>
      <c r="L14" s="166"/>
      <c r="M14" s="169"/>
      <c r="N14" s="81" t="s">
        <v>92</v>
      </c>
      <c r="O14" s="161">
        <v>107.947827</v>
      </c>
      <c r="P14" s="59"/>
      <c r="Q14" s="59"/>
      <c r="AC14" s="164"/>
      <c r="AD14" s="164"/>
    </row>
    <row r="15" spans="1:30" ht="12" customHeight="1">
      <c r="A15" s="169"/>
      <c r="B15" s="81" t="s">
        <v>86</v>
      </c>
      <c r="C15" s="145">
        <v>333.007356</v>
      </c>
      <c r="D15" s="146">
        <v>1.5095186237845926</v>
      </c>
      <c r="E15" s="157" t="s">
        <v>77</v>
      </c>
      <c r="F15" s="158"/>
      <c r="G15" s="169"/>
      <c r="H15" s="81" t="s">
        <v>86</v>
      </c>
      <c r="I15" s="132">
        <v>510.165808</v>
      </c>
      <c r="J15" s="159">
        <v>1.6805485635979722</v>
      </c>
      <c r="K15" s="160" t="s">
        <v>68</v>
      </c>
      <c r="L15" s="166"/>
      <c r="M15" s="169"/>
      <c r="N15" s="81" t="s">
        <v>93</v>
      </c>
      <c r="O15" s="161">
        <v>39.106498</v>
      </c>
      <c r="P15" s="59"/>
      <c r="Q15" s="59"/>
      <c r="AC15" s="164"/>
      <c r="AD15" s="164"/>
    </row>
    <row r="16" spans="1:30" ht="12" customHeight="1">
      <c r="A16" s="169"/>
      <c r="B16" s="81" t="s">
        <v>94</v>
      </c>
      <c r="C16" s="145">
        <v>332.190502</v>
      </c>
      <c r="D16" s="146">
        <v>0.5330621977168496</v>
      </c>
      <c r="E16" s="157" t="s">
        <v>95</v>
      </c>
      <c r="F16" s="158"/>
      <c r="G16" s="169"/>
      <c r="H16" s="81" t="s">
        <v>94</v>
      </c>
      <c r="I16" s="132">
        <v>357.293095</v>
      </c>
      <c r="J16" s="159">
        <v>0.3595499902890444</v>
      </c>
      <c r="K16" s="160" t="s">
        <v>96</v>
      </c>
      <c r="L16" s="166"/>
      <c r="M16" s="169"/>
      <c r="N16" s="81" t="s">
        <v>97</v>
      </c>
      <c r="O16" s="161">
        <v>34.103549</v>
      </c>
      <c r="P16" s="59"/>
      <c r="Q16" s="59"/>
      <c r="AC16" s="164"/>
      <c r="AD16" s="164"/>
    </row>
    <row r="17" spans="1:30" ht="12" customHeight="1">
      <c r="A17" s="169"/>
      <c r="B17" s="81" t="s">
        <v>81</v>
      </c>
      <c r="C17" s="145">
        <v>266.474592</v>
      </c>
      <c r="D17" s="146">
        <v>0.7883303907414856</v>
      </c>
      <c r="E17" s="157" t="s">
        <v>91</v>
      </c>
      <c r="F17" s="158"/>
      <c r="G17" s="169"/>
      <c r="H17" s="81" t="s">
        <v>85</v>
      </c>
      <c r="I17" s="132">
        <v>334.706207</v>
      </c>
      <c r="J17" s="159">
        <v>0.8934576382938401</v>
      </c>
      <c r="K17" s="160" t="s">
        <v>98</v>
      </c>
      <c r="L17" s="166"/>
      <c r="M17" s="169"/>
      <c r="N17" s="81" t="s">
        <v>94</v>
      </c>
      <c r="O17" s="161">
        <v>25.102593000000013</v>
      </c>
      <c r="P17" s="59"/>
      <c r="Q17" s="59"/>
      <c r="AC17" s="164"/>
      <c r="AD17" s="164"/>
    </row>
    <row r="18" spans="1:30" ht="12" customHeight="1">
      <c r="A18" s="165"/>
      <c r="B18" s="81" t="s">
        <v>99</v>
      </c>
      <c r="C18" s="145">
        <v>191.695464</v>
      </c>
      <c r="D18" s="146">
        <v>0.6119216262114228</v>
      </c>
      <c r="E18" s="157" t="s">
        <v>91</v>
      </c>
      <c r="F18" s="158"/>
      <c r="G18" s="165"/>
      <c r="H18" s="81" t="s">
        <v>89</v>
      </c>
      <c r="I18" s="132">
        <v>213.859022</v>
      </c>
      <c r="J18" s="159">
        <v>0.812682487687724</v>
      </c>
      <c r="K18" s="160" t="s">
        <v>98</v>
      </c>
      <c r="L18" s="166"/>
      <c r="M18" s="165"/>
      <c r="N18" s="81" t="s">
        <v>100</v>
      </c>
      <c r="O18" s="161">
        <v>9.615395999999999</v>
      </c>
      <c r="P18" s="59"/>
      <c r="Q18" s="59"/>
      <c r="AC18" s="164"/>
      <c r="AD18" s="164"/>
    </row>
    <row r="19" spans="1:30" ht="12" customHeight="1">
      <c r="A19" s="169"/>
      <c r="B19" s="81" t="s">
        <v>101</v>
      </c>
      <c r="C19" s="145">
        <v>180.295089</v>
      </c>
      <c r="D19" s="146">
        <v>1.1694260316266036</v>
      </c>
      <c r="E19" s="157" t="s">
        <v>84</v>
      </c>
      <c r="F19" s="158"/>
      <c r="G19" s="169"/>
      <c r="H19" s="81" t="s">
        <v>87</v>
      </c>
      <c r="I19" s="132">
        <v>141.430569</v>
      </c>
      <c r="J19" s="159">
        <v>0.7132439483186411</v>
      </c>
      <c r="K19" s="160" t="s">
        <v>91</v>
      </c>
      <c r="L19" s="166"/>
      <c r="M19" s="169"/>
      <c r="N19" s="81" t="s">
        <v>102</v>
      </c>
      <c r="O19" s="161">
        <v>9.557671</v>
      </c>
      <c r="P19" s="59"/>
      <c r="Q19" s="59"/>
      <c r="AC19" s="164"/>
      <c r="AD19" s="164"/>
    </row>
    <row r="20" spans="1:30" ht="12" customHeight="1">
      <c r="A20" s="169"/>
      <c r="B20" s="81" t="s">
        <v>78</v>
      </c>
      <c r="C20" s="145">
        <v>114.278073</v>
      </c>
      <c r="D20" s="146">
        <v>0.2606143125919338</v>
      </c>
      <c r="E20" s="157" t="s">
        <v>96</v>
      </c>
      <c r="F20" s="158"/>
      <c r="G20" s="169"/>
      <c r="H20" s="81" t="s">
        <v>92</v>
      </c>
      <c r="I20" s="132">
        <v>125.487255</v>
      </c>
      <c r="J20" s="159">
        <v>0.734741614019474</v>
      </c>
      <c r="K20" s="160" t="s">
        <v>91</v>
      </c>
      <c r="L20" s="166"/>
      <c r="M20" s="169"/>
      <c r="N20" s="81" t="s">
        <v>103</v>
      </c>
      <c r="O20" s="161">
        <v>-1.980269999999999</v>
      </c>
      <c r="P20" s="59"/>
      <c r="Q20" s="59"/>
      <c r="AC20" s="164"/>
      <c r="AD20" s="164"/>
    </row>
    <row r="21" spans="1:30" ht="12" customHeight="1">
      <c r="A21" s="169"/>
      <c r="B21" s="81" t="s">
        <v>85</v>
      </c>
      <c r="C21" s="145">
        <v>85.916352</v>
      </c>
      <c r="D21" s="146">
        <v>0.18255100362695292</v>
      </c>
      <c r="E21" s="157" t="s">
        <v>59</v>
      </c>
      <c r="F21" s="158"/>
      <c r="G21" s="169"/>
      <c r="H21" s="81" t="s">
        <v>99</v>
      </c>
      <c r="I21" s="132">
        <v>70.171174</v>
      </c>
      <c r="J21" s="159">
        <v>0.3801667244555207</v>
      </c>
      <c r="K21" s="160" t="s">
        <v>96</v>
      </c>
      <c r="L21" s="166"/>
      <c r="M21" s="169"/>
      <c r="N21" s="81" t="s">
        <v>104</v>
      </c>
      <c r="O21" s="161">
        <v>-4.5329369999999995</v>
      </c>
      <c r="P21" s="59"/>
      <c r="Q21" s="59"/>
      <c r="AC21" s="164"/>
      <c r="AD21" s="164"/>
    </row>
    <row r="22" spans="1:30" ht="12" customHeight="1">
      <c r="A22" s="169"/>
      <c r="B22" s="81" t="s">
        <v>89</v>
      </c>
      <c r="C22" s="145">
        <v>81.695517</v>
      </c>
      <c r="D22" s="146">
        <v>0.2364388018233123</v>
      </c>
      <c r="E22" s="157" t="s">
        <v>96</v>
      </c>
      <c r="F22" s="158"/>
      <c r="G22" s="169"/>
      <c r="H22" s="81" t="s">
        <v>90</v>
      </c>
      <c r="I22" s="132">
        <v>64.104757</v>
      </c>
      <c r="J22" s="159">
        <v>0.40818575849421834</v>
      </c>
      <c r="K22" s="160" t="s">
        <v>95</v>
      </c>
      <c r="L22" s="166"/>
      <c r="M22" s="169"/>
      <c r="N22" s="81" t="s">
        <v>105</v>
      </c>
      <c r="O22" s="161">
        <v>-6.585623</v>
      </c>
      <c r="P22" s="59"/>
      <c r="Q22" s="59"/>
      <c r="AC22" s="164"/>
      <c r="AD22" s="164"/>
    </row>
    <row r="23" spans="1:30" ht="12" customHeight="1">
      <c r="A23" s="169"/>
      <c r="B23" s="81" t="s">
        <v>102</v>
      </c>
      <c r="C23" s="145">
        <v>25.177476</v>
      </c>
      <c r="D23" s="146">
        <v>0.4505390906000035</v>
      </c>
      <c r="E23" s="157" t="s">
        <v>95</v>
      </c>
      <c r="F23" s="158"/>
      <c r="G23" s="169"/>
      <c r="H23" s="81" t="s">
        <v>93</v>
      </c>
      <c r="I23" s="132">
        <v>63.767017</v>
      </c>
      <c r="J23" s="159">
        <v>0.43551350926798627</v>
      </c>
      <c r="K23" s="160" t="s">
        <v>95</v>
      </c>
      <c r="L23" s="166"/>
      <c r="M23" s="169"/>
      <c r="N23" s="81" t="s">
        <v>99</v>
      </c>
      <c r="O23" s="161">
        <v>-121.52429</v>
      </c>
      <c r="P23" s="59"/>
      <c r="Q23" s="59"/>
      <c r="AC23" s="164"/>
      <c r="AD23" s="164"/>
    </row>
    <row r="24" spans="1:30" ht="12" customHeight="1">
      <c r="A24" s="169"/>
      <c r="B24" s="81" t="s">
        <v>93</v>
      </c>
      <c r="C24" s="145">
        <v>24.660519</v>
      </c>
      <c r="D24" s="146">
        <v>0.20063556853683936</v>
      </c>
      <c r="E24" s="157" t="s">
        <v>96</v>
      </c>
      <c r="F24" s="158"/>
      <c r="G24" s="169"/>
      <c r="H24" s="81" t="s">
        <v>97</v>
      </c>
      <c r="I24" s="132">
        <v>40.179439</v>
      </c>
      <c r="J24" s="159">
        <v>1.4866407296407298</v>
      </c>
      <c r="K24" s="160" t="s">
        <v>77</v>
      </c>
      <c r="L24" s="166"/>
      <c r="M24" s="169"/>
      <c r="N24" s="81" t="s">
        <v>101</v>
      </c>
      <c r="O24" s="161">
        <v>-148.609601</v>
      </c>
      <c r="P24" s="59"/>
      <c r="Q24" s="59"/>
      <c r="AC24" s="164"/>
      <c r="AD24" s="164"/>
    </row>
    <row r="25" spans="1:30" ht="12" customHeight="1">
      <c r="A25" s="169"/>
      <c r="B25" s="81" t="s">
        <v>92</v>
      </c>
      <c r="C25" s="145">
        <v>17.539428</v>
      </c>
      <c r="D25" s="146">
        <v>0.09172237649236754</v>
      </c>
      <c r="E25" s="157" t="s">
        <v>59</v>
      </c>
      <c r="F25" s="158"/>
      <c r="G25" s="169"/>
      <c r="H25" s="81" t="s">
        <v>102</v>
      </c>
      <c r="I25" s="132">
        <v>34.735147</v>
      </c>
      <c r="J25" s="159">
        <v>0.5759529589281864</v>
      </c>
      <c r="K25" s="160" t="s">
        <v>95</v>
      </c>
      <c r="L25" s="166"/>
      <c r="M25" s="169"/>
      <c r="N25" s="81" t="s">
        <v>87</v>
      </c>
      <c r="O25" s="161">
        <v>-202.010902</v>
      </c>
      <c r="P25" s="59"/>
      <c r="Q25" s="59"/>
      <c r="AC25" s="164"/>
      <c r="AD25" s="164"/>
    </row>
    <row r="26" spans="1:30" ht="12" customHeight="1">
      <c r="A26" s="169"/>
      <c r="B26" s="81" t="s">
        <v>103</v>
      </c>
      <c r="C26" s="145">
        <v>17.176439</v>
      </c>
      <c r="D26" s="146">
        <v>0.22860769281959134</v>
      </c>
      <c r="E26" s="157" t="s">
        <v>96</v>
      </c>
      <c r="F26" s="158"/>
      <c r="G26" s="169"/>
      <c r="H26" s="81" t="s">
        <v>101</v>
      </c>
      <c r="I26" s="132">
        <v>31.685488</v>
      </c>
      <c r="J26" s="159">
        <v>0.2776165559780609</v>
      </c>
      <c r="K26" s="160" t="s">
        <v>96</v>
      </c>
      <c r="L26" s="166"/>
      <c r="M26" s="169"/>
      <c r="N26" s="81" t="s">
        <v>90</v>
      </c>
      <c r="O26" s="161">
        <v>-273.68735</v>
      </c>
      <c r="P26" s="59"/>
      <c r="Q26" s="59"/>
      <c r="AC26" s="164"/>
      <c r="AD26" s="164"/>
    </row>
    <row r="27" spans="1:30" ht="12" customHeight="1">
      <c r="A27" s="169"/>
      <c r="B27" s="81" t="s">
        <v>100</v>
      </c>
      <c r="C27" s="145">
        <v>14.757008</v>
      </c>
      <c r="D27" s="146">
        <v>0.2660934040174547</v>
      </c>
      <c r="E27" s="157" t="s">
        <v>96</v>
      </c>
      <c r="F27" s="158"/>
      <c r="G27" s="169"/>
      <c r="H27" s="81" t="s">
        <v>100</v>
      </c>
      <c r="I27" s="132">
        <v>24.372404</v>
      </c>
      <c r="J27" s="159">
        <v>0.3837388251224158</v>
      </c>
      <c r="K27" s="160" t="s">
        <v>96</v>
      </c>
      <c r="L27" s="166"/>
      <c r="M27" s="169"/>
      <c r="N27" s="81" t="s">
        <v>83</v>
      </c>
      <c r="O27" s="161">
        <v>-457.433721</v>
      </c>
      <c r="P27" s="59"/>
      <c r="Q27" s="59"/>
      <c r="AC27" s="164"/>
      <c r="AD27" s="164"/>
    </row>
    <row r="28" spans="1:30" ht="12" customHeight="1">
      <c r="A28" s="169"/>
      <c r="B28" s="81" t="s">
        <v>104</v>
      </c>
      <c r="C28" s="145">
        <v>8.251299</v>
      </c>
      <c r="D28" s="146">
        <v>0.3379879162741162</v>
      </c>
      <c r="E28" s="157" t="s">
        <v>96</v>
      </c>
      <c r="F28" s="158"/>
      <c r="G28" s="169"/>
      <c r="H28" s="81" t="s">
        <v>103</v>
      </c>
      <c r="I28" s="132">
        <v>15.196169</v>
      </c>
      <c r="J28" s="159">
        <v>0.25239870779145285</v>
      </c>
      <c r="K28" s="160" t="s">
        <v>96</v>
      </c>
      <c r="L28" s="166"/>
      <c r="M28" s="169"/>
      <c r="N28" s="81" t="s">
        <v>79</v>
      </c>
      <c r="O28" s="161">
        <v>-1838.0630350000001</v>
      </c>
      <c r="P28" s="59"/>
      <c r="Q28" s="59"/>
      <c r="AC28" s="164"/>
      <c r="AD28" s="164"/>
    </row>
    <row r="29" spans="1:30" ht="12" customHeight="1">
      <c r="A29" s="169"/>
      <c r="B29" s="81" t="s">
        <v>105</v>
      </c>
      <c r="C29" s="145">
        <v>7.907642</v>
      </c>
      <c r="D29" s="146">
        <v>0.2592159575165541</v>
      </c>
      <c r="E29" s="157" t="s">
        <v>96</v>
      </c>
      <c r="F29" s="158"/>
      <c r="G29" s="169"/>
      <c r="H29" s="81" t="s">
        <v>104</v>
      </c>
      <c r="I29" s="132">
        <v>3.718362</v>
      </c>
      <c r="J29" s="159">
        <v>0.27590428136825706</v>
      </c>
      <c r="K29" s="160" t="s">
        <v>96</v>
      </c>
      <c r="L29" s="166"/>
      <c r="M29" s="169"/>
      <c r="N29" s="81" t="s">
        <v>72</v>
      </c>
      <c r="O29" s="161">
        <v>-1972.057816</v>
      </c>
      <c r="P29" s="59"/>
      <c r="Q29" s="59"/>
      <c r="AC29" s="164"/>
      <c r="AD29" s="164"/>
    </row>
    <row r="30" spans="1:30" ht="12" customHeight="1">
      <c r="A30" s="169"/>
      <c r="B30" s="69" t="s">
        <v>97</v>
      </c>
      <c r="C30" s="172">
        <v>6.07589</v>
      </c>
      <c r="D30" s="173">
        <v>0.25182948563849633</v>
      </c>
      <c r="E30" s="174" t="s">
        <v>96</v>
      </c>
      <c r="F30" s="158"/>
      <c r="G30" s="169"/>
      <c r="H30" s="69" t="s">
        <v>105</v>
      </c>
      <c r="I30" s="172">
        <v>1.322019</v>
      </c>
      <c r="J30" s="175">
        <v>0.05622741578768288</v>
      </c>
      <c r="K30" s="176" t="s">
        <v>59</v>
      </c>
      <c r="L30" s="166"/>
      <c r="M30" s="169"/>
      <c r="N30" s="69" t="s">
        <v>65</v>
      </c>
      <c r="O30" s="177">
        <v>-4223.7821030000005</v>
      </c>
      <c r="P30" s="59"/>
      <c r="Q30" s="59"/>
      <c r="AC30" s="164"/>
      <c r="AD30" s="164"/>
    </row>
    <row r="31" spans="1:30" ht="12" customHeight="1">
      <c r="A31" s="178"/>
      <c r="B31" s="179"/>
      <c r="D31" s="1"/>
      <c r="G31" s="178"/>
      <c r="I31" s="179"/>
      <c r="J31" s="1"/>
      <c r="K31" s="1"/>
      <c r="L31" s="166"/>
      <c r="M31" s="178"/>
      <c r="N31" s="180"/>
      <c r="O31" s="59"/>
      <c r="P31" s="59"/>
      <c r="Q31" s="59"/>
      <c r="AC31" s="164"/>
      <c r="AD31" s="164"/>
    </row>
    <row r="32" spans="2:14" ht="12">
      <c r="B32" s="43" t="s">
        <v>250</v>
      </c>
      <c r="H32" s="43" t="s">
        <v>250</v>
      </c>
      <c r="L32" s="1"/>
      <c r="N32" s="43" t="s">
        <v>250</v>
      </c>
    </row>
    <row r="34" ht="12" customHeight="1">
      <c r="C34" s="1"/>
    </row>
    <row r="35" spans="3:11" ht="12" customHeight="1">
      <c r="C35" s="123"/>
      <c r="D35" s="1"/>
      <c r="E35" s="1"/>
      <c r="F35" s="1"/>
      <c r="H35" s="59"/>
      <c r="J35" s="1"/>
      <c r="K35" s="1"/>
    </row>
    <row r="36" spans="2:12" ht="12" customHeight="1">
      <c r="B36" s="182" t="s">
        <v>58</v>
      </c>
      <c r="D36" s="1"/>
      <c r="E36" s="1"/>
      <c r="F36" s="1"/>
      <c r="H36" s="59"/>
      <c r="J36" s="1"/>
      <c r="K36" s="1"/>
      <c r="L36" s="1"/>
    </row>
    <row r="37" spans="3:12" ht="12" customHeight="1">
      <c r="C37" s="123"/>
      <c r="D37" s="1"/>
      <c r="E37" s="1"/>
      <c r="F37" s="1"/>
      <c r="H37" s="59"/>
      <c r="J37" s="1"/>
      <c r="K37" s="1"/>
      <c r="L37" s="1"/>
    </row>
    <row r="38" ht="12" customHeight="1">
      <c r="L38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showGridLines="0" workbookViewId="0" topLeftCell="A1"/>
  </sheetViews>
  <sheetFormatPr defaultColWidth="9.140625" defaultRowHeight="15"/>
  <cols>
    <col min="1" max="1" width="18.28125" style="200" customWidth="1"/>
    <col min="2" max="2" width="15.7109375" style="200" customWidth="1"/>
    <col min="3" max="14" width="8.8515625" style="200" customWidth="1"/>
    <col min="15" max="15" width="17.57421875" style="200" customWidth="1"/>
    <col min="16" max="25" width="8.8515625" style="200" customWidth="1"/>
    <col min="26" max="26" width="11.28125" style="200" bestFit="1" customWidth="1"/>
    <col min="27" max="16384" width="9.140625" style="200" customWidth="1"/>
  </cols>
  <sheetData>
    <row r="1" ht="12">
      <c r="A1" s="204" t="s">
        <v>243</v>
      </c>
    </row>
    <row r="2" ht="12">
      <c r="A2" s="200" t="s">
        <v>244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spans="3:26" ht="12">
      <c r="C42" s="201">
        <v>43831</v>
      </c>
      <c r="D42" s="201">
        <v>43862</v>
      </c>
      <c r="E42" s="201">
        <v>43891</v>
      </c>
      <c r="F42" s="201">
        <v>43922</v>
      </c>
      <c r="G42" s="201">
        <v>43952</v>
      </c>
      <c r="H42" s="201">
        <v>43983</v>
      </c>
      <c r="I42" s="201">
        <v>44013</v>
      </c>
      <c r="J42" s="201">
        <v>44044</v>
      </c>
      <c r="K42" s="201">
        <v>44075</v>
      </c>
      <c r="L42" s="201">
        <v>44105</v>
      </c>
      <c r="M42" s="201">
        <v>44136</v>
      </c>
      <c r="N42" s="201">
        <v>44166</v>
      </c>
      <c r="O42" s="201">
        <v>44197</v>
      </c>
      <c r="P42" s="201">
        <v>44228</v>
      </c>
      <c r="Q42" s="201">
        <v>44256</v>
      </c>
      <c r="R42" s="201">
        <v>44287</v>
      </c>
      <c r="S42" s="201">
        <v>44317</v>
      </c>
      <c r="T42" s="201">
        <v>44348</v>
      </c>
      <c r="U42" s="201">
        <v>44378</v>
      </c>
      <c r="V42" s="201">
        <v>44409</v>
      </c>
      <c r="W42" s="201">
        <v>44440</v>
      </c>
      <c r="X42" s="201">
        <v>44470</v>
      </c>
      <c r="Y42" s="201">
        <v>44501</v>
      </c>
      <c r="Z42" s="201">
        <v>44531</v>
      </c>
    </row>
    <row r="43" spans="1:26" ht="15">
      <c r="A43" s="205" t="s">
        <v>2</v>
      </c>
      <c r="B43" s="200" t="s">
        <v>245</v>
      </c>
      <c r="C43" s="206">
        <v>100</v>
      </c>
      <c r="D43" s="206">
        <v>97.17376294591486</v>
      </c>
      <c r="E43" s="206">
        <v>111.66398158803223</v>
      </c>
      <c r="F43" s="206">
        <v>100.82393555811278</v>
      </c>
      <c r="G43" s="206">
        <v>91.71921749136939</v>
      </c>
      <c r="H43" s="206">
        <v>85.06329113924052</v>
      </c>
      <c r="I43" s="206">
        <v>95.17146144994247</v>
      </c>
      <c r="J43" s="206">
        <v>97.75373993095512</v>
      </c>
      <c r="K43" s="206">
        <v>95.46605293440736</v>
      </c>
      <c r="L43" s="206">
        <v>95.79746835443038</v>
      </c>
      <c r="M43" s="206">
        <v>88.92980437284234</v>
      </c>
      <c r="N43" s="206">
        <v>86.66052934407365</v>
      </c>
      <c r="O43" s="206">
        <v>90.74798619102418</v>
      </c>
      <c r="P43" s="206">
        <v>92.61680092059838</v>
      </c>
      <c r="Q43" s="206">
        <v>122.61910241657077</v>
      </c>
      <c r="R43" s="206">
        <v>126.66513233601844</v>
      </c>
      <c r="S43" s="206">
        <v>134.9367088607595</v>
      </c>
      <c r="T43" s="206">
        <v>144.9159953970081</v>
      </c>
      <c r="U43" s="206">
        <v>130.7433831990794</v>
      </c>
      <c r="V43" s="206">
        <v>145.8642117376295</v>
      </c>
      <c r="W43" s="206">
        <v>133.08630609896434</v>
      </c>
      <c r="X43" s="206">
        <v>124.11967779056387</v>
      </c>
      <c r="Y43" s="206">
        <v>119.70080552359033</v>
      </c>
      <c r="Z43" s="206">
        <v>134.43958573072496</v>
      </c>
    </row>
    <row r="44" spans="1:26" ht="18" customHeight="1">
      <c r="A44" s="205"/>
      <c r="B44" s="200" t="s">
        <v>5</v>
      </c>
      <c r="C44" s="206">
        <v>100</v>
      </c>
      <c r="D44" s="206">
        <v>96.11791241103744</v>
      </c>
      <c r="E44" s="206">
        <v>85.8440204022483</v>
      </c>
      <c r="F44" s="206">
        <v>76.87895888089854</v>
      </c>
      <c r="G44" s="206">
        <v>78.1419611029501</v>
      </c>
      <c r="H44" s="206">
        <v>81.61308062554345</v>
      </c>
      <c r="I44" s="206">
        <v>85.42915074031228</v>
      </c>
      <c r="J44" s="206">
        <v>84.42867016282659</v>
      </c>
      <c r="K44" s="206">
        <v>87.44955794302926</v>
      </c>
      <c r="L44" s="206">
        <v>87.84002715015075</v>
      </c>
      <c r="M44" s="206">
        <v>90.1633963451339</v>
      </c>
      <c r="N44" s="206">
        <v>90.08747005680227</v>
      </c>
      <c r="O44" s="206">
        <v>88.22126877410629</v>
      </c>
      <c r="P44" s="206">
        <v>92.60245094517701</v>
      </c>
      <c r="Q44" s="206">
        <v>99.51502547803835</v>
      </c>
      <c r="R44" s="206">
        <v>102.62422556424504</v>
      </c>
      <c r="S44" s="206">
        <v>103.21020806032486</v>
      </c>
      <c r="T44" s="206">
        <v>103.98241433210877</v>
      </c>
      <c r="U44" s="206">
        <v>105.42371327855413</v>
      </c>
      <c r="V44" s="206">
        <v>109.66282782692274</v>
      </c>
      <c r="W44" s="206">
        <v>111.21442426074056</v>
      </c>
      <c r="X44" s="206">
        <v>116.6281667950684</v>
      </c>
      <c r="Y44" s="206">
        <v>122.22497467059385</v>
      </c>
      <c r="Z44" s="206">
        <v>125.40396996638434</v>
      </c>
    </row>
    <row r="45" spans="1:26" ht="15">
      <c r="A45" s="205" t="s">
        <v>3</v>
      </c>
      <c r="B45" s="200" t="s">
        <v>246</v>
      </c>
      <c r="C45" s="206">
        <v>100</v>
      </c>
      <c r="D45" s="206">
        <v>98.00353803386402</v>
      </c>
      <c r="E45" s="206">
        <v>88.7143940214448</v>
      </c>
      <c r="F45" s="206">
        <v>64.43914942777718</v>
      </c>
      <c r="G45" s="206">
        <v>65.12509476876421</v>
      </c>
      <c r="H45" s="206">
        <v>65.6521896097332</v>
      </c>
      <c r="I45" s="206">
        <v>73.74273439474348</v>
      </c>
      <c r="J45" s="206">
        <v>82.87302790714466</v>
      </c>
      <c r="K45" s="206">
        <v>84.29546193003358</v>
      </c>
      <c r="L45" s="206">
        <v>87.37499548720169</v>
      </c>
      <c r="M45" s="206">
        <v>94.68572872666883</v>
      </c>
      <c r="N45" s="206">
        <v>95.10090616989781</v>
      </c>
      <c r="O45" s="206">
        <v>97.96021517022274</v>
      </c>
      <c r="P45" s="206">
        <v>97.03238384057185</v>
      </c>
      <c r="Q45" s="206">
        <v>103.25282501173325</v>
      </c>
      <c r="R45" s="206">
        <v>94.43301202209466</v>
      </c>
      <c r="S45" s="206">
        <v>98.14072710206143</v>
      </c>
      <c r="T45" s="206">
        <v>96.81576952236541</v>
      </c>
      <c r="U45" s="206">
        <v>99.5992635113181</v>
      </c>
      <c r="V45" s="206">
        <v>97.88801039748728</v>
      </c>
      <c r="W45" s="206">
        <v>103.07592331853132</v>
      </c>
      <c r="X45" s="206">
        <v>114.71894292212714</v>
      </c>
      <c r="Y45" s="206">
        <v>113.11238672876276</v>
      </c>
      <c r="Z45" s="206">
        <v>100.2346655113903</v>
      </c>
    </row>
    <row r="46" spans="1:26" ht="15">
      <c r="A46" s="205"/>
      <c r="B46" s="200" t="s">
        <v>6</v>
      </c>
      <c r="C46" s="206">
        <v>100</v>
      </c>
      <c r="D46" s="206">
        <v>100.55328528000653</v>
      </c>
      <c r="E46" s="206">
        <v>92.27909363149955</v>
      </c>
      <c r="F46" s="206">
        <v>69.86027989326182</v>
      </c>
      <c r="G46" s="206">
        <v>75.33837047574607</v>
      </c>
      <c r="H46" s="206">
        <v>83.15645571225994</v>
      </c>
      <c r="I46" s="206">
        <v>87.66321066294566</v>
      </c>
      <c r="J46" s="206">
        <v>88.08392267371006</v>
      </c>
      <c r="K46" s="206">
        <v>92.38012341036666</v>
      </c>
      <c r="L46" s="206">
        <v>93.70330770589916</v>
      </c>
      <c r="M46" s="206">
        <v>95.16750329592665</v>
      </c>
      <c r="N46" s="206">
        <v>96.6122178075179</v>
      </c>
      <c r="O46" s="206">
        <v>95.706121136064</v>
      </c>
      <c r="P46" s="206">
        <v>96.19507355239732</v>
      </c>
      <c r="Q46" s="206">
        <v>98.37644465788055</v>
      </c>
      <c r="R46" s="206">
        <v>99.87920598748681</v>
      </c>
      <c r="S46" s="206">
        <v>99.80649172960263</v>
      </c>
      <c r="T46" s="206">
        <v>99.30547690133061</v>
      </c>
      <c r="U46" s="206">
        <v>100.75721366212562</v>
      </c>
      <c r="V46" s="206">
        <v>101.05447000140447</v>
      </c>
      <c r="W46" s="206">
        <v>100.86203772080444</v>
      </c>
      <c r="X46" s="206">
        <v>103.3207876698365</v>
      </c>
      <c r="Y46" s="206">
        <v>106.56234851196275</v>
      </c>
      <c r="Z46" s="206">
        <v>105.01173395189534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6.8515625" style="1" bestFit="1" customWidth="1"/>
    <col min="15" max="15" width="6.574218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00390625" style="1" bestFit="1" customWidth="1"/>
    <col min="21" max="21" width="5.710937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16384" width="9.140625" style="1" customWidth="1"/>
  </cols>
  <sheetData>
    <row r="1" spans="2:12" ht="12">
      <c r="B1" s="3" t="s">
        <v>221</v>
      </c>
      <c r="L1" s="3" t="s">
        <v>222</v>
      </c>
    </row>
    <row r="2" spans="2:12" ht="18.75" customHeight="1">
      <c r="B2" s="1" t="s">
        <v>7</v>
      </c>
      <c r="L2" s="1" t="s">
        <v>8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spans="2:16" ht="12">
      <c r="B24" s="43" t="s">
        <v>248</v>
      </c>
      <c r="O24" s="183"/>
      <c r="P24" s="183"/>
    </row>
    <row r="25" spans="3:16" ht="12">
      <c r="C25" s="3"/>
      <c r="O25" s="4"/>
      <c r="P25" s="4"/>
    </row>
    <row r="26" ht="12">
      <c r="C26" s="3"/>
    </row>
    <row r="27" spans="3:14" ht="12">
      <c r="C27" s="3"/>
      <c r="N27" s="5"/>
    </row>
    <row r="28" spans="3:14" ht="12">
      <c r="C28" s="3"/>
      <c r="J28" s="6"/>
      <c r="N28" s="5"/>
    </row>
    <row r="29" spans="3:14" ht="12">
      <c r="C29" s="3"/>
      <c r="J29" s="6"/>
      <c r="N29" s="5"/>
    </row>
    <row r="30" spans="3:18" ht="12">
      <c r="C30" s="7" t="s">
        <v>3</v>
      </c>
      <c r="D30" s="7"/>
      <c r="E30" s="7"/>
      <c r="F30" s="7"/>
      <c r="G30" s="7" t="s">
        <v>2</v>
      </c>
      <c r="H30" s="7"/>
      <c r="I30" s="7"/>
      <c r="J30" s="6"/>
      <c r="N30" s="5"/>
      <c r="R30" s="8"/>
    </row>
    <row r="31" spans="3:18" ht="12">
      <c r="C31" s="9" t="s">
        <v>9</v>
      </c>
      <c r="D31" s="9" t="s">
        <v>10</v>
      </c>
      <c r="E31" s="10" t="s">
        <v>11</v>
      </c>
      <c r="G31" s="9" t="s">
        <v>9</v>
      </c>
      <c r="H31" s="9" t="s">
        <v>10</v>
      </c>
      <c r="I31" s="10" t="s">
        <v>11</v>
      </c>
      <c r="N31" s="5"/>
      <c r="R31" s="8"/>
    </row>
    <row r="32" spans="3:18" ht="12">
      <c r="C32" s="11">
        <v>1</v>
      </c>
      <c r="D32" s="12" t="s">
        <v>148</v>
      </c>
      <c r="E32" s="13">
        <v>18.031105851659632</v>
      </c>
      <c r="G32" s="11">
        <v>1</v>
      </c>
      <c r="H32" s="12" t="s">
        <v>147</v>
      </c>
      <c r="I32" s="13">
        <v>16.43547017630549</v>
      </c>
      <c r="N32" s="5"/>
      <c r="R32" s="8"/>
    </row>
    <row r="33" spans="3:18" ht="12">
      <c r="C33" s="14">
        <v>2</v>
      </c>
      <c r="D33" s="15" t="s">
        <v>177</v>
      </c>
      <c r="E33" s="16">
        <v>15.369970931843326</v>
      </c>
      <c r="F33" s="17"/>
      <c r="G33" s="14">
        <v>2</v>
      </c>
      <c r="H33" s="15" t="s">
        <v>148</v>
      </c>
      <c r="I33" s="16">
        <v>14.04401041703491</v>
      </c>
      <c r="N33" s="5"/>
      <c r="R33" s="8"/>
    </row>
    <row r="34" spans="3:20" ht="12">
      <c r="C34" s="14">
        <v>3</v>
      </c>
      <c r="D34" s="15" t="s">
        <v>147</v>
      </c>
      <c r="E34" s="16">
        <v>9.965758776629837</v>
      </c>
      <c r="F34" s="17"/>
      <c r="G34" s="14">
        <v>3</v>
      </c>
      <c r="H34" s="15" t="s">
        <v>177</v>
      </c>
      <c r="I34" s="16">
        <v>13.390265588640831</v>
      </c>
      <c r="Q34" s="5"/>
      <c r="T34" s="8"/>
    </row>
    <row r="35" spans="3:20" ht="12">
      <c r="C35" s="14">
        <v>4</v>
      </c>
      <c r="D35" s="15" t="s">
        <v>179</v>
      </c>
      <c r="E35" s="16">
        <v>4.464362872765213</v>
      </c>
      <c r="F35" s="17"/>
      <c r="G35" s="14">
        <v>4</v>
      </c>
      <c r="H35" s="15" t="s">
        <v>179</v>
      </c>
      <c r="I35" s="16">
        <v>4.338095115394983</v>
      </c>
      <c r="Q35" s="5"/>
      <c r="T35" s="8"/>
    </row>
    <row r="36" spans="3:20" ht="12" customHeight="1">
      <c r="C36" s="14">
        <v>20</v>
      </c>
      <c r="D36" s="15" t="s">
        <v>152</v>
      </c>
      <c r="E36" s="16">
        <v>1.4610101721668678</v>
      </c>
      <c r="F36" s="17"/>
      <c r="G36" s="14">
        <v>21</v>
      </c>
      <c r="H36" s="18" t="s">
        <v>152</v>
      </c>
      <c r="I36" s="16">
        <v>1.1351196357526148</v>
      </c>
      <c r="L36" s="43"/>
      <c r="Q36" s="5"/>
      <c r="T36" s="8"/>
    </row>
    <row r="37" spans="3:20" ht="12">
      <c r="C37" s="19">
        <v>0</v>
      </c>
      <c r="D37" s="20" t="s">
        <v>153</v>
      </c>
      <c r="E37" s="21">
        <v>50.70779139493513</v>
      </c>
      <c r="F37" s="22"/>
      <c r="G37" s="19" t="s">
        <v>153</v>
      </c>
      <c r="H37" s="20" t="s">
        <v>153</v>
      </c>
      <c r="I37" s="21">
        <v>50.65703906687117</v>
      </c>
      <c r="L37" s="43"/>
      <c r="Q37" s="5"/>
      <c r="T37" s="8"/>
    </row>
    <row r="38" spans="3:20" ht="12">
      <c r="C38" s="23"/>
      <c r="D38" s="24"/>
      <c r="E38" s="25"/>
      <c r="F38" s="22"/>
      <c r="G38" s="23"/>
      <c r="H38" s="24"/>
      <c r="I38" s="25"/>
      <c r="L38" s="43"/>
      <c r="Q38" s="5"/>
      <c r="T38" s="8"/>
    </row>
    <row r="39" spans="3:20" ht="12">
      <c r="C39" s="23"/>
      <c r="D39" s="24"/>
      <c r="E39" s="25"/>
      <c r="F39" s="22"/>
      <c r="G39" s="23"/>
      <c r="H39" s="24"/>
      <c r="I39" s="25"/>
      <c r="L39" s="43"/>
      <c r="Q39" s="5"/>
      <c r="T39" s="8"/>
    </row>
    <row r="40" spans="3:20" ht="12">
      <c r="C40" s="183" t="s">
        <v>12</v>
      </c>
      <c r="D40" s="183"/>
      <c r="G40" s="183" t="s">
        <v>12</v>
      </c>
      <c r="H40" s="183"/>
      <c r="I40" s="26"/>
      <c r="L40" s="43"/>
      <c r="Q40" s="5"/>
      <c r="T40" s="8"/>
    </row>
    <row r="41" spans="3:20" ht="12">
      <c r="C41" s="184" t="s">
        <v>3</v>
      </c>
      <c r="D41" s="184"/>
      <c r="G41" s="184" t="s">
        <v>2</v>
      </c>
      <c r="H41" s="184"/>
      <c r="I41" s="26"/>
      <c r="L41" s="43"/>
      <c r="Q41" s="5"/>
      <c r="T41" s="8"/>
    </row>
    <row r="42" spans="3:20" ht="12">
      <c r="C42" s="27" t="s">
        <v>223</v>
      </c>
      <c r="D42" s="28"/>
      <c r="G42" s="27" t="s">
        <v>224</v>
      </c>
      <c r="H42" s="28"/>
      <c r="I42" s="26"/>
      <c r="L42" s="43"/>
      <c r="Q42" s="5"/>
      <c r="T42" s="8"/>
    </row>
    <row r="43" spans="3:20" ht="12">
      <c r="C43" s="27" t="s">
        <v>225</v>
      </c>
      <c r="D43" s="27"/>
      <c r="G43" s="27" t="s">
        <v>226</v>
      </c>
      <c r="H43" s="27"/>
      <c r="I43" s="26"/>
      <c r="L43" s="43"/>
      <c r="Q43" s="5"/>
      <c r="T43" s="8"/>
    </row>
    <row r="44" spans="3:20" ht="12">
      <c r="C44" s="27" t="s">
        <v>227</v>
      </c>
      <c r="D44" s="27"/>
      <c r="G44" s="27" t="s">
        <v>228</v>
      </c>
      <c r="H44" s="27"/>
      <c r="I44" s="26"/>
      <c r="L44" s="43"/>
      <c r="Q44" s="5"/>
      <c r="T44" s="8"/>
    </row>
    <row r="45" spans="3:20" ht="12">
      <c r="C45" s="27" t="s">
        <v>229</v>
      </c>
      <c r="D45" s="27"/>
      <c r="G45" s="27" t="s">
        <v>230</v>
      </c>
      <c r="H45" s="27"/>
      <c r="I45" s="26"/>
      <c r="L45" s="43"/>
      <c r="Q45" s="5"/>
      <c r="T45" s="8"/>
    </row>
    <row r="46" spans="3:20" ht="12">
      <c r="C46" s="27" t="s">
        <v>231</v>
      </c>
      <c r="D46" s="27"/>
      <c r="G46" s="27" t="s">
        <v>232</v>
      </c>
      <c r="H46" s="27"/>
      <c r="I46" s="26"/>
      <c r="L46" s="43" t="s">
        <v>13</v>
      </c>
      <c r="Q46" s="5"/>
      <c r="T46" s="8"/>
    </row>
    <row r="47" spans="3:20" ht="12">
      <c r="C47" s="29" t="s">
        <v>233</v>
      </c>
      <c r="D47" s="30"/>
      <c r="G47" s="29" t="s">
        <v>233</v>
      </c>
      <c r="H47" s="30"/>
      <c r="I47" s="26"/>
      <c r="L47" s="43"/>
      <c r="Q47" s="5"/>
      <c r="T47" s="8"/>
    </row>
    <row r="48" spans="9:20" ht="12">
      <c r="I48" s="26"/>
      <c r="T48" s="8"/>
    </row>
    <row r="49" spans="3:9" ht="15">
      <c r="C49" s="1" t="s">
        <v>14</v>
      </c>
      <c r="D49" s="5" t="s">
        <v>154</v>
      </c>
      <c r="G49" s="1" t="s">
        <v>15</v>
      </c>
      <c r="H49" s="5" t="s">
        <v>234</v>
      </c>
      <c r="I49" s="26"/>
    </row>
    <row r="50" spans="9:21" ht="15">
      <c r="I50" s="26"/>
      <c r="L50" s="9" t="s">
        <v>9</v>
      </c>
      <c r="M50" s="9" t="s">
        <v>10</v>
      </c>
      <c r="N50" s="9" t="s">
        <v>16</v>
      </c>
      <c r="O50" s="9" t="s">
        <v>11</v>
      </c>
      <c r="R50" s="9" t="s">
        <v>9</v>
      </c>
      <c r="S50" s="9" t="s">
        <v>10</v>
      </c>
      <c r="T50" s="9" t="s">
        <v>17</v>
      </c>
      <c r="U50" s="9" t="s">
        <v>11</v>
      </c>
    </row>
    <row r="51" spans="9:21" ht="15">
      <c r="I51" s="26"/>
      <c r="L51" s="31">
        <v>1</v>
      </c>
      <c r="M51" s="15" t="s">
        <v>148</v>
      </c>
      <c r="N51" s="32">
        <v>2267.7463437132997</v>
      </c>
      <c r="O51" s="33">
        <v>18.031105851659632</v>
      </c>
      <c r="R51" s="31">
        <v>1</v>
      </c>
      <c r="S51" s="15" t="s">
        <v>147</v>
      </c>
      <c r="T51" s="32">
        <v>2107.7967608798003</v>
      </c>
      <c r="U51" s="33">
        <v>16.43547017630549</v>
      </c>
    </row>
    <row r="52" spans="9:21" ht="15">
      <c r="I52" s="26"/>
      <c r="L52" s="31">
        <v>2</v>
      </c>
      <c r="M52" s="15" t="s">
        <v>177</v>
      </c>
      <c r="N52" s="32">
        <v>1933.059218354</v>
      </c>
      <c r="O52" s="33">
        <v>15.369970931843326</v>
      </c>
      <c r="R52" s="31">
        <v>2</v>
      </c>
      <c r="S52" s="15" t="s">
        <v>148</v>
      </c>
      <c r="T52" s="32">
        <v>1801.099655151</v>
      </c>
      <c r="U52" s="33">
        <v>14.044010417034912</v>
      </c>
    </row>
    <row r="53" spans="9:21" ht="15">
      <c r="I53" s="26"/>
      <c r="L53" s="31">
        <v>3</v>
      </c>
      <c r="M53" s="15" t="s">
        <v>147</v>
      </c>
      <c r="N53" s="32">
        <v>1253.3792000312</v>
      </c>
      <c r="O53" s="33">
        <v>9.965758776629837</v>
      </c>
      <c r="R53" s="31">
        <v>3</v>
      </c>
      <c r="S53" s="15" t="s">
        <v>177</v>
      </c>
      <c r="T53" s="32">
        <v>1717.25896079</v>
      </c>
      <c r="U53" s="33">
        <v>13.390265588640833</v>
      </c>
    </row>
    <row r="54" spans="9:21" ht="15">
      <c r="I54" s="26"/>
      <c r="L54" s="31">
        <v>4</v>
      </c>
      <c r="M54" s="15" t="s">
        <v>179</v>
      </c>
      <c r="N54" s="32">
        <v>561.4765209084983</v>
      </c>
      <c r="O54" s="33">
        <v>4.4643628727652125</v>
      </c>
      <c r="R54" s="31">
        <v>4</v>
      </c>
      <c r="S54" s="15" t="s">
        <v>179</v>
      </c>
      <c r="T54" s="32">
        <v>556.3468969570702</v>
      </c>
      <c r="U54" s="33">
        <v>4.338095115394983</v>
      </c>
    </row>
    <row r="55" spans="9:21" ht="15">
      <c r="I55" s="26"/>
      <c r="L55" s="31">
        <v>5</v>
      </c>
      <c r="M55" s="15" t="s">
        <v>198</v>
      </c>
      <c r="N55" s="32">
        <v>480.4527026884104</v>
      </c>
      <c r="O55" s="33">
        <v>3.8201333949481238</v>
      </c>
      <c r="R55" s="31">
        <v>5</v>
      </c>
      <c r="S55" s="15" t="s">
        <v>149</v>
      </c>
      <c r="T55" s="32">
        <v>555.7183764946748</v>
      </c>
      <c r="U55" s="33">
        <v>4.333194249473458</v>
      </c>
    </row>
    <row r="56" spans="3:21" ht="15">
      <c r="C56" s="34"/>
      <c r="H56" s="34"/>
      <c r="I56" s="26"/>
      <c r="L56" s="31">
        <v>6</v>
      </c>
      <c r="M56" s="15" t="s">
        <v>181</v>
      </c>
      <c r="N56" s="32">
        <v>448.69356940503326</v>
      </c>
      <c r="O56" s="33">
        <v>3.56761295959297</v>
      </c>
      <c r="R56" s="31">
        <v>6</v>
      </c>
      <c r="S56" s="15" t="s">
        <v>198</v>
      </c>
      <c r="T56" s="32">
        <v>498.83408587249386</v>
      </c>
      <c r="U56" s="33">
        <v>3.8896410192128186</v>
      </c>
    </row>
    <row r="57" spans="9:21" ht="15">
      <c r="I57" s="26"/>
      <c r="L57" s="31">
        <v>7</v>
      </c>
      <c r="M57" s="15" t="s">
        <v>183</v>
      </c>
      <c r="N57" s="32">
        <v>365.67159628338493</v>
      </c>
      <c r="O57" s="33">
        <v>2.9074959277564774</v>
      </c>
      <c r="R57" s="31">
        <v>7</v>
      </c>
      <c r="S57" s="15" t="s">
        <v>181</v>
      </c>
      <c r="T57" s="32">
        <v>409.4138865799774</v>
      </c>
      <c r="U57" s="33">
        <v>3.1923901998226194</v>
      </c>
    </row>
    <row r="58" spans="12:21" ht="15">
      <c r="L58" s="31">
        <v>8</v>
      </c>
      <c r="M58" s="15" t="s">
        <v>149</v>
      </c>
      <c r="N58" s="32">
        <v>354.2990217302006</v>
      </c>
      <c r="O58" s="33">
        <v>2.81707131031951</v>
      </c>
      <c r="R58" s="31">
        <v>8</v>
      </c>
      <c r="S58" s="15" t="s">
        <v>185</v>
      </c>
      <c r="T58" s="32">
        <v>362.6025625016313</v>
      </c>
      <c r="U58" s="33">
        <v>2.8273805674509043</v>
      </c>
    </row>
    <row r="59" spans="12:21" ht="15">
      <c r="L59" s="31">
        <v>9</v>
      </c>
      <c r="M59" s="15" t="s">
        <v>185</v>
      </c>
      <c r="N59" s="32">
        <v>341.9708948776676</v>
      </c>
      <c r="O59" s="33">
        <v>2.719048989239841</v>
      </c>
      <c r="R59" s="31">
        <v>9</v>
      </c>
      <c r="S59" s="15" t="s">
        <v>183</v>
      </c>
      <c r="T59" s="32">
        <v>344.28946483678874</v>
      </c>
      <c r="U59" s="33">
        <v>2.6845848406083133</v>
      </c>
    </row>
    <row r="60" spans="3:21" ht="15">
      <c r="C60" s="43"/>
      <c r="D60" s="42"/>
      <c r="E60" s="42"/>
      <c r="F60" s="42"/>
      <c r="G60" s="42"/>
      <c r="H60" s="42"/>
      <c r="I60" s="42"/>
      <c r="J60" s="42"/>
      <c r="L60" s="31">
        <v>10</v>
      </c>
      <c r="M60" s="15" t="s">
        <v>191</v>
      </c>
      <c r="N60" s="32">
        <v>317.3995704372464</v>
      </c>
      <c r="O60" s="33">
        <v>2.5236796292014336</v>
      </c>
      <c r="R60" s="31">
        <v>10</v>
      </c>
      <c r="S60" s="15" t="s">
        <v>182</v>
      </c>
      <c r="T60" s="32">
        <v>326.4348417062611</v>
      </c>
      <c r="U60" s="33">
        <v>2.5453640526190227</v>
      </c>
    </row>
    <row r="61" spans="12:21" ht="15">
      <c r="L61" s="31">
        <v>11</v>
      </c>
      <c r="M61" s="15" t="s">
        <v>186</v>
      </c>
      <c r="N61" s="32">
        <v>303.96836008485076</v>
      </c>
      <c r="O61" s="33">
        <v>2.416886567335706</v>
      </c>
      <c r="R61" s="31">
        <v>11</v>
      </c>
      <c r="S61" s="15" t="s">
        <v>191</v>
      </c>
      <c r="T61" s="32">
        <v>288.7670128055985</v>
      </c>
      <c r="U61" s="33">
        <v>2.251650498260675</v>
      </c>
    </row>
    <row r="62" spans="12:21" ht="15">
      <c r="L62" s="31">
        <v>12</v>
      </c>
      <c r="M62" s="15" t="s">
        <v>150</v>
      </c>
      <c r="N62" s="32">
        <v>290.865735181</v>
      </c>
      <c r="O62" s="33">
        <v>2.312706125272211</v>
      </c>
      <c r="R62" s="31">
        <v>12</v>
      </c>
      <c r="S62" s="15" t="s">
        <v>151</v>
      </c>
      <c r="T62" s="32">
        <v>255.63016458434262</v>
      </c>
      <c r="U62" s="33">
        <v>1.9932671043845565</v>
      </c>
    </row>
    <row r="63" spans="12:21" ht="15">
      <c r="L63" s="31">
        <v>13</v>
      </c>
      <c r="M63" s="15" t="s">
        <v>151</v>
      </c>
      <c r="N63" s="32">
        <v>279.56428155369866</v>
      </c>
      <c r="O63" s="33">
        <v>2.2228469983039725</v>
      </c>
      <c r="R63" s="31">
        <v>13</v>
      </c>
      <c r="S63" s="15" t="s">
        <v>186</v>
      </c>
      <c r="T63" s="32">
        <v>252.19160533752944</v>
      </c>
      <c r="U63" s="33">
        <v>1.9664550611176956</v>
      </c>
    </row>
    <row r="64" spans="12:21" ht="15">
      <c r="L64" s="31">
        <v>14</v>
      </c>
      <c r="M64" s="15" t="s">
        <v>189</v>
      </c>
      <c r="N64" s="32">
        <v>279.528846834</v>
      </c>
      <c r="O64" s="33">
        <v>2.222565252868253</v>
      </c>
      <c r="R64" s="31">
        <v>14</v>
      </c>
      <c r="S64" s="15" t="s">
        <v>184</v>
      </c>
      <c r="T64" s="32">
        <v>229.92474491211038</v>
      </c>
      <c r="U64" s="33">
        <v>1.7928300099580305</v>
      </c>
    </row>
    <row r="65" spans="4:21" ht="15">
      <c r="D65" s="185">
        <v>21</v>
      </c>
      <c r="E65" s="186"/>
      <c r="F65" s="35"/>
      <c r="L65" s="31">
        <v>15</v>
      </c>
      <c r="M65" s="15" t="s">
        <v>184</v>
      </c>
      <c r="N65" s="32">
        <v>247.52661894411398</v>
      </c>
      <c r="O65" s="33">
        <v>1.9681119449967002</v>
      </c>
      <c r="R65" s="31">
        <v>15</v>
      </c>
      <c r="S65" s="15" t="s">
        <v>150</v>
      </c>
      <c r="T65" s="32">
        <v>210.45341114</v>
      </c>
      <c r="U65" s="33">
        <v>1.6410029783182094</v>
      </c>
    </row>
    <row r="66" spans="4:21" ht="15">
      <c r="D66" s="35"/>
      <c r="E66" s="35"/>
      <c r="F66" s="35"/>
      <c r="L66" s="31">
        <v>16</v>
      </c>
      <c r="M66" s="15" t="s">
        <v>182</v>
      </c>
      <c r="N66" s="32">
        <v>241.90316044709394</v>
      </c>
      <c r="O66" s="33">
        <v>1.9233991949604015</v>
      </c>
      <c r="R66" s="31">
        <v>16</v>
      </c>
      <c r="S66" s="15" t="s">
        <v>189</v>
      </c>
      <c r="T66" s="32">
        <v>197.636922723</v>
      </c>
      <c r="U66" s="33">
        <v>1.541066866330522</v>
      </c>
    </row>
    <row r="67" spans="12:21" ht="15">
      <c r="L67" s="31">
        <v>17</v>
      </c>
      <c r="M67" s="15" t="s">
        <v>187</v>
      </c>
      <c r="N67" s="32">
        <v>219.38183043718553</v>
      </c>
      <c r="O67" s="33">
        <v>1.7443295708577875</v>
      </c>
      <c r="R67" s="31">
        <v>17</v>
      </c>
      <c r="S67" s="15" t="s">
        <v>178</v>
      </c>
      <c r="T67" s="32">
        <v>192.1859192993038</v>
      </c>
      <c r="U67" s="33">
        <v>1.498562861265203</v>
      </c>
    </row>
    <row r="68" spans="12:21" ht="15">
      <c r="L68" s="31">
        <v>18</v>
      </c>
      <c r="M68" s="15" t="s">
        <v>188</v>
      </c>
      <c r="N68" s="32">
        <v>204.97903754176053</v>
      </c>
      <c r="O68" s="33">
        <v>1.629811347081623</v>
      </c>
      <c r="R68" s="31">
        <v>18</v>
      </c>
      <c r="S68" s="15" t="s">
        <v>187</v>
      </c>
      <c r="T68" s="32">
        <v>184.8269112132823</v>
      </c>
      <c r="U68" s="33">
        <v>1.4411812577967014</v>
      </c>
    </row>
    <row r="69" spans="12:21" ht="15">
      <c r="L69" s="31">
        <v>19</v>
      </c>
      <c r="M69" s="15" t="s">
        <v>194</v>
      </c>
      <c r="N69" s="32">
        <v>202.65131362532</v>
      </c>
      <c r="O69" s="33">
        <v>1.6113033528135983</v>
      </c>
      <c r="R69" s="31">
        <v>19</v>
      </c>
      <c r="S69" s="15" t="s">
        <v>194</v>
      </c>
      <c r="T69" s="32">
        <v>181.22202067067</v>
      </c>
      <c r="U69" s="33">
        <v>1.413072252174537</v>
      </c>
    </row>
    <row r="70" spans="12:21" ht="15">
      <c r="L70" s="31">
        <v>20</v>
      </c>
      <c r="M70" s="15" t="s">
        <v>152</v>
      </c>
      <c r="N70" s="32">
        <v>183.7491556711369</v>
      </c>
      <c r="O70" s="33">
        <v>1.4610101721668678</v>
      </c>
      <c r="R70" s="31">
        <v>20</v>
      </c>
      <c r="S70" s="15" t="s">
        <v>188</v>
      </c>
      <c r="T70" s="32">
        <v>166.2190883789099</v>
      </c>
      <c r="U70" s="33">
        <v>1.2960874219409853</v>
      </c>
    </row>
    <row r="71" spans="12:21" ht="15">
      <c r="L71" s="31">
        <v>21</v>
      </c>
      <c r="M71" s="15" t="s">
        <v>195</v>
      </c>
      <c r="N71" s="32">
        <v>152.2095818285585</v>
      </c>
      <c r="O71" s="33">
        <v>1.2102354785825031</v>
      </c>
      <c r="R71" s="31">
        <v>21</v>
      </c>
      <c r="S71" s="15" t="s">
        <v>152</v>
      </c>
      <c r="T71" s="32">
        <v>145.57548191713798</v>
      </c>
      <c r="U71" s="33">
        <v>1.1351196357526148</v>
      </c>
    </row>
    <row r="72" spans="12:21" ht="15">
      <c r="L72" s="31">
        <v>22</v>
      </c>
      <c r="M72" s="15" t="s">
        <v>178</v>
      </c>
      <c r="N72" s="32">
        <v>148.5299543400625</v>
      </c>
      <c r="O72" s="33">
        <v>1.1809783471913848</v>
      </c>
      <c r="R72" s="31">
        <v>22</v>
      </c>
      <c r="S72" s="15" t="s">
        <v>204</v>
      </c>
      <c r="T72" s="32">
        <v>123.99059726850372</v>
      </c>
      <c r="U72" s="33">
        <v>0.9668122664246793</v>
      </c>
    </row>
    <row r="73" spans="12:21" ht="15">
      <c r="L73" s="31">
        <v>23</v>
      </c>
      <c r="M73" s="15" t="s">
        <v>204</v>
      </c>
      <c r="N73" s="32">
        <v>142.97532158615635</v>
      </c>
      <c r="O73" s="33">
        <v>1.1368128383678637</v>
      </c>
      <c r="R73" s="31">
        <v>23</v>
      </c>
      <c r="S73" s="15" t="s">
        <v>195</v>
      </c>
      <c r="T73" s="32">
        <v>120.8173361398385</v>
      </c>
      <c r="U73" s="33">
        <v>0.9420688757858031</v>
      </c>
    </row>
    <row r="74" spans="12:21" ht="15">
      <c r="L74" s="31">
        <v>24</v>
      </c>
      <c r="M74" s="15" t="s">
        <v>192</v>
      </c>
      <c r="N74" s="32">
        <v>75.14772699114971</v>
      </c>
      <c r="O74" s="33">
        <v>0.5975080165581101</v>
      </c>
      <c r="R74" s="31">
        <v>24</v>
      </c>
      <c r="S74" s="15" t="s">
        <v>235</v>
      </c>
      <c r="T74" s="32">
        <v>79.36747169987777</v>
      </c>
      <c r="U74" s="33">
        <v>0.6188650340024402</v>
      </c>
    </row>
    <row r="75" spans="12:21" ht="15">
      <c r="L75" s="31">
        <v>25</v>
      </c>
      <c r="M75" s="15" t="s">
        <v>180</v>
      </c>
      <c r="N75" s="32">
        <v>73.94422197955498</v>
      </c>
      <c r="O75" s="33">
        <v>0.5879388130547174</v>
      </c>
      <c r="R75" s="31">
        <v>25</v>
      </c>
      <c r="S75" s="15" t="s">
        <v>192</v>
      </c>
      <c r="T75" s="32">
        <v>73.597034849219</v>
      </c>
      <c r="U75" s="33">
        <v>0.5738702581666192</v>
      </c>
    </row>
    <row r="76" spans="12:21" ht="15">
      <c r="L76" s="31">
        <v>26</v>
      </c>
      <c r="M76" s="15" t="s">
        <v>208</v>
      </c>
      <c r="N76" s="32">
        <v>64.33645762400305</v>
      </c>
      <c r="O76" s="33">
        <v>0.5115463996911084</v>
      </c>
      <c r="R76" s="31">
        <v>26</v>
      </c>
      <c r="S76" s="15" t="s">
        <v>180</v>
      </c>
      <c r="T76" s="32">
        <v>70.43168577424123</v>
      </c>
      <c r="U76" s="33">
        <v>0.5491885614845926</v>
      </c>
    </row>
    <row r="77" spans="8:21" ht="15">
      <c r="H77" s="36"/>
      <c r="I77" s="36"/>
      <c r="J77" s="36"/>
      <c r="K77" s="36"/>
      <c r="L77" s="31">
        <v>27</v>
      </c>
      <c r="M77" s="15" t="s">
        <v>235</v>
      </c>
      <c r="N77" s="32">
        <v>55.82801914183145</v>
      </c>
      <c r="O77" s="33">
        <v>0.4438948498034081</v>
      </c>
      <c r="R77" s="31">
        <v>27</v>
      </c>
      <c r="S77" s="15" t="s">
        <v>196</v>
      </c>
      <c r="T77" s="32">
        <v>61.271964515113</v>
      </c>
      <c r="U77" s="33">
        <v>0.4777659611790318</v>
      </c>
    </row>
    <row r="78" spans="8:21" ht="15">
      <c r="H78" s="36"/>
      <c r="I78" s="37"/>
      <c r="J78" s="36"/>
      <c r="K78" s="37"/>
      <c r="L78" s="31">
        <v>28</v>
      </c>
      <c r="M78" s="15" t="s">
        <v>236</v>
      </c>
      <c r="N78" s="32">
        <v>48.051106651999994</v>
      </c>
      <c r="O78" s="33">
        <v>0.38205974523274755</v>
      </c>
      <c r="R78" s="31">
        <v>28</v>
      </c>
      <c r="S78" s="15" t="s">
        <v>200</v>
      </c>
      <c r="T78" s="32">
        <v>52.392726028999995</v>
      </c>
      <c r="U78" s="33">
        <v>0.4085304153069998</v>
      </c>
    </row>
    <row r="79" spans="8:21" ht="15">
      <c r="H79" s="36"/>
      <c r="I79" s="37"/>
      <c r="J79" s="36"/>
      <c r="K79" s="37"/>
      <c r="L79" s="31">
        <v>29</v>
      </c>
      <c r="M79" s="15" t="s">
        <v>237</v>
      </c>
      <c r="N79" s="32">
        <v>46.877057129</v>
      </c>
      <c r="O79" s="33">
        <v>0.37272474562708635</v>
      </c>
      <c r="R79" s="31">
        <v>29</v>
      </c>
      <c r="S79" s="15" t="s">
        <v>208</v>
      </c>
      <c r="T79" s="32">
        <v>51.852549494315205</v>
      </c>
      <c r="U79" s="33">
        <v>0.4043184080155348</v>
      </c>
    </row>
    <row r="80" spans="8:21" ht="15">
      <c r="H80" s="36"/>
      <c r="I80" s="37"/>
      <c r="J80" s="36"/>
      <c r="K80" s="37"/>
      <c r="L80" s="31">
        <v>30</v>
      </c>
      <c r="M80" s="15" t="s">
        <v>210</v>
      </c>
      <c r="N80" s="32">
        <v>45.092044841474</v>
      </c>
      <c r="O80" s="33">
        <v>0.3585319124682454</v>
      </c>
      <c r="R80" s="31">
        <v>30</v>
      </c>
      <c r="S80" s="15" t="s">
        <v>199</v>
      </c>
      <c r="T80" s="32">
        <v>48.49426668384688</v>
      </c>
      <c r="U80" s="33">
        <v>0.37813231740212433</v>
      </c>
    </row>
    <row r="81" spans="8:21" ht="15">
      <c r="H81" s="36"/>
      <c r="I81" s="37"/>
      <c r="J81" s="36"/>
      <c r="K81" s="37"/>
      <c r="L81" s="31">
        <v>31</v>
      </c>
      <c r="M81" s="15" t="s">
        <v>196</v>
      </c>
      <c r="N81" s="32">
        <v>43.567915813391</v>
      </c>
      <c r="O81" s="33">
        <v>0.34641339140298727</v>
      </c>
      <c r="R81" s="31">
        <v>31</v>
      </c>
      <c r="S81" s="15" t="s">
        <v>190</v>
      </c>
      <c r="T81" s="32">
        <v>47.215001287</v>
      </c>
      <c r="U81" s="33">
        <v>0.3681572910297143</v>
      </c>
    </row>
    <row r="82" spans="8:21" ht="15">
      <c r="H82" s="36"/>
      <c r="I82" s="37"/>
      <c r="J82" s="36"/>
      <c r="K82" s="37"/>
      <c r="L82" s="31">
        <v>32</v>
      </c>
      <c r="M82" s="15" t="s">
        <v>190</v>
      </c>
      <c r="N82" s="32">
        <v>43.092257659999994</v>
      </c>
      <c r="O82" s="33">
        <v>0.342631380007941</v>
      </c>
      <c r="R82" s="31">
        <v>32</v>
      </c>
      <c r="S82" s="15" t="s">
        <v>205</v>
      </c>
      <c r="T82" s="32">
        <v>46.230060412</v>
      </c>
      <c r="U82" s="33">
        <v>0.36047724963439026</v>
      </c>
    </row>
    <row r="83" spans="8:21" ht="15">
      <c r="H83" s="36"/>
      <c r="I83" s="37"/>
      <c r="J83" s="36"/>
      <c r="K83" s="37"/>
      <c r="L83" s="31">
        <v>33</v>
      </c>
      <c r="M83" s="15" t="s">
        <v>201</v>
      </c>
      <c r="N83" s="32">
        <v>40.66478953408078</v>
      </c>
      <c r="O83" s="33">
        <v>0.3233303083288623</v>
      </c>
      <c r="R83" s="31">
        <v>33</v>
      </c>
      <c r="S83" s="15" t="s">
        <v>238</v>
      </c>
      <c r="T83" s="32">
        <v>40.101539412</v>
      </c>
      <c r="U83" s="33">
        <v>0.3126903253968187</v>
      </c>
    </row>
    <row r="84" spans="8:21" ht="15">
      <c r="H84" s="36"/>
      <c r="I84" s="37"/>
      <c r="J84" s="36"/>
      <c r="K84" s="37"/>
      <c r="L84" s="31">
        <v>34</v>
      </c>
      <c r="M84" s="15" t="s">
        <v>239</v>
      </c>
      <c r="N84" s="32">
        <v>37.130957732999995</v>
      </c>
      <c r="O84" s="33">
        <v>0.29523241482155194</v>
      </c>
      <c r="R84" s="31">
        <v>34</v>
      </c>
      <c r="S84" s="15" t="s">
        <v>207</v>
      </c>
      <c r="T84" s="32">
        <v>38.945875452</v>
      </c>
      <c r="U84" s="33">
        <v>0.3036790768263051</v>
      </c>
    </row>
    <row r="85" spans="8:21" ht="15">
      <c r="H85" s="36"/>
      <c r="I85" s="37"/>
      <c r="J85" s="36"/>
      <c r="K85" s="37"/>
      <c r="L85" s="31">
        <v>35</v>
      </c>
      <c r="M85" s="15" t="s">
        <v>207</v>
      </c>
      <c r="N85" s="32">
        <v>36.541744214</v>
      </c>
      <c r="O85" s="33">
        <v>0.29054751196203665</v>
      </c>
      <c r="R85" s="31">
        <v>35</v>
      </c>
      <c r="S85" s="15" t="s">
        <v>193</v>
      </c>
      <c r="T85" s="32">
        <v>38.37434909062234</v>
      </c>
      <c r="U85" s="33">
        <v>0.29922262037768904</v>
      </c>
    </row>
    <row r="86" spans="8:21" ht="15">
      <c r="H86" s="36"/>
      <c r="I86" s="37"/>
      <c r="J86" s="36"/>
      <c r="K86" s="37"/>
      <c r="L86" s="31">
        <v>36</v>
      </c>
      <c r="M86" s="15" t="s">
        <v>240</v>
      </c>
      <c r="N86" s="32">
        <v>35.12160642717956</v>
      </c>
      <c r="O86" s="33">
        <v>0.27925583693449735</v>
      </c>
      <c r="R86" s="31">
        <v>36</v>
      </c>
      <c r="S86" s="15" t="s">
        <v>241</v>
      </c>
      <c r="T86" s="32">
        <v>38.07445405399002</v>
      </c>
      <c r="U86" s="33">
        <v>0.29688419950995076</v>
      </c>
    </row>
    <row r="87" spans="8:21" ht="15">
      <c r="H87" s="36"/>
      <c r="I87" s="37"/>
      <c r="J87" s="36"/>
      <c r="K87" s="37"/>
      <c r="L87" s="31">
        <v>37</v>
      </c>
      <c r="M87" s="15" t="s">
        <v>242</v>
      </c>
      <c r="N87" s="32">
        <v>34.07344573444543</v>
      </c>
      <c r="O87" s="33">
        <v>0.2709217935558666</v>
      </c>
      <c r="R87" s="31">
        <v>37</v>
      </c>
      <c r="S87" s="15" t="s">
        <v>236</v>
      </c>
      <c r="T87" s="32">
        <v>37.08105406199999</v>
      </c>
      <c r="U87" s="33">
        <v>0.2891381984511583</v>
      </c>
    </row>
    <row r="88" spans="8:21" ht="15">
      <c r="H88" s="36"/>
      <c r="I88" s="37"/>
      <c r="J88" s="36"/>
      <c r="K88" s="37"/>
      <c r="L88" s="38">
        <v>38</v>
      </c>
      <c r="M88" s="39" t="s">
        <v>199</v>
      </c>
      <c r="N88" s="40">
        <v>31.197274503659923</v>
      </c>
      <c r="O88" s="41">
        <v>0.24805303309967155</v>
      </c>
      <c r="R88" s="38">
        <v>38</v>
      </c>
      <c r="S88" s="39" t="s">
        <v>237</v>
      </c>
      <c r="T88" s="40">
        <v>33.93229725985383</v>
      </c>
      <c r="U88" s="41">
        <v>0.2645858794256223</v>
      </c>
    </row>
    <row r="89" spans="8:12" ht="15">
      <c r="H89" s="36"/>
      <c r="I89" s="37"/>
      <c r="J89" s="36"/>
      <c r="K89" s="37"/>
      <c r="L89" s="36"/>
    </row>
    <row r="90" spans="8:12" ht="15">
      <c r="H90" s="36"/>
      <c r="I90" s="37"/>
      <c r="J90" s="36"/>
      <c r="K90" s="37"/>
      <c r="L90" s="36"/>
    </row>
    <row r="91" spans="8:12" ht="15">
      <c r="H91" s="36"/>
      <c r="I91" s="37"/>
      <c r="J91" s="36"/>
      <c r="K91" s="37"/>
      <c r="L91" s="36"/>
    </row>
    <row r="92" spans="8:12" ht="15">
      <c r="H92" s="36"/>
      <c r="I92" s="37"/>
      <c r="J92" s="36"/>
      <c r="K92" s="37"/>
      <c r="L92" s="36"/>
    </row>
    <row r="93" spans="11:12" ht="15">
      <c r="K93" s="37"/>
      <c r="L93" s="36"/>
    </row>
    <row r="94" spans="11:12" ht="15">
      <c r="K94" s="37"/>
      <c r="L94" s="36"/>
    </row>
    <row r="95" spans="8:12" ht="15">
      <c r="H95" s="36"/>
      <c r="I95" s="37"/>
      <c r="J95" s="36"/>
      <c r="K95" s="37"/>
      <c r="L95" s="36"/>
    </row>
    <row r="96" spans="8:12" ht="15">
      <c r="H96" s="36"/>
      <c r="I96" s="37"/>
      <c r="J96" s="36"/>
      <c r="K96" s="37"/>
      <c r="L96" s="36"/>
    </row>
    <row r="97" spans="8:12" ht="15">
      <c r="H97" s="36"/>
      <c r="I97" s="37"/>
      <c r="J97" s="36"/>
      <c r="K97" s="37"/>
      <c r="L97" s="36"/>
    </row>
    <row r="98" spans="8:12" ht="15">
      <c r="H98" s="36"/>
      <c r="I98" s="37"/>
      <c r="J98" s="36"/>
      <c r="K98" s="37"/>
      <c r="L98" s="36"/>
    </row>
    <row r="99" spans="8:12" ht="15">
      <c r="H99" s="36"/>
      <c r="I99" s="37"/>
      <c r="J99" s="36"/>
      <c r="K99" s="37"/>
      <c r="L99" s="36"/>
    </row>
    <row r="100" spans="8:12" ht="15">
      <c r="H100" s="36"/>
      <c r="I100" s="37"/>
      <c r="J100" s="36"/>
      <c r="K100" s="37"/>
      <c r="L100" s="36"/>
    </row>
    <row r="101" ht="15">
      <c r="L101" s="36"/>
    </row>
    <row r="102" ht="15">
      <c r="L102" s="36"/>
    </row>
    <row r="103" ht="15">
      <c r="L103" s="36"/>
    </row>
    <row r="104" ht="15">
      <c r="L104" s="36"/>
    </row>
    <row r="105" ht="15">
      <c r="L105" s="36"/>
    </row>
    <row r="106" ht="15">
      <c r="L106" s="36"/>
    </row>
    <row r="107" ht="15">
      <c r="L107" s="36"/>
    </row>
    <row r="108" ht="15">
      <c r="L108" s="36"/>
    </row>
    <row r="109" ht="15">
      <c r="L109" s="36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3" t="s">
        <v>211</v>
      </c>
    </row>
    <row r="2" ht="24" customHeight="1">
      <c r="B2" s="1" t="s">
        <v>212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87"/>
      <c r="C13" s="187"/>
      <c r="H13" s="187"/>
      <c r="I13" s="187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88"/>
      <c r="C21" s="188"/>
      <c r="D21" s="188"/>
      <c r="E21" s="188"/>
      <c r="F21" s="188"/>
    </row>
    <row r="22" ht="14.1" customHeight="1"/>
    <row r="23" ht="14.1" customHeight="1"/>
    <row r="24" ht="14.1" customHeight="1"/>
    <row r="25" ht="14.1" customHeight="1"/>
    <row r="26" ht="15">
      <c r="B26" s="1" t="s">
        <v>18</v>
      </c>
    </row>
    <row r="27" spans="2:13" ht="59.25" customHeight="1">
      <c r="B27" s="207" t="s">
        <v>19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44"/>
    </row>
    <row r="28" spans="2:13" ht="12">
      <c r="B28" s="207" t="s">
        <v>213</v>
      </c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44"/>
    </row>
    <row r="29" ht="12"/>
    <row r="30" ht="12">
      <c r="B30" s="43" t="s">
        <v>248</v>
      </c>
    </row>
    <row r="31" ht="12"/>
    <row r="32" ht="12"/>
    <row r="37" spans="2:16" ht="15">
      <c r="B37" s="3"/>
      <c r="P37" s="1" t="s">
        <v>20</v>
      </c>
    </row>
    <row r="38" spans="2:17" ht="15">
      <c r="B38" s="45"/>
      <c r="C38" s="46">
        <v>2010</v>
      </c>
      <c r="D38" s="46">
        <v>2011</v>
      </c>
      <c r="E38" s="46">
        <v>2012</v>
      </c>
      <c r="F38" s="46">
        <v>2013</v>
      </c>
      <c r="G38" s="46">
        <v>2014</v>
      </c>
      <c r="H38" s="46">
        <v>2015</v>
      </c>
      <c r="I38" s="46">
        <v>2016</v>
      </c>
      <c r="J38" s="46">
        <v>2017</v>
      </c>
      <c r="K38" s="46">
        <v>2018</v>
      </c>
      <c r="L38" s="46">
        <v>2019</v>
      </c>
      <c r="M38" s="46">
        <v>2020</v>
      </c>
      <c r="N38" s="47" t="s">
        <v>214</v>
      </c>
      <c r="P38" s="48" t="s">
        <v>21</v>
      </c>
      <c r="Q38" s="48" t="s">
        <v>22</v>
      </c>
    </row>
    <row r="39" spans="2:17" ht="15">
      <c r="B39" s="49" t="s">
        <v>215</v>
      </c>
      <c r="C39" s="50">
        <v>100</v>
      </c>
      <c r="D39" s="50">
        <v>113.15730129364266</v>
      </c>
      <c r="E39" s="50">
        <v>123.3565868593264</v>
      </c>
      <c r="F39" s="50">
        <v>124.00221833404257</v>
      </c>
      <c r="G39" s="50">
        <v>125.16230827057207</v>
      </c>
      <c r="H39" s="50">
        <v>130.70195714898892</v>
      </c>
      <c r="I39" s="50">
        <v>130.03911942471967</v>
      </c>
      <c r="J39" s="50">
        <v>138.91692331392707</v>
      </c>
      <c r="K39" s="50">
        <v>143.479992572717</v>
      </c>
      <c r="L39" s="50">
        <v>148.51121042848678</v>
      </c>
      <c r="M39" s="50">
        <v>134.65374074013758</v>
      </c>
      <c r="N39" s="50">
        <v>1</v>
      </c>
      <c r="P39" s="51">
        <v>6</v>
      </c>
      <c r="Q39" s="51">
        <v>8</v>
      </c>
    </row>
    <row r="40" spans="2:17" ht="15">
      <c r="B40" s="52" t="s">
        <v>216</v>
      </c>
      <c r="C40" s="53">
        <v>100</v>
      </c>
      <c r="D40" s="53">
        <v>113.2624135573731</v>
      </c>
      <c r="E40" s="53">
        <v>115.73489853607984</v>
      </c>
      <c r="F40" s="53">
        <v>110.86103196436041</v>
      </c>
      <c r="G40" s="53">
        <v>110.49563956022219</v>
      </c>
      <c r="H40" s="53">
        <v>112.03481504308739</v>
      </c>
      <c r="I40" s="53">
        <v>108.93507299665026</v>
      </c>
      <c r="J40" s="53">
        <v>120.46515045239039</v>
      </c>
      <c r="K40" s="53">
        <v>129.98469258226862</v>
      </c>
      <c r="L40" s="53">
        <v>131.94046074109264</v>
      </c>
      <c r="M40" s="53">
        <v>116.73836245310483</v>
      </c>
      <c r="N40" s="53">
        <v>3</v>
      </c>
      <c r="P40" s="54">
        <v>5</v>
      </c>
      <c r="Q40" s="54">
        <v>8</v>
      </c>
    </row>
    <row r="41" spans="2:17" ht="15">
      <c r="B41" s="52" t="s">
        <v>217</v>
      </c>
      <c r="C41" s="53">
        <v>97.58982552376358</v>
      </c>
      <c r="D41" s="53">
        <v>97.49925807816818</v>
      </c>
      <c r="E41" s="53">
        <v>104.01657530339261</v>
      </c>
      <c r="F41" s="53">
        <v>109.15787664387963</v>
      </c>
      <c r="G41" s="53">
        <v>110.5434375047847</v>
      </c>
      <c r="H41" s="53">
        <v>113.85015621152004</v>
      </c>
      <c r="I41" s="53">
        <v>116.49595145828269</v>
      </c>
      <c r="J41" s="53">
        <v>112.53776098392927</v>
      </c>
      <c r="K41" s="53">
        <v>107.72181833995742</v>
      </c>
      <c r="L41" s="53">
        <v>109.84638853489382</v>
      </c>
      <c r="M41" s="53">
        <v>112.56655300635173</v>
      </c>
      <c r="N41" s="53">
        <v>4</v>
      </c>
      <c r="P41" s="54">
        <v>7</v>
      </c>
      <c r="Q41" s="54">
        <v>8</v>
      </c>
    </row>
    <row r="42" spans="2:17" ht="15">
      <c r="B42" s="52" t="s">
        <v>218</v>
      </c>
      <c r="C42" s="53">
        <v>100</v>
      </c>
      <c r="D42" s="53">
        <v>126.80578461233686</v>
      </c>
      <c r="E42" s="53">
        <v>120.13862268776465</v>
      </c>
      <c r="F42" s="53">
        <v>119.86904093306589</v>
      </c>
      <c r="G42" s="53">
        <v>111.48290122081075</v>
      </c>
      <c r="H42" s="53">
        <v>94.66078527301092</v>
      </c>
      <c r="I42" s="53">
        <v>91.737669960627</v>
      </c>
      <c r="J42" s="53">
        <v>107.83706929450511</v>
      </c>
      <c r="K42" s="53">
        <v>118.4973838897556</v>
      </c>
      <c r="L42" s="53">
        <v>111.6229514736399</v>
      </c>
      <c r="M42" s="53">
        <v>103.94392935839338</v>
      </c>
      <c r="N42" s="53">
        <v>5</v>
      </c>
      <c r="P42" s="54">
        <v>6</v>
      </c>
      <c r="Q42" s="54">
        <v>1</v>
      </c>
    </row>
    <row r="43" spans="2:17" ht="15">
      <c r="B43" s="52" t="s">
        <v>219</v>
      </c>
      <c r="C43" s="53">
        <v>100</v>
      </c>
      <c r="D43" s="53">
        <v>123.71687976735566</v>
      </c>
      <c r="E43" s="53">
        <v>121.85551616658921</v>
      </c>
      <c r="F43" s="53">
        <v>130.81389339918655</v>
      </c>
      <c r="G43" s="53">
        <v>124.86157243770133</v>
      </c>
      <c r="H43" s="53">
        <v>93.50223022810214</v>
      </c>
      <c r="I43" s="53">
        <v>74.87379984023976</v>
      </c>
      <c r="J43" s="53">
        <v>82.2519252154936</v>
      </c>
      <c r="K43" s="53">
        <v>98.4476054234952</v>
      </c>
      <c r="L43" s="53">
        <v>96.25822687000422</v>
      </c>
      <c r="M43" s="53">
        <v>86.81163125714613</v>
      </c>
      <c r="N43" s="53">
        <v>6</v>
      </c>
      <c r="P43" s="54">
        <v>5</v>
      </c>
      <c r="Q43" s="54">
        <v>1</v>
      </c>
    </row>
    <row r="44" spans="2:17" ht="15">
      <c r="B44" s="55" t="s">
        <v>220</v>
      </c>
      <c r="C44" s="56">
        <v>105.41827427598844</v>
      </c>
      <c r="D44" s="56">
        <v>108.05030814859326</v>
      </c>
      <c r="E44" s="56">
        <v>103.93297469048632</v>
      </c>
      <c r="F44" s="56">
        <v>96.59820609207708</v>
      </c>
      <c r="G44" s="56">
        <v>94.1229141082785</v>
      </c>
      <c r="H44" s="56">
        <v>106.72447706056457</v>
      </c>
      <c r="I44" s="56">
        <v>129.1616943975648</v>
      </c>
      <c r="J44" s="56">
        <v>138.20950352497704</v>
      </c>
      <c r="K44" s="56">
        <v>126.88769485190645</v>
      </c>
      <c r="L44" s="56">
        <v>122.24512435529142</v>
      </c>
      <c r="M44" s="56">
        <v>126.22259823651312</v>
      </c>
      <c r="N44" s="56">
        <v>2</v>
      </c>
      <c r="P44" s="57">
        <v>7</v>
      </c>
      <c r="Q44" s="57">
        <v>1</v>
      </c>
    </row>
    <row r="45" spans="2:13" ht="1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8" spans="2:16" ht="15">
      <c r="B48" s="1" t="s">
        <v>23</v>
      </c>
      <c r="P48" s="1" t="s">
        <v>20</v>
      </c>
    </row>
    <row r="49" spans="2:17" ht="15">
      <c r="B49" s="45"/>
      <c r="C49" s="47">
        <v>2010</v>
      </c>
      <c r="D49" s="47">
        <v>2011</v>
      </c>
      <c r="E49" s="47">
        <v>2012</v>
      </c>
      <c r="F49" s="47">
        <v>2013</v>
      </c>
      <c r="G49" s="47">
        <v>2014</v>
      </c>
      <c r="H49" s="47">
        <v>2015</v>
      </c>
      <c r="I49" s="47">
        <v>2016</v>
      </c>
      <c r="J49" s="47">
        <v>2017</v>
      </c>
      <c r="K49" s="47">
        <v>2018</v>
      </c>
      <c r="L49" s="47">
        <v>2019</v>
      </c>
      <c r="M49" s="47">
        <v>2020</v>
      </c>
      <c r="N49" s="47" t="s">
        <v>24</v>
      </c>
      <c r="P49" s="48" t="s">
        <v>21</v>
      </c>
      <c r="Q49" s="48" t="s">
        <v>22</v>
      </c>
    </row>
    <row r="50" spans="2:17" ht="15">
      <c r="B50" s="49" t="s">
        <v>215</v>
      </c>
      <c r="C50" s="50">
        <v>100</v>
      </c>
      <c r="D50" s="50">
        <v>113.15730129364266</v>
      </c>
      <c r="E50" s="50">
        <v>123.3565868593264</v>
      </c>
      <c r="F50" s="50">
        <v>124.00221833404257</v>
      </c>
      <c r="G50" s="50">
        <v>125.16230827057207</v>
      </c>
      <c r="H50" s="50">
        <v>130.70195714898892</v>
      </c>
      <c r="I50" s="50">
        <v>130.03911942471967</v>
      </c>
      <c r="J50" s="50">
        <v>138.91692331392707</v>
      </c>
      <c r="K50" s="50">
        <v>143.479992572717</v>
      </c>
      <c r="L50" s="50">
        <v>148.51121042848678</v>
      </c>
      <c r="M50" s="50">
        <v>134.65374074013758</v>
      </c>
      <c r="N50" s="50">
        <v>1</v>
      </c>
      <c r="P50" s="51">
        <v>6</v>
      </c>
      <c r="Q50" s="51">
        <v>8</v>
      </c>
    </row>
    <row r="51" spans="2:17" ht="15">
      <c r="B51" s="52" t="s">
        <v>220</v>
      </c>
      <c r="C51" s="53">
        <v>105.41827427598844</v>
      </c>
      <c r="D51" s="53">
        <v>108.05030814859326</v>
      </c>
      <c r="E51" s="53">
        <v>103.93297469048632</v>
      </c>
      <c r="F51" s="53">
        <v>96.59820609207708</v>
      </c>
      <c r="G51" s="53">
        <v>94.1229141082785</v>
      </c>
      <c r="H51" s="53">
        <v>106.72447706056457</v>
      </c>
      <c r="I51" s="53">
        <v>129.1616943975648</v>
      </c>
      <c r="J51" s="53">
        <v>138.20950352497704</v>
      </c>
      <c r="K51" s="53">
        <v>126.88769485190645</v>
      </c>
      <c r="L51" s="53">
        <v>122.24512435529142</v>
      </c>
      <c r="M51" s="53">
        <v>126.22259823651312</v>
      </c>
      <c r="N51" s="53">
        <v>2</v>
      </c>
      <c r="P51" s="54">
        <v>7</v>
      </c>
      <c r="Q51" s="54">
        <v>1</v>
      </c>
    </row>
    <row r="52" spans="2:17" ht="15">
      <c r="B52" s="52" t="s">
        <v>216</v>
      </c>
      <c r="C52" s="53">
        <v>100</v>
      </c>
      <c r="D52" s="53">
        <v>113.2624135573731</v>
      </c>
      <c r="E52" s="53">
        <v>115.73489853607984</v>
      </c>
      <c r="F52" s="53">
        <v>110.86103196436041</v>
      </c>
      <c r="G52" s="53">
        <v>110.49563956022219</v>
      </c>
      <c r="H52" s="53">
        <v>112.03481504308739</v>
      </c>
      <c r="I52" s="53">
        <v>108.93507299665026</v>
      </c>
      <c r="J52" s="53">
        <v>120.46515045239039</v>
      </c>
      <c r="K52" s="53">
        <v>129.98469258226862</v>
      </c>
      <c r="L52" s="53">
        <v>131.94046074109264</v>
      </c>
      <c r="M52" s="53">
        <v>116.73836245310483</v>
      </c>
      <c r="N52" s="53">
        <v>3</v>
      </c>
      <c r="P52" s="54">
        <v>5</v>
      </c>
      <c r="Q52" s="54">
        <v>8</v>
      </c>
    </row>
    <row r="53" spans="2:17" ht="15">
      <c r="B53" s="52" t="s">
        <v>217</v>
      </c>
      <c r="C53" s="53">
        <v>97.58982552376358</v>
      </c>
      <c r="D53" s="53">
        <v>97.49925807816818</v>
      </c>
      <c r="E53" s="53">
        <v>104.01657530339261</v>
      </c>
      <c r="F53" s="53">
        <v>109.15787664387963</v>
      </c>
      <c r="G53" s="53">
        <v>110.5434375047847</v>
      </c>
      <c r="H53" s="53">
        <v>113.85015621152004</v>
      </c>
      <c r="I53" s="53">
        <v>116.49595145828269</v>
      </c>
      <c r="J53" s="53">
        <v>112.53776098392927</v>
      </c>
      <c r="K53" s="53">
        <v>107.72181833995742</v>
      </c>
      <c r="L53" s="53">
        <v>109.84638853489382</v>
      </c>
      <c r="M53" s="53">
        <v>112.56655300635173</v>
      </c>
      <c r="N53" s="53">
        <v>4</v>
      </c>
      <c r="P53" s="54">
        <v>7</v>
      </c>
      <c r="Q53" s="54">
        <v>8</v>
      </c>
    </row>
    <row r="54" spans="2:17" ht="15">
      <c r="B54" s="52" t="s">
        <v>218</v>
      </c>
      <c r="C54" s="53">
        <v>100</v>
      </c>
      <c r="D54" s="53">
        <v>126.80578461233686</v>
      </c>
      <c r="E54" s="53">
        <v>120.13862268776465</v>
      </c>
      <c r="F54" s="53">
        <v>119.86904093306589</v>
      </c>
      <c r="G54" s="53">
        <v>111.48290122081075</v>
      </c>
      <c r="H54" s="53">
        <v>94.66078527301092</v>
      </c>
      <c r="I54" s="53">
        <v>91.737669960627</v>
      </c>
      <c r="J54" s="53">
        <v>107.83706929450511</v>
      </c>
      <c r="K54" s="53">
        <v>118.4973838897556</v>
      </c>
      <c r="L54" s="53">
        <v>111.6229514736399</v>
      </c>
      <c r="M54" s="53">
        <v>103.94392935839338</v>
      </c>
      <c r="N54" s="53">
        <v>5</v>
      </c>
      <c r="P54" s="54">
        <v>6</v>
      </c>
      <c r="Q54" s="54">
        <v>1</v>
      </c>
    </row>
    <row r="55" spans="2:17" ht="15">
      <c r="B55" s="55" t="s">
        <v>219</v>
      </c>
      <c r="C55" s="56">
        <v>100</v>
      </c>
      <c r="D55" s="56">
        <v>123.71687976735566</v>
      </c>
      <c r="E55" s="56">
        <v>121.85551616658921</v>
      </c>
      <c r="F55" s="56">
        <v>130.81389339918655</v>
      </c>
      <c r="G55" s="56">
        <v>124.86157243770133</v>
      </c>
      <c r="H55" s="56">
        <v>93.50223022810214</v>
      </c>
      <c r="I55" s="56">
        <v>74.87379984023976</v>
      </c>
      <c r="J55" s="56">
        <v>82.2519252154936</v>
      </c>
      <c r="K55" s="56">
        <v>98.4476054234952</v>
      </c>
      <c r="L55" s="56">
        <v>96.25822687000422</v>
      </c>
      <c r="M55" s="56">
        <v>86.81163125714613</v>
      </c>
      <c r="N55" s="56">
        <v>6</v>
      </c>
      <c r="P55" s="57">
        <v>5</v>
      </c>
      <c r="Q55" s="57">
        <v>1</v>
      </c>
    </row>
  </sheetData>
  <mergeCells count="5">
    <mergeCell ref="B13:C13"/>
    <mergeCell ref="H13:I13"/>
    <mergeCell ref="B21:F21"/>
    <mergeCell ref="B27:L27"/>
    <mergeCell ref="B28:L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00"/>
  <sheetViews>
    <sheetView showGridLines="0" tabSelected="1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61" t="s">
        <v>145</v>
      </c>
      <c r="L1" s="61" t="s">
        <v>146</v>
      </c>
    </row>
    <row r="2" spans="2:12" ht="15">
      <c r="B2" s="1" t="s">
        <v>25</v>
      </c>
      <c r="L2" s="1" t="s">
        <v>8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>
      <c r="I17" s="59"/>
    </row>
    <row r="18" ht="12">
      <c r="I18" s="59"/>
    </row>
    <row r="19" ht="12">
      <c r="I19" s="60"/>
    </row>
    <row r="20" ht="12">
      <c r="I20" s="59"/>
    </row>
    <row r="21" ht="12"/>
    <row r="22" ht="12"/>
    <row r="23" ht="12"/>
    <row r="24" ht="12"/>
    <row r="25" ht="12">
      <c r="B25" s="43" t="s">
        <v>249</v>
      </c>
    </row>
    <row r="26" ht="12"/>
    <row r="27" ht="12"/>
    <row r="28" ht="12"/>
    <row r="29" ht="12"/>
    <row r="30" spans="2:6" ht="12">
      <c r="B30" s="61" t="s">
        <v>3</v>
      </c>
      <c r="F30" s="61" t="s">
        <v>2</v>
      </c>
    </row>
    <row r="31" spans="2:8" ht="12">
      <c r="B31" s="62" t="s">
        <v>9</v>
      </c>
      <c r="C31" s="63" t="s">
        <v>10</v>
      </c>
      <c r="D31" s="62" t="s">
        <v>11</v>
      </c>
      <c r="E31" s="64"/>
      <c r="F31" s="62" t="s">
        <v>9</v>
      </c>
      <c r="G31" s="63" t="s">
        <v>10</v>
      </c>
      <c r="H31" s="62" t="s">
        <v>11</v>
      </c>
    </row>
    <row r="32" spans="2:8" ht="12">
      <c r="B32" s="65">
        <v>1</v>
      </c>
      <c r="C32" s="66" t="s">
        <v>147</v>
      </c>
      <c r="D32" s="67">
        <v>18.315041036821366</v>
      </c>
      <c r="F32" s="65">
        <v>1</v>
      </c>
      <c r="G32" s="68" t="s">
        <v>148</v>
      </c>
      <c r="H32" s="67">
        <v>22.36503564204831</v>
      </c>
    </row>
    <row r="33" spans="2:8" ht="12">
      <c r="B33" s="65">
        <v>2</v>
      </c>
      <c r="C33" s="66" t="s">
        <v>149</v>
      </c>
      <c r="D33" s="67">
        <v>13.005812171553927</v>
      </c>
      <c r="F33" s="65">
        <v>2</v>
      </c>
      <c r="G33" s="68" t="s">
        <v>147</v>
      </c>
      <c r="H33" s="67">
        <v>10.987468439167872</v>
      </c>
    </row>
    <row r="34" spans="2:8" ht="12">
      <c r="B34" s="65">
        <v>3</v>
      </c>
      <c r="C34" s="66" t="s">
        <v>148</v>
      </c>
      <c r="D34" s="67">
        <v>10.242421643275215</v>
      </c>
      <c r="F34" s="65">
        <v>3</v>
      </c>
      <c r="G34" s="68" t="s">
        <v>150</v>
      </c>
      <c r="H34" s="67">
        <v>7.506216699406599</v>
      </c>
    </row>
    <row r="35" spans="2:8" ht="12">
      <c r="B35" s="65">
        <v>4</v>
      </c>
      <c r="C35" s="66" t="s">
        <v>151</v>
      </c>
      <c r="D35" s="67">
        <v>7.176880272512987</v>
      </c>
      <c r="F35" s="65">
        <v>4</v>
      </c>
      <c r="G35" s="68" t="s">
        <v>149</v>
      </c>
      <c r="H35" s="67">
        <v>6.915583922007245</v>
      </c>
    </row>
    <row r="36" spans="2:15" ht="12">
      <c r="B36" s="65">
        <v>13</v>
      </c>
      <c r="C36" s="66" t="s">
        <v>152</v>
      </c>
      <c r="D36" s="67">
        <v>1.5521293591917251</v>
      </c>
      <c r="F36" s="65">
        <v>13</v>
      </c>
      <c r="G36" s="68" t="s">
        <v>152</v>
      </c>
      <c r="H36" s="67">
        <v>1.5590857191555525</v>
      </c>
      <c r="L36" s="42"/>
      <c r="M36" s="42"/>
      <c r="N36" s="42"/>
      <c r="O36" s="42"/>
    </row>
    <row r="37" spans="2:8" ht="12">
      <c r="B37" s="69" t="s">
        <v>0</v>
      </c>
      <c r="C37" s="70" t="s">
        <v>153</v>
      </c>
      <c r="D37" s="71">
        <v>49.70771551664478</v>
      </c>
      <c r="F37" s="69" t="s">
        <v>0</v>
      </c>
      <c r="G37" s="70" t="s">
        <v>153</v>
      </c>
      <c r="H37" s="71">
        <v>50.66660957821442</v>
      </c>
    </row>
    <row r="38" ht="12"/>
    <row r="39" ht="12">
      <c r="B39" s="1" t="s">
        <v>26</v>
      </c>
    </row>
    <row r="40" spans="2:3" ht="12">
      <c r="B40" s="189">
        <v>13</v>
      </c>
      <c r="C40" s="189"/>
    </row>
    <row r="41" spans="2:7" ht="12">
      <c r="B41" s="5" t="s">
        <v>27</v>
      </c>
      <c r="C41" s="5" t="s">
        <v>154</v>
      </c>
      <c r="D41" s="5"/>
      <c r="E41" s="5"/>
      <c r="F41" s="1" t="s">
        <v>28</v>
      </c>
      <c r="G41" s="5" t="s">
        <v>154</v>
      </c>
    </row>
    <row r="42" spans="2:5" ht="12">
      <c r="B42" s="190" t="s">
        <v>29</v>
      </c>
      <c r="C42" s="190"/>
      <c r="D42" s="5"/>
      <c r="E42" s="5"/>
    </row>
    <row r="43" spans="2:6" ht="12" customHeight="1">
      <c r="B43" s="5" t="s">
        <v>3</v>
      </c>
      <c r="D43" s="5"/>
      <c r="E43" s="5"/>
      <c r="F43" s="5" t="s">
        <v>2</v>
      </c>
    </row>
    <row r="44" spans="2:7" ht="12">
      <c r="B44" s="5" t="s">
        <v>155</v>
      </c>
      <c r="C44" s="1" t="s">
        <v>156</v>
      </c>
      <c r="D44" s="5"/>
      <c r="E44" s="5"/>
      <c r="F44" s="5" t="s">
        <v>157</v>
      </c>
      <c r="G44" s="1" t="s">
        <v>158</v>
      </c>
    </row>
    <row r="45" spans="2:7" ht="12">
      <c r="B45" s="5" t="s">
        <v>159</v>
      </c>
      <c r="C45" s="1" t="s">
        <v>160</v>
      </c>
      <c r="D45" s="5"/>
      <c r="E45" s="5"/>
      <c r="F45" s="5" t="s">
        <v>161</v>
      </c>
      <c r="G45" s="1" t="s">
        <v>162</v>
      </c>
    </row>
    <row r="46" spans="2:12" ht="12">
      <c r="B46" s="5" t="s">
        <v>163</v>
      </c>
      <c r="C46" s="1" t="s">
        <v>164</v>
      </c>
      <c r="D46" s="5"/>
      <c r="E46" s="5"/>
      <c r="F46" s="5" t="s">
        <v>165</v>
      </c>
      <c r="G46" s="1" t="s">
        <v>166</v>
      </c>
      <c r="L46" s="43" t="s">
        <v>30</v>
      </c>
    </row>
    <row r="47" spans="2:7" ht="12">
      <c r="B47" s="5" t="s">
        <v>167</v>
      </c>
      <c r="C47" s="1" t="s">
        <v>168</v>
      </c>
      <c r="D47" s="5"/>
      <c r="E47" s="5"/>
      <c r="F47" s="5" t="s">
        <v>169</v>
      </c>
      <c r="G47" s="1" t="s">
        <v>170</v>
      </c>
    </row>
    <row r="48" spans="2:7" ht="12">
      <c r="B48" s="5" t="s">
        <v>171</v>
      </c>
      <c r="C48" s="1" t="s">
        <v>172</v>
      </c>
      <c r="D48" s="5"/>
      <c r="E48" s="5"/>
      <c r="F48" s="5" t="s">
        <v>171</v>
      </c>
      <c r="G48" s="1" t="s">
        <v>172</v>
      </c>
    </row>
    <row r="49" spans="2:7" ht="15">
      <c r="B49" s="5" t="s">
        <v>173</v>
      </c>
      <c r="C49" s="1" t="s">
        <v>174</v>
      </c>
      <c r="D49" s="5"/>
      <c r="E49" s="5"/>
      <c r="F49" s="5" t="s">
        <v>175</v>
      </c>
      <c r="G49" s="1" t="s">
        <v>176</v>
      </c>
    </row>
    <row r="50" spans="4:19" ht="24">
      <c r="D50" s="5"/>
      <c r="E50" s="5"/>
      <c r="M50" s="72" t="s">
        <v>10</v>
      </c>
      <c r="N50" s="73" t="s">
        <v>31</v>
      </c>
      <c r="O50" s="73" t="s">
        <v>32</v>
      </c>
      <c r="P50" s="42"/>
      <c r="Q50" s="72" t="s">
        <v>10</v>
      </c>
      <c r="R50" s="73" t="s">
        <v>33</v>
      </c>
      <c r="S50" s="73" t="s">
        <v>32</v>
      </c>
    </row>
    <row r="51" spans="4:19" ht="15">
      <c r="D51" s="5"/>
      <c r="E51" s="5"/>
      <c r="M51" s="74" t="s">
        <v>177</v>
      </c>
      <c r="N51" s="75">
        <v>2180.4759</v>
      </c>
      <c r="O51" s="76">
        <v>1</v>
      </c>
      <c r="P51" s="42"/>
      <c r="Q51" s="74" t="s">
        <v>177</v>
      </c>
      <c r="R51" s="75">
        <v>2111.5397000000003</v>
      </c>
      <c r="S51" s="76">
        <v>1</v>
      </c>
    </row>
    <row r="52" spans="4:19" ht="15">
      <c r="D52" s="5"/>
      <c r="E52" s="5"/>
      <c r="M52" s="77" t="s">
        <v>147</v>
      </c>
      <c r="N52" s="78">
        <v>399.355055883</v>
      </c>
      <c r="O52" s="79">
        <v>0.18315041036821364</v>
      </c>
      <c r="P52" s="80"/>
      <c r="Q52" s="77" t="s">
        <v>148</v>
      </c>
      <c r="R52" s="78">
        <v>472.246606501</v>
      </c>
      <c r="S52" s="79">
        <v>0.2236503564204831</v>
      </c>
    </row>
    <row r="53" spans="4:19" ht="15">
      <c r="D53" s="5"/>
      <c r="E53" s="5"/>
      <c r="M53" s="81" t="s">
        <v>149</v>
      </c>
      <c r="N53" s="82">
        <v>283.5886</v>
      </c>
      <c r="O53" s="83">
        <v>0.13005812171553927</v>
      </c>
      <c r="P53" s="80"/>
      <c r="Q53" s="81" t="s">
        <v>147</v>
      </c>
      <c r="R53" s="82">
        <v>232.004758118</v>
      </c>
      <c r="S53" s="83">
        <v>0.10987468439167873</v>
      </c>
    </row>
    <row r="54" spans="2:19" ht="15">
      <c r="B54" s="61"/>
      <c r="M54" s="81" t="s">
        <v>148</v>
      </c>
      <c r="N54" s="82">
        <v>223.333535508</v>
      </c>
      <c r="O54" s="83">
        <v>0.10242421643275214</v>
      </c>
      <c r="P54" s="80"/>
      <c r="Q54" s="81" t="s">
        <v>150</v>
      </c>
      <c r="R54" s="82">
        <v>158.496745576</v>
      </c>
      <c r="S54" s="83">
        <v>0.07506216699406598</v>
      </c>
    </row>
    <row r="55" spans="13:19" ht="15">
      <c r="M55" s="81" t="s">
        <v>151</v>
      </c>
      <c r="N55" s="82">
        <v>156.490144714</v>
      </c>
      <c r="O55" s="83">
        <v>0.07176880272512987</v>
      </c>
      <c r="P55" s="80"/>
      <c r="Q55" s="81" t="s">
        <v>149</v>
      </c>
      <c r="R55" s="82">
        <v>146.02530000000004</v>
      </c>
      <c r="S55" s="83">
        <v>0.06915583922007246</v>
      </c>
    </row>
    <row r="56" spans="13:19" ht="15">
      <c r="M56" s="81" t="s">
        <v>150</v>
      </c>
      <c r="N56" s="82">
        <v>89.276693367</v>
      </c>
      <c r="O56" s="83">
        <v>0.04094367351962019</v>
      </c>
      <c r="P56" s="80"/>
      <c r="Q56" s="81" t="s">
        <v>151</v>
      </c>
      <c r="R56" s="82">
        <v>123.571922163</v>
      </c>
      <c r="S56" s="83">
        <v>0.05852218746491007</v>
      </c>
    </row>
    <row r="57" spans="13:19" ht="15">
      <c r="M57" s="81" t="s">
        <v>178</v>
      </c>
      <c r="N57" s="82">
        <v>79.234402796</v>
      </c>
      <c r="O57" s="83">
        <v>0.0363381236160418</v>
      </c>
      <c r="P57" s="80"/>
      <c r="Q57" s="81" t="s">
        <v>178</v>
      </c>
      <c r="R57" s="82">
        <v>77.979151461</v>
      </c>
      <c r="S57" s="83">
        <v>0.03692999542513929</v>
      </c>
    </row>
    <row r="58" spans="13:19" ht="15">
      <c r="M58" s="81" t="s">
        <v>179</v>
      </c>
      <c r="N58" s="82">
        <v>62.35643053</v>
      </c>
      <c r="O58" s="83">
        <v>0.028597624275507928</v>
      </c>
      <c r="P58" s="80"/>
      <c r="Q58" s="81" t="s">
        <v>180</v>
      </c>
      <c r="R58" s="82">
        <v>74.525201107</v>
      </c>
      <c r="S58" s="83">
        <v>0.03529424576151705</v>
      </c>
    </row>
    <row r="59" spans="13:19" ht="15">
      <c r="M59" s="81" t="s">
        <v>180</v>
      </c>
      <c r="N59" s="82">
        <v>56.523643861</v>
      </c>
      <c r="O59" s="83">
        <v>0.025922618021597944</v>
      </c>
      <c r="P59" s="80"/>
      <c r="Q59" s="81" t="s">
        <v>179</v>
      </c>
      <c r="R59" s="82">
        <v>62.342425784</v>
      </c>
      <c r="S59" s="83">
        <v>0.029524628773970003</v>
      </c>
    </row>
    <row r="60" spans="2:19" ht="15">
      <c r="B60" s="1" t="s">
        <v>34</v>
      </c>
      <c r="M60" s="81" t="s">
        <v>181</v>
      </c>
      <c r="N60" s="82">
        <v>51.852456263</v>
      </c>
      <c r="O60" s="83">
        <v>0.023780339082399397</v>
      </c>
      <c r="P60" s="80"/>
      <c r="Q60" s="81" t="s">
        <v>181</v>
      </c>
      <c r="R60" s="82">
        <v>55.408727323</v>
      </c>
      <c r="S60" s="83">
        <v>0.026240911938809387</v>
      </c>
    </row>
    <row r="61" spans="13:19" ht="15">
      <c r="M61" s="81" t="s">
        <v>182</v>
      </c>
      <c r="N61" s="82">
        <v>41.854343893</v>
      </c>
      <c r="O61" s="83">
        <v>0.019195049985647628</v>
      </c>
      <c r="P61" s="80"/>
      <c r="Q61" s="81" t="s">
        <v>182</v>
      </c>
      <c r="R61" s="82">
        <v>46.165191478</v>
      </c>
      <c r="S61" s="83">
        <v>0.021863283687254372</v>
      </c>
    </row>
    <row r="62" spans="13:19" ht="15">
      <c r="M62" s="81" t="s">
        <v>183</v>
      </c>
      <c r="N62" s="82">
        <v>37.711277244</v>
      </c>
      <c r="O62" s="83">
        <v>0.017294975488607787</v>
      </c>
      <c r="P62" s="80"/>
      <c r="Q62" s="81" t="s">
        <v>184</v>
      </c>
      <c r="R62" s="82">
        <v>38.465795808</v>
      </c>
      <c r="S62" s="83">
        <v>0.018216941792759095</v>
      </c>
    </row>
    <row r="63" spans="13:19" ht="15">
      <c r="M63" s="81" t="s">
        <v>185</v>
      </c>
      <c r="N63" s="82">
        <v>37.250900703</v>
      </c>
      <c r="O63" s="83">
        <v>0.017083839680594497</v>
      </c>
      <c r="P63" s="80"/>
      <c r="Q63" s="81" t="s">
        <v>186</v>
      </c>
      <c r="R63" s="82">
        <v>35.552514706</v>
      </c>
      <c r="S63" s="83">
        <v>0.01683724663381891</v>
      </c>
    </row>
    <row r="64" spans="13:19" ht="15">
      <c r="M64" s="81" t="s">
        <v>152</v>
      </c>
      <c r="N64" s="82">
        <v>33.843806614</v>
      </c>
      <c r="O64" s="83">
        <v>0.015521293591917252</v>
      </c>
      <c r="P64" s="80"/>
      <c r="Q64" s="81" t="s">
        <v>152</v>
      </c>
      <c r="R64" s="82">
        <v>32.920713917</v>
      </c>
      <c r="S64" s="83">
        <v>0.015590857191555525</v>
      </c>
    </row>
    <row r="65" spans="13:19" ht="15">
      <c r="M65" s="81" t="s">
        <v>187</v>
      </c>
      <c r="N65" s="82">
        <v>33.07422913</v>
      </c>
      <c r="O65" s="83">
        <v>0.015168353445227255</v>
      </c>
      <c r="P65" s="80"/>
      <c r="Q65" s="81" t="s">
        <v>188</v>
      </c>
      <c r="R65" s="82">
        <v>29.182705919</v>
      </c>
      <c r="S65" s="83">
        <v>0.013820581218056188</v>
      </c>
    </row>
    <row r="66" spans="13:19" ht="15">
      <c r="M66" s="81" t="s">
        <v>189</v>
      </c>
      <c r="N66" s="82">
        <v>29.809630839</v>
      </c>
      <c r="O66" s="83">
        <v>0.013671158135249283</v>
      </c>
      <c r="P66" s="80"/>
      <c r="Q66" s="81" t="s">
        <v>190</v>
      </c>
      <c r="R66" s="82">
        <v>24.078059704</v>
      </c>
      <c r="S66" s="83">
        <v>0.011403081696261736</v>
      </c>
    </row>
    <row r="67" spans="13:19" ht="15">
      <c r="M67" s="81" t="s">
        <v>186</v>
      </c>
      <c r="N67" s="82">
        <v>28.411846556</v>
      </c>
      <c r="O67" s="83">
        <v>0.013030112626330794</v>
      </c>
      <c r="P67" s="80"/>
      <c r="Q67" s="81" t="s">
        <v>185</v>
      </c>
      <c r="R67" s="82">
        <v>23.446368363</v>
      </c>
      <c r="S67" s="83">
        <v>0.011103920216607813</v>
      </c>
    </row>
    <row r="68" spans="13:19" ht="15">
      <c r="M68" s="81" t="s">
        <v>190</v>
      </c>
      <c r="N68" s="82">
        <v>28.273368123</v>
      </c>
      <c r="O68" s="83">
        <v>0.012966604273406554</v>
      </c>
      <c r="P68" s="80"/>
      <c r="Q68" s="81" t="s">
        <v>183</v>
      </c>
      <c r="R68" s="82">
        <v>23.402922609</v>
      </c>
      <c r="S68" s="83">
        <v>0.011083344826052761</v>
      </c>
    </row>
    <row r="69" spans="13:19" ht="15">
      <c r="M69" s="81" t="s">
        <v>191</v>
      </c>
      <c r="N69" s="82">
        <v>27.265578703</v>
      </c>
      <c r="O69" s="83">
        <v>0.012504416445510817</v>
      </c>
      <c r="P69" s="80"/>
      <c r="Q69" s="81" t="s">
        <v>192</v>
      </c>
      <c r="R69" s="82">
        <v>22.060690437</v>
      </c>
      <c r="S69" s="83">
        <v>0.010447679689375482</v>
      </c>
    </row>
    <row r="70" spans="13:19" ht="15">
      <c r="M70" s="81" t="s">
        <v>193</v>
      </c>
      <c r="N70" s="82">
        <v>25.136971616</v>
      </c>
      <c r="O70" s="83">
        <v>0.011528204286045996</v>
      </c>
      <c r="P70" s="80"/>
      <c r="Q70" s="81" t="s">
        <v>194</v>
      </c>
      <c r="R70" s="82">
        <v>21.990631888</v>
      </c>
      <c r="S70" s="83">
        <v>0.010414500796740878</v>
      </c>
    </row>
    <row r="71" spans="13:19" ht="15">
      <c r="M71" s="81" t="s">
        <v>195</v>
      </c>
      <c r="N71" s="82">
        <v>25.00029887</v>
      </c>
      <c r="O71" s="83">
        <v>0.011465524049130744</v>
      </c>
      <c r="P71" s="80"/>
      <c r="Q71" s="81" t="s">
        <v>195</v>
      </c>
      <c r="R71" s="82">
        <v>20.777394558</v>
      </c>
      <c r="S71" s="83">
        <v>0.009839926077638984</v>
      </c>
    </row>
    <row r="72" spans="13:19" ht="15">
      <c r="M72" s="81" t="s">
        <v>196</v>
      </c>
      <c r="N72" s="82">
        <v>24.248569082</v>
      </c>
      <c r="O72" s="83">
        <v>0.011120769132096347</v>
      </c>
      <c r="P72" s="80"/>
      <c r="Q72" s="81" t="s">
        <v>197</v>
      </c>
      <c r="R72" s="82">
        <v>18.746853076</v>
      </c>
      <c r="S72" s="83">
        <v>0.008878285866943444</v>
      </c>
    </row>
    <row r="73" spans="13:19" ht="15">
      <c r="M73" s="81" t="s">
        <v>198</v>
      </c>
      <c r="N73" s="82">
        <v>23.470906461</v>
      </c>
      <c r="O73" s="83">
        <v>0.010764121016425817</v>
      </c>
      <c r="P73" s="80"/>
      <c r="Q73" s="81" t="s">
        <v>193</v>
      </c>
      <c r="R73" s="82">
        <v>17.978735815</v>
      </c>
      <c r="S73" s="83">
        <v>0.008514514699865694</v>
      </c>
    </row>
    <row r="74" spans="2:19" ht="15">
      <c r="B74" s="43"/>
      <c r="M74" s="81" t="s">
        <v>192</v>
      </c>
      <c r="N74" s="82">
        <v>22.004067447</v>
      </c>
      <c r="O74" s="83">
        <v>0.010091405938951218</v>
      </c>
      <c r="P74" s="80"/>
      <c r="Q74" s="81" t="s">
        <v>199</v>
      </c>
      <c r="R74" s="82">
        <v>17.590359287</v>
      </c>
      <c r="S74" s="83">
        <v>0.008330584211606344</v>
      </c>
    </row>
    <row r="75" spans="13:19" ht="15">
      <c r="M75" s="81" t="s">
        <v>200</v>
      </c>
      <c r="N75" s="82">
        <v>21.548348092</v>
      </c>
      <c r="O75" s="83">
        <v>0.009882405988527552</v>
      </c>
      <c r="P75" s="80"/>
      <c r="Q75" s="81" t="s">
        <v>201</v>
      </c>
      <c r="R75" s="82">
        <v>17.482881024</v>
      </c>
      <c r="S75" s="83">
        <v>0.008279683789037923</v>
      </c>
    </row>
    <row r="76" spans="13:19" ht="15">
      <c r="M76" s="81" t="s">
        <v>202</v>
      </c>
      <c r="N76" s="82">
        <v>18.441416179</v>
      </c>
      <c r="O76" s="83">
        <v>0.008457518920066945</v>
      </c>
      <c r="P76" s="80"/>
      <c r="Q76" s="81" t="s">
        <v>203</v>
      </c>
      <c r="R76" s="82">
        <v>17.33444655</v>
      </c>
      <c r="S76" s="83">
        <v>0.008209386993765732</v>
      </c>
    </row>
    <row r="77" spans="13:19" ht="15">
      <c r="M77" s="81" t="s">
        <v>194</v>
      </c>
      <c r="N77" s="82">
        <v>13.270639746</v>
      </c>
      <c r="O77" s="83">
        <v>0.0060861208078474985</v>
      </c>
      <c r="P77" s="80"/>
      <c r="Q77" s="81" t="s">
        <v>204</v>
      </c>
      <c r="R77" s="82">
        <v>16.736681333</v>
      </c>
      <c r="S77" s="83">
        <v>0.007926292521518776</v>
      </c>
    </row>
    <row r="78" spans="13:19" ht="15">
      <c r="M78" s="81" t="s">
        <v>197</v>
      </c>
      <c r="N78" s="82">
        <v>12.647806612</v>
      </c>
      <c r="O78" s="83">
        <v>0.005800479891568625</v>
      </c>
      <c r="P78" s="80"/>
      <c r="Q78" s="81" t="s">
        <v>205</v>
      </c>
      <c r="R78" s="82">
        <v>15.723944762</v>
      </c>
      <c r="S78" s="83">
        <v>0.007446672568836853</v>
      </c>
    </row>
    <row r="79" spans="13:19" ht="15">
      <c r="M79" s="81" t="s">
        <v>188</v>
      </c>
      <c r="N79" s="82">
        <v>11.760005614</v>
      </c>
      <c r="O79" s="83">
        <v>0.005393320611339938</v>
      </c>
      <c r="P79" s="80"/>
      <c r="Q79" s="81" t="s">
        <v>191</v>
      </c>
      <c r="R79" s="82">
        <v>15.594358259</v>
      </c>
      <c r="S79" s="83">
        <v>0.007385301947673538</v>
      </c>
    </row>
    <row r="80" spans="13:19" ht="15">
      <c r="M80" s="81" t="s">
        <v>199</v>
      </c>
      <c r="N80" s="82">
        <v>11.169002134</v>
      </c>
      <c r="O80" s="83">
        <v>0.005122277267086511</v>
      </c>
      <c r="P80" s="80"/>
      <c r="Q80" s="81" t="s">
        <v>202</v>
      </c>
      <c r="R80" s="82">
        <v>13.962416728</v>
      </c>
      <c r="S80" s="83">
        <v>0.006612433916350234</v>
      </c>
    </row>
    <row r="81" spans="13:19" ht="15">
      <c r="M81" s="81" t="s">
        <v>206</v>
      </c>
      <c r="N81" s="82">
        <v>10.831700608</v>
      </c>
      <c r="O81" s="83">
        <v>0.004967585566068399</v>
      </c>
      <c r="P81" s="80"/>
      <c r="Q81" s="81" t="s">
        <v>207</v>
      </c>
      <c r="R81" s="82">
        <v>12.868848757</v>
      </c>
      <c r="S81" s="83">
        <v>0.006094533177377626</v>
      </c>
    </row>
    <row r="82" spans="13:19" ht="15">
      <c r="M82" s="81" t="s">
        <v>184</v>
      </c>
      <c r="N82" s="82">
        <v>10.624568279</v>
      </c>
      <c r="O82" s="83">
        <v>0.004872591473723695</v>
      </c>
      <c r="P82" s="80"/>
      <c r="Q82" s="81" t="s">
        <v>196</v>
      </c>
      <c r="R82" s="82">
        <v>12.604139967</v>
      </c>
      <c r="S82" s="83">
        <v>0.0059691702538199965</v>
      </c>
    </row>
    <row r="83" spans="13:19" ht="15">
      <c r="M83" s="81" t="s">
        <v>208</v>
      </c>
      <c r="N83" s="82">
        <v>10.021374843</v>
      </c>
      <c r="O83" s="83">
        <v>0.004595957626956575</v>
      </c>
      <c r="P83" s="80"/>
      <c r="Q83" s="81" t="s">
        <v>209</v>
      </c>
      <c r="R83" s="82">
        <v>10.369016738</v>
      </c>
      <c r="S83" s="83">
        <v>0.004910642569495614</v>
      </c>
    </row>
    <row r="84" spans="13:19" ht="15">
      <c r="M84" s="81" t="s">
        <v>210</v>
      </c>
      <c r="N84" s="82">
        <v>8.086475899</v>
      </c>
      <c r="O84" s="83">
        <v>0.0037085830203397343</v>
      </c>
      <c r="P84" s="80"/>
      <c r="Q84" s="81" t="s">
        <v>206</v>
      </c>
      <c r="R84" s="82">
        <v>10.263576215</v>
      </c>
      <c r="S84" s="83">
        <v>0.004860707196270096</v>
      </c>
    </row>
    <row r="85" spans="13:19" ht="15">
      <c r="M85" s="69" t="s">
        <v>204</v>
      </c>
      <c r="N85" s="84">
        <v>8.015516665</v>
      </c>
      <c r="O85" s="85">
        <v>0.003676040017227432</v>
      </c>
      <c r="P85" s="86"/>
      <c r="Q85" s="69" t="s">
        <v>189</v>
      </c>
      <c r="R85" s="84">
        <v>9.415471598</v>
      </c>
      <c r="S85" s="85">
        <v>0.004459054972066118</v>
      </c>
    </row>
    <row r="95" spans="2:5" ht="15">
      <c r="B95" s="5"/>
      <c r="C95" s="5"/>
      <c r="D95" s="5"/>
      <c r="E95" s="5"/>
    </row>
    <row r="96" spans="2:5" ht="15">
      <c r="B96" s="5"/>
      <c r="C96" s="5"/>
      <c r="D96" s="5"/>
      <c r="E96" s="5"/>
    </row>
    <row r="97" spans="2:5" ht="15">
      <c r="B97" s="5"/>
      <c r="C97" s="5"/>
      <c r="D97" s="5"/>
      <c r="E97" s="5"/>
    </row>
    <row r="98" spans="2:5" ht="15">
      <c r="B98" s="5"/>
      <c r="C98" s="5"/>
      <c r="D98" s="5"/>
      <c r="E98" s="5"/>
    </row>
    <row r="99" spans="2:5" ht="15">
      <c r="B99" s="5"/>
      <c r="C99" s="5"/>
      <c r="D99" s="5"/>
      <c r="E99" s="5"/>
    </row>
    <row r="100" spans="2:5" ht="15">
      <c r="B100" s="5"/>
      <c r="C100" s="5"/>
      <c r="D100" s="5"/>
      <c r="E100" s="5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30"/>
  <sheetViews>
    <sheetView showGridLines="0" workbookViewId="0" topLeftCell="A1"/>
  </sheetViews>
  <sheetFormatPr defaultColWidth="9.140625" defaultRowHeight="12.75" customHeight="1"/>
  <cols>
    <col min="1" max="1" width="1.7109375" style="1" customWidth="1"/>
    <col min="2" max="2" width="9.140625" style="1" customWidth="1"/>
    <col min="3" max="3" width="15.8515625" style="1" bestFit="1" customWidth="1"/>
    <col min="4" max="9" width="9.140625" style="1" customWidth="1"/>
    <col min="10" max="10" width="9.421875" style="1" bestFit="1" customWidth="1"/>
    <col min="11" max="12" width="9.140625" style="1" customWidth="1"/>
    <col min="13" max="13" width="13.8515625" style="1" customWidth="1"/>
    <col min="14" max="15" width="13.140625" style="1" customWidth="1"/>
    <col min="16" max="16" width="30.57421875" style="1" customWidth="1"/>
    <col min="17" max="17" width="29.421875" style="1" customWidth="1"/>
    <col min="18" max="19" width="11.28125" style="1" customWidth="1"/>
    <col min="20" max="16384" width="9.140625" style="1" customWidth="1"/>
  </cols>
  <sheetData>
    <row r="1" s="3" customFormat="1" ht="24" customHeight="1">
      <c r="B1" s="3" t="s">
        <v>144</v>
      </c>
    </row>
    <row r="2" spans="2:25" ht="24" customHeight="1">
      <c r="B2" s="1" t="s">
        <v>8</v>
      </c>
      <c r="Y2" s="87"/>
    </row>
    <row r="3" ht="12">
      <c r="Y3" s="87"/>
    </row>
    <row r="4" ht="12">
      <c r="Y4" s="87"/>
    </row>
    <row r="5" ht="12">
      <c r="Y5" s="87"/>
    </row>
    <row r="6" ht="12">
      <c r="Y6" s="87"/>
    </row>
    <row r="7" ht="12">
      <c r="Y7" s="87"/>
    </row>
    <row r="8" ht="12">
      <c r="Y8" s="87"/>
    </row>
    <row r="9" ht="12">
      <c r="Y9" s="87"/>
    </row>
    <row r="10" ht="12">
      <c r="Y10" s="87"/>
    </row>
    <row r="11" spans="14:25" ht="12">
      <c r="N11" s="42"/>
      <c r="O11" s="42"/>
      <c r="P11" s="8"/>
      <c r="Q11" s="8"/>
      <c r="R11" s="8"/>
      <c r="Y11" s="87"/>
    </row>
    <row r="12" spans="14:25" ht="12">
      <c r="N12" s="42"/>
      <c r="O12" s="42"/>
      <c r="P12" s="8"/>
      <c r="Q12" s="8"/>
      <c r="R12" s="8"/>
      <c r="Y12" s="87"/>
    </row>
    <row r="13" spans="14:25" ht="12">
      <c r="N13" s="42"/>
      <c r="O13" s="42"/>
      <c r="P13" s="8"/>
      <c r="Q13" s="8"/>
      <c r="R13" s="8"/>
      <c r="Y13" s="87"/>
    </row>
    <row r="14" spans="10:25" ht="12">
      <c r="J14" s="88"/>
      <c r="N14" s="42"/>
      <c r="O14" s="42"/>
      <c r="P14" s="8"/>
      <c r="Q14" s="8"/>
      <c r="R14" s="8"/>
      <c r="Y14" s="87"/>
    </row>
    <row r="15" spans="14:25" ht="12">
      <c r="N15" s="42"/>
      <c r="O15" s="42"/>
      <c r="P15" s="8"/>
      <c r="Q15" s="8"/>
      <c r="R15" s="8"/>
      <c r="Y15" s="87"/>
    </row>
    <row r="16" spans="14:25" ht="12">
      <c r="N16" s="42"/>
      <c r="O16" s="42"/>
      <c r="P16" s="8"/>
      <c r="Q16" s="8"/>
      <c r="R16" s="8"/>
      <c r="Y16" s="87"/>
    </row>
    <row r="17" spans="14:25" ht="12">
      <c r="N17" s="42"/>
      <c r="O17" s="42"/>
      <c r="P17" s="8"/>
      <c r="Q17" s="8"/>
      <c r="R17" s="8"/>
      <c r="Y17" s="87"/>
    </row>
    <row r="18" spans="14:25" ht="12">
      <c r="N18" s="42"/>
      <c r="O18" s="42"/>
      <c r="P18" s="8"/>
      <c r="Q18" s="8"/>
      <c r="R18" s="8"/>
      <c r="Y18" s="87"/>
    </row>
    <row r="19" spans="14:25" ht="12">
      <c r="N19" s="42"/>
      <c r="O19" s="42"/>
      <c r="P19" s="8"/>
      <c r="Q19" s="8"/>
      <c r="R19" s="8"/>
      <c r="Y19" s="87"/>
    </row>
    <row r="20" spans="14:25" ht="12">
      <c r="N20" s="42"/>
      <c r="O20" s="42"/>
      <c r="P20" s="8"/>
      <c r="Q20" s="8"/>
      <c r="R20" s="8"/>
      <c r="Y20" s="87"/>
    </row>
    <row r="21" spans="14:25" ht="12">
      <c r="N21" s="42"/>
      <c r="O21" s="42"/>
      <c r="P21" s="8"/>
      <c r="Q21" s="8"/>
      <c r="R21" s="8"/>
      <c r="Y21" s="87"/>
    </row>
    <row r="22" ht="12">
      <c r="Y22" s="87"/>
    </row>
    <row r="23" ht="12">
      <c r="Y23" s="87"/>
    </row>
    <row r="24" ht="12">
      <c r="Y24" s="87"/>
    </row>
    <row r="25" ht="12">
      <c r="Y25" s="87"/>
    </row>
    <row r="26" ht="12">
      <c r="Y26" s="87"/>
    </row>
    <row r="27" ht="12.75" customHeight="1">
      <c r="Y27" s="87"/>
    </row>
    <row r="28" spans="3:25" ht="12">
      <c r="C28" s="43"/>
      <c r="D28" s="43"/>
      <c r="E28" s="43"/>
      <c r="Y28" s="87"/>
    </row>
    <row r="29" spans="6:25" ht="12">
      <c r="F29" s="43"/>
      <c r="Y29" s="87"/>
    </row>
    <row r="30" spans="2:25" ht="12">
      <c r="B30" s="43" t="s">
        <v>250</v>
      </c>
      <c r="Y30" s="87"/>
    </row>
    <row r="31" ht="12">
      <c r="Y31" s="87"/>
    </row>
    <row r="32" ht="12">
      <c r="Y32" s="87"/>
    </row>
    <row r="33" ht="12">
      <c r="Y33" s="87"/>
    </row>
    <row r="34" ht="12">
      <c r="Y34" s="87"/>
    </row>
    <row r="35" ht="12">
      <c r="Y35" s="87"/>
    </row>
    <row r="36" ht="12">
      <c r="Y36" s="87"/>
    </row>
    <row r="37" ht="12">
      <c r="Y37" s="87"/>
    </row>
    <row r="38" ht="12">
      <c r="Y38" s="87"/>
    </row>
    <row r="39" spans="3:25" ht="12">
      <c r="C39" s="26"/>
      <c r="Y39" s="87"/>
    </row>
    <row r="40" ht="12">
      <c r="Y40" s="87"/>
    </row>
    <row r="41" ht="12">
      <c r="Y41" s="87"/>
    </row>
    <row r="42" spans="2:25" ht="12">
      <c r="B42" s="43"/>
      <c r="Y42" s="87"/>
    </row>
    <row r="43" ht="12">
      <c r="Y43" s="87"/>
    </row>
    <row r="44" ht="12">
      <c r="Y44" s="87"/>
    </row>
    <row r="45" ht="12">
      <c r="Y45" s="87"/>
    </row>
    <row r="46" ht="12.75" customHeight="1">
      <c r="Y46" s="87"/>
    </row>
    <row r="47" ht="12.75" customHeight="1">
      <c r="Y47" s="87"/>
    </row>
    <row r="48" spans="2:25" ht="12.75" customHeight="1">
      <c r="B48" s="89"/>
      <c r="C48" s="63" t="s">
        <v>3</v>
      </c>
      <c r="D48" s="63" t="s">
        <v>2</v>
      </c>
      <c r="E48" s="63" t="s">
        <v>4</v>
      </c>
      <c r="Y48" s="87"/>
    </row>
    <row r="49" spans="2:25" ht="12.75" customHeight="1">
      <c r="B49" s="90" t="s">
        <v>128</v>
      </c>
      <c r="C49" s="91">
        <v>33.159361483</v>
      </c>
      <c r="D49" s="92">
        <v>36.036385544</v>
      </c>
      <c r="E49" s="92">
        <v>-2.877024061</v>
      </c>
      <c r="F49" s="93"/>
      <c r="Y49" s="87"/>
    </row>
    <row r="50" spans="2:25" ht="12.75" customHeight="1">
      <c r="B50" s="81" t="s">
        <v>129</v>
      </c>
      <c r="C50" s="91">
        <v>36.68153165</v>
      </c>
      <c r="D50" s="92">
        <v>34.259979383</v>
      </c>
      <c r="E50" s="92">
        <v>2.4215522669999956</v>
      </c>
      <c r="F50" s="93"/>
      <c r="Y50" s="87"/>
    </row>
    <row r="51" spans="2:25" ht="12.75" customHeight="1">
      <c r="B51" s="81" t="s">
        <v>130</v>
      </c>
      <c r="C51" s="91">
        <v>36.970934699</v>
      </c>
      <c r="D51" s="92">
        <v>29.929500698</v>
      </c>
      <c r="E51" s="92">
        <v>7.041434000999999</v>
      </c>
      <c r="F51" s="93"/>
      <c r="Y51" s="87"/>
    </row>
    <row r="52" spans="2:25" ht="12.75" customHeight="1">
      <c r="B52" s="81" t="s">
        <v>131</v>
      </c>
      <c r="C52" s="91">
        <v>34.214286123</v>
      </c>
      <c r="D52" s="92">
        <v>28.06793104</v>
      </c>
      <c r="E52" s="92">
        <v>6.1463550829999996</v>
      </c>
      <c r="F52" s="93"/>
      <c r="Y52" s="87"/>
    </row>
    <row r="53" spans="2:25" ht="12.75" customHeight="1">
      <c r="B53" s="81" t="s">
        <v>132</v>
      </c>
      <c r="C53" s="91">
        <v>31.662063699</v>
      </c>
      <c r="D53" s="92">
        <v>27.597224631</v>
      </c>
      <c r="E53" s="92">
        <v>4.064839068000001</v>
      </c>
      <c r="F53" s="93"/>
      <c r="Y53" s="87"/>
    </row>
    <row r="54" spans="2:25" ht="12.75" customHeight="1">
      <c r="B54" s="81" t="s">
        <v>133</v>
      </c>
      <c r="C54" s="91">
        <v>28.671384398</v>
      </c>
      <c r="D54" s="92">
        <v>26.722228981</v>
      </c>
      <c r="E54" s="92">
        <v>1.949155417</v>
      </c>
      <c r="F54" s="93"/>
      <c r="Y54" s="87"/>
    </row>
    <row r="55" spans="2:25" ht="12.75" customHeight="1">
      <c r="B55" s="81" t="s">
        <v>134</v>
      </c>
      <c r="C55" s="91">
        <v>30.158625192</v>
      </c>
      <c r="D55" s="92">
        <v>28.359875363</v>
      </c>
      <c r="E55" s="92">
        <v>1.7987498289999984</v>
      </c>
      <c r="F55" s="93"/>
      <c r="Y55" s="87"/>
    </row>
    <row r="56" spans="2:25" ht="12.75" customHeight="1">
      <c r="B56" s="81" t="s">
        <v>135</v>
      </c>
      <c r="C56" s="91">
        <v>31.405077268</v>
      </c>
      <c r="D56" s="92">
        <v>29.192225957</v>
      </c>
      <c r="E56" s="92">
        <v>2.212851310999998</v>
      </c>
      <c r="F56" s="93"/>
      <c r="Y56" s="87"/>
    </row>
    <row r="57" spans="2:25" ht="12.75" customHeight="1">
      <c r="B57" s="81" t="s">
        <v>136</v>
      </c>
      <c r="C57" s="91">
        <v>32.224057428</v>
      </c>
      <c r="D57" s="92">
        <v>27.105905999</v>
      </c>
      <c r="E57" s="92">
        <v>5.118151429000001</v>
      </c>
      <c r="F57" s="93"/>
      <c r="Y57" s="87"/>
    </row>
    <row r="58" spans="2:25" ht="12.75" customHeight="1">
      <c r="B58" s="81" t="s">
        <v>137</v>
      </c>
      <c r="C58" s="91">
        <v>27.687014113</v>
      </c>
      <c r="D58" s="92">
        <v>24.98052037</v>
      </c>
      <c r="E58" s="92">
        <v>2.7064937429999993</v>
      </c>
      <c r="F58" s="93"/>
      <c r="Y58" s="87"/>
    </row>
    <row r="59" spans="2:25" ht="12.75" customHeight="1">
      <c r="B59" s="69" t="s">
        <v>138</v>
      </c>
      <c r="C59" s="94">
        <v>33.843806614</v>
      </c>
      <c r="D59" s="95">
        <v>32.920713917</v>
      </c>
      <c r="E59" s="95">
        <v>0.9230926970000013</v>
      </c>
      <c r="F59" s="93"/>
      <c r="Y59" s="87"/>
    </row>
    <row r="61" ht="12.75" customHeight="1">
      <c r="Y61" s="87"/>
    </row>
    <row r="62" ht="12.75" customHeight="1">
      <c r="Y62" s="87"/>
    </row>
    <row r="64" ht="12.75" customHeight="1">
      <c r="Y64" s="87"/>
    </row>
    <row r="65" ht="12.75" customHeight="1">
      <c r="Y65" s="87"/>
    </row>
    <row r="66" ht="12.75" customHeight="1">
      <c r="Y66" s="87"/>
    </row>
    <row r="67" ht="12.75" customHeight="1">
      <c r="Y67" s="87"/>
    </row>
    <row r="68" ht="12.75" customHeight="1">
      <c r="Y68" s="87"/>
    </row>
    <row r="69" ht="12.75" customHeight="1">
      <c r="Y69" s="87"/>
    </row>
    <row r="70" ht="12.75" customHeight="1">
      <c r="Y70" s="87"/>
    </row>
    <row r="71" ht="12.75" customHeight="1">
      <c r="Y71" s="87"/>
    </row>
    <row r="72" ht="12.75" customHeight="1">
      <c r="Y72" s="87"/>
    </row>
    <row r="73" ht="12.75" customHeight="1">
      <c r="Y73" s="87"/>
    </row>
    <row r="74" ht="12.75" customHeight="1">
      <c r="Y74" s="87"/>
    </row>
    <row r="75" ht="12.75" customHeight="1">
      <c r="Y75" s="87"/>
    </row>
    <row r="76" ht="12.75" customHeight="1">
      <c r="Y76" s="87"/>
    </row>
    <row r="77" ht="12.75" customHeight="1">
      <c r="Y77" s="87"/>
    </row>
    <row r="78" ht="12.75" customHeight="1">
      <c r="Y78" s="87"/>
    </row>
    <row r="79" ht="12.75" customHeight="1">
      <c r="Y79" s="87"/>
    </row>
    <row r="80" ht="12.75" customHeight="1">
      <c r="Y80" s="87"/>
    </row>
    <row r="81" ht="12.75" customHeight="1">
      <c r="Y81" s="87"/>
    </row>
    <row r="82" ht="12.75" customHeight="1">
      <c r="Y82" s="87"/>
    </row>
    <row r="83" ht="12.75" customHeight="1">
      <c r="Y83" s="87"/>
    </row>
    <row r="84" ht="12.75" customHeight="1">
      <c r="Y84" s="87"/>
    </row>
    <row r="85" ht="12.75" customHeight="1">
      <c r="Y85" s="87"/>
    </row>
    <row r="86" ht="12.75" customHeight="1">
      <c r="Y86" s="87"/>
    </row>
    <row r="87" ht="12.75" customHeight="1">
      <c r="Y87" s="87"/>
    </row>
    <row r="88" ht="12.75" customHeight="1">
      <c r="Y88" s="87"/>
    </row>
    <row r="89" ht="12.75" customHeight="1">
      <c r="Y89" s="87"/>
    </row>
    <row r="90" ht="12.75" customHeight="1">
      <c r="Y90" s="87"/>
    </row>
    <row r="91" ht="12.75" customHeight="1">
      <c r="Y91" s="87"/>
    </row>
    <row r="92" ht="12.75" customHeight="1">
      <c r="Y92" s="87"/>
    </row>
    <row r="93" ht="12.75" customHeight="1">
      <c r="Y93" s="87"/>
    </row>
    <row r="94" ht="12.75" customHeight="1">
      <c r="Y94" s="87"/>
    </row>
    <row r="95" ht="12.75" customHeight="1">
      <c r="Y95" s="87"/>
    </row>
    <row r="96" ht="12.75" customHeight="1">
      <c r="Y96" s="87"/>
    </row>
    <row r="97" ht="12.75" customHeight="1">
      <c r="Y97" s="87"/>
    </row>
    <row r="98" ht="12.75" customHeight="1">
      <c r="Y98" s="87"/>
    </row>
    <row r="99" ht="12.75" customHeight="1">
      <c r="Y99" s="87"/>
    </row>
    <row r="100" ht="12.75" customHeight="1">
      <c r="Y100" s="87"/>
    </row>
    <row r="101" ht="12.75" customHeight="1">
      <c r="Y101" s="87"/>
    </row>
    <row r="102" ht="12.75" customHeight="1">
      <c r="Y102" s="87"/>
    </row>
    <row r="103" ht="12.75" customHeight="1">
      <c r="Y103" s="87"/>
    </row>
    <row r="104" ht="12.75" customHeight="1">
      <c r="Y104" s="87"/>
    </row>
    <row r="105" ht="12.75" customHeight="1">
      <c r="Y105" s="87"/>
    </row>
    <row r="106" ht="12.75" customHeight="1">
      <c r="Y106" s="87"/>
    </row>
    <row r="107" ht="12.75" customHeight="1">
      <c r="Y107" s="87"/>
    </row>
    <row r="108" ht="12.75" customHeight="1">
      <c r="Y108" s="87"/>
    </row>
    <row r="109" ht="12.75" customHeight="1">
      <c r="Y109" s="87"/>
    </row>
    <row r="110" ht="12.75" customHeight="1">
      <c r="Y110" s="87"/>
    </row>
    <row r="111" ht="12.75" customHeight="1">
      <c r="Y111" s="87"/>
    </row>
    <row r="112" ht="12.75" customHeight="1">
      <c r="Y112" s="87"/>
    </row>
    <row r="113" ht="12.75" customHeight="1">
      <c r="Y113" s="87"/>
    </row>
    <row r="114" ht="12.75" customHeight="1">
      <c r="Y114" s="87"/>
    </row>
    <row r="115" ht="12.75" customHeight="1">
      <c r="Y115" s="87"/>
    </row>
    <row r="116" ht="12.75" customHeight="1">
      <c r="Y116" s="87"/>
    </row>
    <row r="117" ht="12.75" customHeight="1">
      <c r="Y117" s="87"/>
    </row>
    <row r="118" ht="12.75" customHeight="1">
      <c r="Y118" s="87"/>
    </row>
    <row r="119" ht="12.75" customHeight="1">
      <c r="Y119" s="87"/>
    </row>
    <row r="120" ht="12.75" customHeight="1">
      <c r="Y120" s="87"/>
    </row>
    <row r="121" ht="12.75" customHeight="1">
      <c r="Y121" s="87"/>
    </row>
    <row r="122" ht="12.75" customHeight="1">
      <c r="Y122" s="87"/>
    </row>
    <row r="123" ht="12.75" customHeight="1">
      <c r="Y123" s="87"/>
    </row>
    <row r="124" ht="12.75" customHeight="1">
      <c r="Y124" s="87"/>
    </row>
    <row r="125" ht="12.75" customHeight="1">
      <c r="Y125" s="87"/>
    </row>
    <row r="126" ht="12.75" customHeight="1">
      <c r="Y126" s="87"/>
    </row>
    <row r="127" ht="12.75" customHeight="1">
      <c r="Y127" s="87"/>
    </row>
    <row r="128" ht="12.75" customHeight="1">
      <c r="Y128" s="87"/>
    </row>
    <row r="129" ht="12.75" customHeight="1">
      <c r="Y129" s="87"/>
    </row>
    <row r="131" ht="12.75" customHeight="1">
      <c r="Y131" s="87"/>
    </row>
    <row r="132" ht="12.75" customHeight="1">
      <c r="Y132" s="87"/>
    </row>
    <row r="133" ht="12.75" customHeight="1">
      <c r="Y133" s="87"/>
    </row>
    <row r="134" ht="12.75" customHeight="1">
      <c r="Y134" s="87"/>
    </row>
    <row r="135" ht="12.75" customHeight="1">
      <c r="Y135" s="87"/>
    </row>
    <row r="136" ht="12.75" customHeight="1">
      <c r="Y136" s="87"/>
    </row>
    <row r="137" ht="12.75" customHeight="1">
      <c r="Y137" s="87"/>
    </row>
    <row r="138" ht="12.75" customHeight="1">
      <c r="Y138" s="87"/>
    </row>
    <row r="139" ht="12.75" customHeight="1">
      <c r="Y139" s="87"/>
    </row>
    <row r="141" ht="12.75" customHeight="1">
      <c r="Y141" s="87"/>
    </row>
    <row r="143" ht="12.75" customHeight="1">
      <c r="Y143" s="87"/>
    </row>
    <row r="144" ht="12.75" customHeight="1">
      <c r="Y144" s="87"/>
    </row>
    <row r="145" ht="12.75" customHeight="1">
      <c r="Y145" s="87"/>
    </row>
    <row r="147" ht="12.75" customHeight="1">
      <c r="Y147" s="87"/>
    </row>
    <row r="148" ht="12.75" customHeight="1">
      <c r="Y148" s="87"/>
    </row>
    <row r="149" ht="12.75" customHeight="1">
      <c r="Y149" s="87"/>
    </row>
    <row r="150" ht="12.75" customHeight="1">
      <c r="Y150" s="87"/>
    </row>
    <row r="151" ht="12.75" customHeight="1">
      <c r="Y151" s="87"/>
    </row>
    <row r="152" ht="12.75" customHeight="1">
      <c r="Y152" s="87"/>
    </row>
    <row r="153" ht="12.75" customHeight="1">
      <c r="Y153" s="87"/>
    </row>
    <row r="154" ht="12.75" customHeight="1">
      <c r="Y154" s="87"/>
    </row>
    <row r="155" ht="12.75" customHeight="1">
      <c r="Y155" s="87"/>
    </row>
    <row r="156" ht="12.75" customHeight="1">
      <c r="Y156" s="87"/>
    </row>
    <row r="157" ht="12.75" customHeight="1">
      <c r="Y157" s="87"/>
    </row>
    <row r="158" ht="12.75" customHeight="1">
      <c r="Y158" s="87"/>
    </row>
    <row r="160" ht="12.75" customHeight="1">
      <c r="Y160" s="87"/>
    </row>
    <row r="161" ht="12.75" customHeight="1">
      <c r="Y161" s="87"/>
    </row>
    <row r="162" ht="12.75" customHeight="1">
      <c r="Y162" s="87"/>
    </row>
    <row r="163" ht="12.75" customHeight="1">
      <c r="Y163" s="87"/>
    </row>
    <row r="164" ht="12.75" customHeight="1">
      <c r="Y164" s="87"/>
    </row>
    <row r="165" ht="12.75" customHeight="1">
      <c r="Y165" s="87"/>
    </row>
    <row r="166" ht="12.75" customHeight="1">
      <c r="Y166" s="87"/>
    </row>
    <row r="167" ht="12.75" customHeight="1">
      <c r="Y167" s="87"/>
    </row>
    <row r="168" ht="12.75" customHeight="1">
      <c r="Y168" s="87"/>
    </row>
    <row r="169" ht="12.75" customHeight="1">
      <c r="Y169" s="87"/>
    </row>
    <row r="170" ht="12.75" customHeight="1">
      <c r="Y170" s="87"/>
    </row>
    <row r="171" ht="12.75" customHeight="1">
      <c r="Y171" s="87"/>
    </row>
    <row r="172" ht="12.75" customHeight="1">
      <c r="Y172" s="87"/>
    </row>
    <row r="173" ht="12.75" customHeight="1">
      <c r="Y173" s="87"/>
    </row>
    <row r="174" ht="12.75" customHeight="1">
      <c r="Y174" s="87"/>
    </row>
    <row r="175" ht="12.75" customHeight="1">
      <c r="Y175" s="87"/>
    </row>
    <row r="176" ht="12.75" customHeight="1">
      <c r="Y176" s="87"/>
    </row>
    <row r="177" ht="12.75" customHeight="1">
      <c r="Y177" s="87"/>
    </row>
    <row r="178" ht="12.75" customHeight="1">
      <c r="Y178" s="87"/>
    </row>
    <row r="179" ht="12.75" customHeight="1">
      <c r="Y179" s="87"/>
    </row>
    <row r="180" ht="12.75" customHeight="1">
      <c r="Y180" s="87"/>
    </row>
    <row r="181" ht="12.75" customHeight="1">
      <c r="Y181" s="87"/>
    </row>
    <row r="182" ht="12.75" customHeight="1">
      <c r="Y182" s="87"/>
    </row>
    <row r="183" ht="12.75" customHeight="1">
      <c r="Y183" s="87"/>
    </row>
    <row r="184" ht="12.75" customHeight="1">
      <c r="Y184" s="87"/>
    </row>
    <row r="185" ht="12.75" customHeight="1">
      <c r="Y185" s="87"/>
    </row>
    <row r="186" ht="12.75" customHeight="1">
      <c r="Y186" s="87"/>
    </row>
    <row r="187" ht="12.75" customHeight="1">
      <c r="Y187" s="87"/>
    </row>
    <row r="188" ht="12.75" customHeight="1">
      <c r="Y188" s="87"/>
    </row>
    <row r="189" ht="12.75" customHeight="1">
      <c r="Y189" s="87"/>
    </row>
    <row r="190" ht="12.75" customHeight="1">
      <c r="Y190" s="87"/>
    </row>
    <row r="191" ht="12.75" customHeight="1">
      <c r="Y191" s="87"/>
    </row>
    <row r="192" ht="12.75" customHeight="1">
      <c r="Y192" s="87"/>
    </row>
    <row r="193" ht="12.75" customHeight="1">
      <c r="Y193" s="87"/>
    </row>
    <row r="194" ht="12.75" customHeight="1">
      <c r="Y194" s="87"/>
    </row>
    <row r="195" ht="12.75" customHeight="1">
      <c r="Y195" s="87"/>
    </row>
    <row r="196" ht="12.75" customHeight="1">
      <c r="Y196" s="87"/>
    </row>
    <row r="197" ht="12.75" customHeight="1">
      <c r="Y197" s="87"/>
    </row>
    <row r="198" ht="12.75" customHeight="1">
      <c r="Y198" s="87"/>
    </row>
    <row r="199" ht="12.75" customHeight="1">
      <c r="Y199" s="87"/>
    </row>
    <row r="200" ht="12.75" customHeight="1">
      <c r="Y200" s="87"/>
    </row>
    <row r="201" ht="12.75" customHeight="1">
      <c r="Y201" s="87"/>
    </row>
    <row r="202" ht="12.75" customHeight="1">
      <c r="Y202" s="87"/>
    </row>
    <row r="203" ht="12.75" customHeight="1">
      <c r="Y203" s="87"/>
    </row>
    <row r="204" ht="12.75" customHeight="1">
      <c r="Y204" s="87"/>
    </row>
    <row r="205" ht="12.75" customHeight="1">
      <c r="Y205" s="87"/>
    </row>
    <row r="206" ht="12.75" customHeight="1">
      <c r="Y206" s="87"/>
    </row>
    <row r="207" ht="12.75" customHeight="1">
      <c r="Y207" s="87"/>
    </row>
    <row r="208" ht="12.75" customHeight="1">
      <c r="Y208" s="87"/>
    </row>
    <row r="209" ht="12.75" customHeight="1">
      <c r="Y209" s="87"/>
    </row>
    <row r="210" ht="12.75" customHeight="1">
      <c r="Y210" s="87"/>
    </row>
    <row r="211" ht="12.75" customHeight="1">
      <c r="Y211" s="87"/>
    </row>
    <row r="212" ht="12.75" customHeight="1">
      <c r="Y212" s="87"/>
    </row>
    <row r="213" ht="12.75" customHeight="1">
      <c r="Y213" s="87"/>
    </row>
    <row r="214" ht="12.75" customHeight="1">
      <c r="Y214" s="87"/>
    </row>
    <row r="215" ht="12.75" customHeight="1">
      <c r="Y215" s="87"/>
    </row>
    <row r="216" ht="12.75" customHeight="1">
      <c r="Y216" s="87"/>
    </row>
    <row r="217" ht="12.75" customHeight="1">
      <c r="Y217" s="87"/>
    </row>
    <row r="218" ht="12.75" customHeight="1">
      <c r="Y218" s="87"/>
    </row>
    <row r="219" ht="12.75" customHeight="1">
      <c r="Y219" s="87"/>
    </row>
    <row r="220" ht="12.75" customHeight="1">
      <c r="Y220" s="87"/>
    </row>
    <row r="221" ht="12.75" customHeight="1">
      <c r="Y221" s="87"/>
    </row>
    <row r="222" ht="12.75" customHeight="1">
      <c r="Y222" s="87"/>
    </row>
    <row r="223" ht="12.75" customHeight="1">
      <c r="Y223" s="87"/>
    </row>
    <row r="224" ht="12.75" customHeight="1">
      <c r="Y224" s="87"/>
    </row>
    <row r="225" ht="12.75" customHeight="1">
      <c r="Y225" s="87"/>
    </row>
    <row r="226" ht="12.75" customHeight="1">
      <c r="Y226" s="87"/>
    </row>
    <row r="227" ht="12.75" customHeight="1">
      <c r="Y227" s="87"/>
    </row>
    <row r="228" ht="12.75" customHeight="1">
      <c r="Y228" s="87"/>
    </row>
    <row r="229" ht="12.75" customHeight="1">
      <c r="Y229" s="87"/>
    </row>
    <row r="230" ht="12.75" customHeight="1">
      <c r="Y230" s="87"/>
    </row>
    <row r="231" ht="12.75" customHeight="1">
      <c r="Y231" s="87"/>
    </row>
    <row r="232" ht="12.75" customHeight="1">
      <c r="Y232" s="87"/>
    </row>
    <row r="233" ht="12.75" customHeight="1">
      <c r="Y233" s="87"/>
    </row>
    <row r="234" ht="12.75" customHeight="1">
      <c r="Y234" s="87"/>
    </row>
    <row r="235" ht="12.75" customHeight="1">
      <c r="Y235" s="87"/>
    </row>
    <row r="236" ht="12.75" customHeight="1">
      <c r="Y236" s="87"/>
    </row>
    <row r="237" ht="12.75" customHeight="1">
      <c r="Y237" s="87"/>
    </row>
    <row r="238" ht="12.75" customHeight="1">
      <c r="Y238" s="87"/>
    </row>
    <row r="239" ht="12.75" customHeight="1">
      <c r="Y239" s="87"/>
    </row>
    <row r="240" ht="12.75" customHeight="1">
      <c r="Y240" s="87"/>
    </row>
    <row r="241" ht="12.75" customHeight="1">
      <c r="Y241" s="87"/>
    </row>
    <row r="242" ht="12.75" customHeight="1">
      <c r="Y242" s="87"/>
    </row>
    <row r="243" ht="12.75" customHeight="1">
      <c r="Y243" s="87"/>
    </row>
    <row r="244" ht="12.75" customHeight="1">
      <c r="Y244" s="87"/>
    </row>
    <row r="245" ht="12.75" customHeight="1">
      <c r="Y245" s="87"/>
    </row>
    <row r="246" ht="12.75" customHeight="1">
      <c r="Y246" s="87"/>
    </row>
    <row r="247" ht="12.75" customHeight="1">
      <c r="Y247" s="87"/>
    </row>
    <row r="248" ht="12.75" customHeight="1">
      <c r="Y248" s="87"/>
    </row>
    <row r="249" ht="12.75" customHeight="1">
      <c r="Y249" s="87"/>
    </row>
    <row r="250" ht="12.75" customHeight="1">
      <c r="Y250" s="87"/>
    </row>
    <row r="251" ht="12.75" customHeight="1">
      <c r="Y251" s="87"/>
    </row>
    <row r="252" ht="12.75" customHeight="1">
      <c r="Y252" s="87"/>
    </row>
    <row r="253" ht="12.75" customHeight="1">
      <c r="Y253" s="87"/>
    </row>
    <row r="254" ht="12.75" customHeight="1">
      <c r="Y254" s="87"/>
    </row>
    <row r="255" ht="12.75" customHeight="1">
      <c r="Y255" s="87"/>
    </row>
    <row r="256" ht="12.75" customHeight="1">
      <c r="Y256" s="87"/>
    </row>
    <row r="257" ht="12.75" customHeight="1">
      <c r="Y257" s="87"/>
    </row>
    <row r="258" ht="12.75" customHeight="1">
      <c r="Y258" s="87"/>
    </row>
    <row r="259" ht="12.75" customHeight="1">
      <c r="Y259" s="87"/>
    </row>
    <row r="260" ht="12.75" customHeight="1">
      <c r="Y260" s="87"/>
    </row>
    <row r="261" ht="12.75" customHeight="1">
      <c r="Y261" s="87"/>
    </row>
    <row r="262" ht="12.75" customHeight="1">
      <c r="Y262" s="87"/>
    </row>
    <row r="263" ht="12.75" customHeight="1">
      <c r="Y263" s="87"/>
    </row>
    <row r="264" ht="12.75" customHeight="1">
      <c r="Y264" s="87"/>
    </row>
    <row r="265" ht="12.75" customHeight="1">
      <c r="Y265" s="87"/>
    </row>
    <row r="266" ht="12.75" customHeight="1">
      <c r="Y266" s="87"/>
    </row>
    <row r="267" ht="12.75" customHeight="1">
      <c r="Y267" s="87"/>
    </row>
    <row r="268" ht="12.75" customHeight="1">
      <c r="Y268" s="87"/>
    </row>
    <row r="269" ht="12.75" customHeight="1">
      <c r="Y269" s="87"/>
    </row>
    <row r="270" ht="12.75" customHeight="1">
      <c r="Y270" s="87"/>
    </row>
    <row r="271" ht="12.75" customHeight="1">
      <c r="Y271" s="87"/>
    </row>
    <row r="272" ht="12.75" customHeight="1">
      <c r="Y272" s="87"/>
    </row>
    <row r="273" ht="12.75" customHeight="1">
      <c r="Y273" s="87"/>
    </row>
    <row r="274" ht="12.75" customHeight="1">
      <c r="Y274" s="87"/>
    </row>
    <row r="275" ht="12.75" customHeight="1">
      <c r="Y275" s="87"/>
    </row>
    <row r="276" ht="12.75" customHeight="1">
      <c r="Y276" s="87"/>
    </row>
    <row r="277" ht="12.75" customHeight="1">
      <c r="Y277" s="87"/>
    </row>
    <row r="278" ht="12.75" customHeight="1">
      <c r="Y278" s="87"/>
    </row>
    <row r="279" ht="12.75" customHeight="1">
      <c r="Y279" s="87"/>
    </row>
    <row r="280" ht="12.75" customHeight="1">
      <c r="Y280" s="87"/>
    </row>
    <row r="281" ht="12.75" customHeight="1">
      <c r="Y281" s="87"/>
    </row>
    <row r="282" ht="12.75" customHeight="1">
      <c r="Y282" s="87"/>
    </row>
    <row r="283" ht="12.75" customHeight="1">
      <c r="Y283" s="87"/>
    </row>
    <row r="284" ht="12.75" customHeight="1">
      <c r="Y284" s="87"/>
    </row>
    <row r="285" ht="12.75" customHeight="1">
      <c r="Y285" s="87"/>
    </row>
    <row r="286" ht="12.75" customHeight="1">
      <c r="Y286" s="87"/>
    </row>
    <row r="287" ht="12.75" customHeight="1">
      <c r="Y287" s="87"/>
    </row>
    <row r="288" ht="12.75" customHeight="1">
      <c r="Y288" s="87"/>
    </row>
    <row r="289" ht="12.75" customHeight="1">
      <c r="Y289" s="87"/>
    </row>
    <row r="290" ht="12.75" customHeight="1">
      <c r="Y290" s="87"/>
    </row>
    <row r="291" ht="12.75" customHeight="1">
      <c r="Y291" s="87"/>
    </row>
    <row r="292" ht="12.75" customHeight="1">
      <c r="Y292" s="87"/>
    </row>
    <row r="293" ht="12.75" customHeight="1">
      <c r="Y293" s="87"/>
    </row>
    <row r="294" ht="12.75" customHeight="1">
      <c r="Y294" s="87"/>
    </row>
    <row r="295" ht="12.75" customHeight="1">
      <c r="Y295" s="87"/>
    </row>
    <row r="296" ht="12.75" customHeight="1">
      <c r="Y296" s="87"/>
    </row>
    <row r="297" ht="12.75" customHeight="1">
      <c r="Y297" s="87"/>
    </row>
    <row r="298" ht="12.75" customHeight="1">
      <c r="Y298" s="87"/>
    </row>
    <row r="299" ht="12.75" customHeight="1">
      <c r="Y299" s="87"/>
    </row>
    <row r="300" ht="12.75" customHeight="1">
      <c r="Y300" s="87"/>
    </row>
    <row r="301" ht="12.75" customHeight="1">
      <c r="Y301" s="87"/>
    </row>
    <row r="302" ht="12.75" customHeight="1">
      <c r="Y302" s="87"/>
    </row>
    <row r="303" ht="12.75" customHeight="1">
      <c r="Y303" s="87"/>
    </row>
    <row r="304" ht="12.75" customHeight="1">
      <c r="Y304" s="87"/>
    </row>
    <row r="305" ht="12.75" customHeight="1">
      <c r="Y305" s="87"/>
    </row>
    <row r="306" ht="12.75" customHeight="1">
      <c r="Y306" s="87"/>
    </row>
    <row r="307" ht="12.75" customHeight="1">
      <c r="Y307" s="87"/>
    </row>
    <row r="308" ht="12.75" customHeight="1">
      <c r="Y308" s="87"/>
    </row>
    <row r="309" ht="12.75" customHeight="1">
      <c r="Y309" s="87"/>
    </row>
    <row r="310" ht="12.75" customHeight="1">
      <c r="Y310" s="87"/>
    </row>
    <row r="311" ht="12.75" customHeight="1">
      <c r="Y311" s="87"/>
    </row>
    <row r="312" ht="12.75" customHeight="1">
      <c r="Y312" s="87"/>
    </row>
    <row r="313" ht="12.75" customHeight="1">
      <c r="Y313" s="87"/>
    </row>
    <row r="314" ht="12.75" customHeight="1">
      <c r="Y314" s="87"/>
    </row>
    <row r="315" ht="12.75" customHeight="1">
      <c r="Y315" s="87"/>
    </row>
    <row r="316" ht="12.75" customHeight="1">
      <c r="Y316" s="87"/>
    </row>
    <row r="317" ht="12.75" customHeight="1">
      <c r="Y317" s="87"/>
    </row>
    <row r="318" ht="12.75" customHeight="1">
      <c r="Y318" s="87"/>
    </row>
    <row r="319" ht="12.75" customHeight="1">
      <c r="Y319" s="87"/>
    </row>
    <row r="320" ht="12.75" customHeight="1">
      <c r="Y320" s="87"/>
    </row>
    <row r="321" ht="12.75" customHeight="1">
      <c r="Y321" s="87"/>
    </row>
    <row r="322" ht="12.75" customHeight="1">
      <c r="Y322" s="87"/>
    </row>
    <row r="323" ht="12.75" customHeight="1">
      <c r="Y323" s="87"/>
    </row>
    <row r="324" ht="12.75" customHeight="1">
      <c r="Y324" s="87"/>
    </row>
    <row r="325" ht="12.75" customHeight="1">
      <c r="Y325" s="87"/>
    </row>
    <row r="326" ht="12.75" customHeight="1">
      <c r="Y326" s="87"/>
    </row>
    <row r="327" ht="12.75" customHeight="1">
      <c r="Y327" s="87"/>
    </row>
    <row r="328" ht="12.75" customHeight="1">
      <c r="Y328" s="87"/>
    </row>
    <row r="329" ht="12.75" customHeight="1">
      <c r="Y329" s="87"/>
    </row>
    <row r="330" ht="12.75" customHeight="1">
      <c r="Y330" s="87"/>
    </row>
    <row r="331" ht="12.75" customHeight="1">
      <c r="Y331" s="87"/>
    </row>
    <row r="332" ht="12.75" customHeight="1">
      <c r="Y332" s="87"/>
    </row>
    <row r="333" ht="12.75" customHeight="1">
      <c r="Y333" s="87"/>
    </row>
    <row r="334" ht="12.75" customHeight="1">
      <c r="Y334" s="87"/>
    </row>
    <row r="335" ht="12.75" customHeight="1">
      <c r="Y335" s="87"/>
    </row>
    <row r="336" ht="12.75" customHeight="1">
      <c r="Y336" s="87"/>
    </row>
    <row r="337" ht="12.75" customHeight="1">
      <c r="Y337" s="87"/>
    </row>
    <row r="338" ht="12.75" customHeight="1">
      <c r="Y338" s="87"/>
    </row>
    <row r="339" ht="12.75" customHeight="1">
      <c r="Y339" s="87"/>
    </row>
    <row r="340" ht="12.75" customHeight="1">
      <c r="Y340" s="87"/>
    </row>
    <row r="341" ht="12.75" customHeight="1">
      <c r="Y341" s="87"/>
    </row>
    <row r="342" ht="12.75" customHeight="1">
      <c r="Y342" s="87"/>
    </row>
    <row r="343" ht="12.75" customHeight="1">
      <c r="Y343" s="87"/>
    </row>
    <row r="344" ht="12.75" customHeight="1">
      <c r="Y344" s="87"/>
    </row>
    <row r="345" ht="12.75" customHeight="1">
      <c r="Y345" s="87"/>
    </row>
    <row r="346" ht="12.75" customHeight="1">
      <c r="Y346" s="87"/>
    </row>
    <row r="347" ht="12.75" customHeight="1">
      <c r="Y347" s="87"/>
    </row>
    <row r="348" ht="12.75" customHeight="1">
      <c r="Y348" s="87"/>
    </row>
    <row r="349" ht="12.75" customHeight="1">
      <c r="Y349" s="87"/>
    </row>
    <row r="350" ht="12.75" customHeight="1">
      <c r="Y350" s="87"/>
    </row>
    <row r="351" ht="12.75" customHeight="1">
      <c r="Y351" s="87"/>
    </row>
    <row r="352" ht="12.75" customHeight="1">
      <c r="Y352" s="87"/>
    </row>
    <row r="353" ht="12.75" customHeight="1">
      <c r="Y353" s="87"/>
    </row>
    <row r="354" ht="12.75" customHeight="1">
      <c r="Y354" s="87"/>
    </row>
    <row r="355" ht="12.75" customHeight="1">
      <c r="Y355" s="87"/>
    </row>
    <row r="356" ht="12.75" customHeight="1">
      <c r="Y356" s="87"/>
    </row>
    <row r="357" ht="12.75" customHeight="1">
      <c r="Y357" s="87"/>
    </row>
    <row r="358" ht="12.75" customHeight="1">
      <c r="Y358" s="87"/>
    </row>
    <row r="359" ht="12.75" customHeight="1">
      <c r="Y359" s="87"/>
    </row>
    <row r="360" ht="12.75" customHeight="1">
      <c r="Y360" s="87"/>
    </row>
    <row r="361" ht="12.75" customHeight="1">
      <c r="Y361" s="87"/>
    </row>
    <row r="362" ht="12.75" customHeight="1">
      <c r="Y362" s="87"/>
    </row>
    <row r="363" ht="12.75" customHeight="1">
      <c r="Y363" s="87"/>
    </row>
    <row r="364" ht="12.75" customHeight="1">
      <c r="Y364" s="87"/>
    </row>
    <row r="365" ht="12.75" customHeight="1">
      <c r="Y365" s="87"/>
    </row>
    <row r="366" ht="12.75" customHeight="1">
      <c r="Y366" s="87"/>
    </row>
    <row r="367" ht="12.75" customHeight="1">
      <c r="Y367" s="87"/>
    </row>
    <row r="368" ht="12.75" customHeight="1">
      <c r="Y368" s="87"/>
    </row>
    <row r="369" ht="12.75" customHeight="1">
      <c r="Y369" s="87"/>
    </row>
    <row r="370" ht="12.75" customHeight="1">
      <c r="Y370" s="87"/>
    </row>
    <row r="371" ht="12.75" customHeight="1">
      <c r="Y371" s="87"/>
    </row>
    <row r="372" ht="12.75" customHeight="1">
      <c r="Y372" s="87"/>
    </row>
    <row r="373" ht="12.75" customHeight="1">
      <c r="Y373" s="87"/>
    </row>
    <row r="374" ht="12.75" customHeight="1">
      <c r="Y374" s="87"/>
    </row>
    <row r="375" ht="12.75" customHeight="1">
      <c r="Y375" s="87"/>
    </row>
    <row r="376" ht="12.75" customHeight="1">
      <c r="Y376" s="87"/>
    </row>
    <row r="377" ht="12.75" customHeight="1">
      <c r="Y377" s="87"/>
    </row>
    <row r="378" ht="12.75" customHeight="1">
      <c r="Y378" s="87"/>
    </row>
    <row r="379" ht="12.75" customHeight="1">
      <c r="Y379" s="87"/>
    </row>
    <row r="380" ht="12.75" customHeight="1">
      <c r="Y380" s="87"/>
    </row>
    <row r="381" ht="12.75" customHeight="1">
      <c r="Y381" s="87"/>
    </row>
    <row r="382" ht="12.75" customHeight="1">
      <c r="Y382" s="87"/>
    </row>
    <row r="383" ht="12.75" customHeight="1">
      <c r="Y383" s="87"/>
    </row>
    <row r="384" ht="12.75" customHeight="1">
      <c r="Y384" s="87"/>
    </row>
    <row r="385" ht="12.75" customHeight="1">
      <c r="Y385" s="87"/>
    </row>
    <row r="386" ht="12.75" customHeight="1">
      <c r="Y386" s="87"/>
    </row>
    <row r="387" ht="12.75" customHeight="1">
      <c r="Y387" s="87"/>
    </row>
    <row r="388" ht="12.75" customHeight="1">
      <c r="Y388" s="87"/>
    </row>
    <row r="389" ht="12.75" customHeight="1">
      <c r="Y389" s="87"/>
    </row>
    <row r="390" ht="12.75" customHeight="1">
      <c r="Y390" s="87"/>
    </row>
    <row r="391" ht="12.75" customHeight="1">
      <c r="Y391" s="87"/>
    </row>
    <row r="392" ht="12.75" customHeight="1">
      <c r="Y392" s="87"/>
    </row>
    <row r="393" ht="12.75" customHeight="1">
      <c r="Y393" s="87"/>
    </row>
    <row r="394" ht="12.75" customHeight="1">
      <c r="Y394" s="87"/>
    </row>
    <row r="395" ht="12.75" customHeight="1">
      <c r="Y395" s="87"/>
    </row>
    <row r="396" ht="12.75" customHeight="1">
      <c r="Y396" s="87"/>
    </row>
    <row r="397" ht="12.75" customHeight="1">
      <c r="Y397" s="87"/>
    </row>
    <row r="398" ht="12.75" customHeight="1">
      <c r="Y398" s="87"/>
    </row>
    <row r="399" ht="12.75" customHeight="1">
      <c r="Y399" s="87"/>
    </row>
    <row r="400" ht="12.75" customHeight="1">
      <c r="Y400" s="87"/>
    </row>
    <row r="401" ht="12.75" customHeight="1">
      <c r="Y401" s="87"/>
    </row>
    <row r="402" ht="12.75" customHeight="1">
      <c r="Y402" s="87"/>
    </row>
    <row r="403" ht="12.75" customHeight="1">
      <c r="Y403" s="87"/>
    </row>
    <row r="404" ht="12.75" customHeight="1">
      <c r="Y404" s="87"/>
    </row>
    <row r="405" ht="12.75" customHeight="1">
      <c r="Y405" s="87"/>
    </row>
    <row r="406" ht="12.75" customHeight="1">
      <c r="Y406" s="87"/>
    </row>
    <row r="407" ht="12.75" customHeight="1">
      <c r="Y407" s="87"/>
    </row>
    <row r="408" ht="12.75" customHeight="1">
      <c r="Y408" s="87"/>
    </row>
    <row r="409" ht="12.75" customHeight="1">
      <c r="Y409" s="87"/>
    </row>
    <row r="410" ht="12.75" customHeight="1">
      <c r="Y410" s="87"/>
    </row>
    <row r="411" ht="12.75" customHeight="1">
      <c r="Y411" s="87"/>
    </row>
    <row r="412" ht="12.75" customHeight="1">
      <c r="Y412" s="87"/>
    </row>
    <row r="413" ht="12.75" customHeight="1">
      <c r="Y413" s="87"/>
    </row>
    <row r="414" ht="12.75" customHeight="1">
      <c r="Y414" s="87"/>
    </row>
    <row r="415" ht="12.75" customHeight="1">
      <c r="Y415" s="87"/>
    </row>
    <row r="416" ht="12.75" customHeight="1">
      <c r="Y416" s="87"/>
    </row>
    <row r="417" ht="12.75" customHeight="1">
      <c r="Y417" s="87"/>
    </row>
    <row r="418" ht="12.75" customHeight="1">
      <c r="Y418" s="87"/>
    </row>
    <row r="419" ht="12.75" customHeight="1">
      <c r="Y419" s="87"/>
    </row>
    <row r="420" ht="12.75" customHeight="1">
      <c r="Y420" s="87"/>
    </row>
    <row r="421" ht="12.75" customHeight="1">
      <c r="Y421" s="87"/>
    </row>
    <row r="422" ht="12.75" customHeight="1">
      <c r="Y422" s="87"/>
    </row>
    <row r="423" ht="12.75" customHeight="1">
      <c r="Y423" s="87"/>
    </row>
    <row r="424" ht="12.75" customHeight="1">
      <c r="Y424" s="87"/>
    </row>
    <row r="425" ht="12.75" customHeight="1">
      <c r="Y425" s="87"/>
    </row>
    <row r="426" ht="12.75" customHeight="1">
      <c r="Y426" s="87"/>
    </row>
    <row r="427" ht="12.75" customHeight="1">
      <c r="Y427" s="87"/>
    </row>
    <row r="428" ht="12.75" customHeight="1">
      <c r="Y428" s="87"/>
    </row>
    <row r="429" ht="12.75" customHeight="1">
      <c r="Y429" s="87"/>
    </row>
    <row r="430" ht="12.75" customHeight="1">
      <c r="Y430" s="87"/>
    </row>
    <row r="431" ht="12.75" customHeight="1">
      <c r="Y431" s="87"/>
    </row>
    <row r="432" ht="12.75" customHeight="1">
      <c r="Y432" s="87"/>
    </row>
    <row r="433" ht="12.75" customHeight="1">
      <c r="Y433" s="87"/>
    </row>
    <row r="434" ht="12.75" customHeight="1">
      <c r="Y434" s="87"/>
    </row>
    <row r="435" ht="12.75" customHeight="1">
      <c r="Y435" s="87"/>
    </row>
    <row r="436" ht="12.75" customHeight="1">
      <c r="Y436" s="87"/>
    </row>
    <row r="437" ht="12.75" customHeight="1">
      <c r="Y437" s="87"/>
    </row>
    <row r="438" ht="12.75" customHeight="1">
      <c r="Y438" s="87"/>
    </row>
    <row r="439" ht="12.75" customHeight="1">
      <c r="Y439" s="87"/>
    </row>
    <row r="440" ht="12.75" customHeight="1">
      <c r="Y440" s="87"/>
    </row>
    <row r="441" ht="12.75" customHeight="1">
      <c r="Y441" s="87"/>
    </row>
    <row r="442" ht="12.75" customHeight="1">
      <c r="Y442" s="87"/>
    </row>
    <row r="443" ht="12.75" customHeight="1">
      <c r="Y443" s="87"/>
    </row>
    <row r="444" ht="12.75" customHeight="1">
      <c r="Y444" s="87"/>
    </row>
    <row r="445" ht="12.75" customHeight="1">
      <c r="Y445" s="87"/>
    </row>
    <row r="446" ht="12.75" customHeight="1">
      <c r="Y446" s="87"/>
    </row>
    <row r="447" ht="12.75" customHeight="1">
      <c r="Y447" s="87"/>
    </row>
    <row r="448" ht="12.75" customHeight="1">
      <c r="Y448" s="87"/>
    </row>
    <row r="449" ht="12.75" customHeight="1">
      <c r="Y449" s="87"/>
    </row>
    <row r="450" ht="12.75" customHeight="1">
      <c r="Y450" s="87"/>
    </row>
    <row r="451" ht="12.75" customHeight="1">
      <c r="Y451" s="87"/>
    </row>
    <row r="452" ht="12.75" customHeight="1">
      <c r="Y452" s="87"/>
    </row>
    <row r="453" ht="12.75" customHeight="1">
      <c r="Y453" s="87"/>
    </row>
    <row r="454" ht="12.75" customHeight="1">
      <c r="Y454" s="87"/>
    </row>
    <row r="455" ht="12.75" customHeight="1">
      <c r="Y455" s="87"/>
    </row>
    <row r="456" ht="12.75" customHeight="1">
      <c r="Y456" s="87"/>
    </row>
    <row r="457" ht="12.75" customHeight="1">
      <c r="Y457" s="87"/>
    </row>
    <row r="458" ht="12.75" customHeight="1">
      <c r="Y458" s="87"/>
    </row>
    <row r="459" ht="12.75" customHeight="1">
      <c r="Y459" s="87"/>
    </row>
    <row r="460" ht="12.75" customHeight="1">
      <c r="Y460" s="87"/>
    </row>
    <row r="461" ht="12.75" customHeight="1">
      <c r="Y461" s="87"/>
    </row>
    <row r="462" ht="12.75" customHeight="1">
      <c r="Y462" s="87"/>
    </row>
    <row r="463" ht="12.75" customHeight="1">
      <c r="Y463" s="87"/>
    </row>
    <row r="464" ht="12.75" customHeight="1">
      <c r="Y464" s="87"/>
    </row>
    <row r="465" ht="12.75" customHeight="1">
      <c r="Y465" s="87"/>
    </row>
    <row r="466" ht="12.75" customHeight="1">
      <c r="Y466" s="87"/>
    </row>
    <row r="467" ht="12.75" customHeight="1">
      <c r="Y467" s="87"/>
    </row>
    <row r="468" ht="12.75" customHeight="1">
      <c r="Y468" s="87"/>
    </row>
    <row r="469" ht="12.75" customHeight="1">
      <c r="Y469" s="87"/>
    </row>
    <row r="470" ht="12.75" customHeight="1">
      <c r="Y470" s="87"/>
    </row>
    <row r="471" ht="12.75" customHeight="1">
      <c r="Y471" s="87"/>
    </row>
    <row r="472" ht="12.75" customHeight="1">
      <c r="Y472" s="87"/>
    </row>
    <row r="473" ht="12.75" customHeight="1">
      <c r="Y473" s="87"/>
    </row>
    <row r="474" ht="12.75" customHeight="1">
      <c r="Y474" s="87"/>
    </row>
    <row r="475" ht="12.75" customHeight="1">
      <c r="Y475" s="87"/>
    </row>
    <row r="476" ht="12.75" customHeight="1">
      <c r="Y476" s="87"/>
    </row>
    <row r="477" ht="12.75" customHeight="1">
      <c r="Y477" s="87"/>
    </row>
    <row r="478" ht="12.75" customHeight="1">
      <c r="Y478" s="87"/>
    </row>
    <row r="479" ht="12.75" customHeight="1">
      <c r="Y479" s="87"/>
    </row>
    <row r="480" ht="12.75" customHeight="1">
      <c r="Y480" s="87"/>
    </row>
    <row r="481" ht="12.75" customHeight="1">
      <c r="Y481" s="87"/>
    </row>
    <row r="482" ht="12.75" customHeight="1">
      <c r="Y482" s="87"/>
    </row>
    <row r="483" ht="12.75" customHeight="1">
      <c r="Y483" s="87"/>
    </row>
    <row r="484" ht="12.75" customHeight="1">
      <c r="Y484" s="87"/>
    </row>
    <row r="485" ht="12.75" customHeight="1">
      <c r="Y485" s="87"/>
    </row>
    <row r="486" ht="12.75" customHeight="1">
      <c r="Y486" s="87"/>
    </row>
    <row r="487" ht="12.75" customHeight="1">
      <c r="Y487" s="87"/>
    </row>
    <row r="488" ht="12.75" customHeight="1">
      <c r="Y488" s="87"/>
    </row>
    <row r="489" ht="12.75" customHeight="1">
      <c r="Y489" s="87"/>
    </row>
    <row r="490" ht="12.75" customHeight="1">
      <c r="Y490" s="87"/>
    </row>
    <row r="491" ht="12.75" customHeight="1">
      <c r="Y491" s="87"/>
    </row>
    <row r="492" ht="12.75" customHeight="1">
      <c r="Y492" s="87"/>
    </row>
    <row r="493" ht="12.75" customHeight="1">
      <c r="Y493" s="87"/>
    </row>
    <row r="494" ht="12.75" customHeight="1">
      <c r="Y494" s="87"/>
    </row>
    <row r="495" ht="12.75" customHeight="1">
      <c r="Y495" s="87"/>
    </row>
    <row r="496" ht="12.75" customHeight="1">
      <c r="Y496" s="87"/>
    </row>
    <row r="497" ht="12.75" customHeight="1">
      <c r="Y497" s="87"/>
    </row>
    <row r="498" ht="12.75" customHeight="1">
      <c r="Y498" s="87"/>
    </row>
    <row r="499" ht="12.75" customHeight="1">
      <c r="Y499" s="87"/>
    </row>
    <row r="500" ht="12.75" customHeight="1">
      <c r="Y500" s="87"/>
    </row>
    <row r="501" ht="12.75" customHeight="1">
      <c r="Y501" s="87"/>
    </row>
    <row r="502" ht="12.75" customHeight="1">
      <c r="Y502" s="87"/>
    </row>
    <row r="503" ht="12.75" customHeight="1">
      <c r="Y503" s="87"/>
    </row>
    <row r="504" ht="12.75" customHeight="1">
      <c r="Y504" s="87"/>
    </row>
    <row r="505" ht="12.75" customHeight="1">
      <c r="Y505" s="87"/>
    </row>
    <row r="506" ht="12.75" customHeight="1">
      <c r="Y506" s="87"/>
    </row>
    <row r="507" ht="12.75" customHeight="1">
      <c r="Y507" s="87"/>
    </row>
    <row r="508" ht="12.75" customHeight="1">
      <c r="Y508" s="87"/>
    </row>
    <row r="509" ht="12.75" customHeight="1">
      <c r="Y509" s="87"/>
    </row>
    <row r="510" ht="12.75" customHeight="1">
      <c r="Y510" s="87"/>
    </row>
    <row r="511" ht="12.75" customHeight="1">
      <c r="Y511" s="87"/>
    </row>
    <row r="512" ht="12.75" customHeight="1">
      <c r="Y512" s="87"/>
    </row>
    <row r="513" ht="12.75" customHeight="1">
      <c r="Y513" s="87"/>
    </row>
    <row r="514" ht="12.75" customHeight="1">
      <c r="Y514" s="87"/>
    </row>
    <row r="515" ht="12.75" customHeight="1">
      <c r="Y515" s="87"/>
    </row>
    <row r="516" ht="12.75" customHeight="1">
      <c r="Y516" s="87"/>
    </row>
    <row r="517" ht="12.75" customHeight="1">
      <c r="Y517" s="87"/>
    </row>
    <row r="518" ht="12.75" customHeight="1">
      <c r="Y518" s="87"/>
    </row>
    <row r="519" ht="12.75" customHeight="1">
      <c r="Y519" s="87"/>
    </row>
    <row r="520" ht="12.75" customHeight="1">
      <c r="Y520" s="87"/>
    </row>
    <row r="521" ht="12.75" customHeight="1">
      <c r="Y521" s="87"/>
    </row>
    <row r="522" ht="12.75" customHeight="1">
      <c r="Y522" s="87"/>
    </row>
    <row r="523" ht="12.75" customHeight="1">
      <c r="Y523" s="87"/>
    </row>
    <row r="524" ht="12.75" customHeight="1">
      <c r="Y524" s="87"/>
    </row>
    <row r="525" ht="12.75" customHeight="1">
      <c r="Y525" s="87"/>
    </row>
    <row r="526" ht="12.75" customHeight="1">
      <c r="Y526" s="87"/>
    </row>
    <row r="527" ht="12.75" customHeight="1">
      <c r="Y527" s="87"/>
    </row>
    <row r="528" ht="12.75" customHeight="1">
      <c r="Y528" s="87"/>
    </row>
    <row r="529" ht="12.75" customHeight="1">
      <c r="Y529" s="87"/>
    </row>
    <row r="530" ht="12.75" customHeight="1">
      <c r="Y530" s="8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209" t="s">
        <v>139</v>
      </c>
    </row>
    <row r="2" ht="24" customHeight="1">
      <c r="B2" s="1" t="s">
        <v>8</v>
      </c>
    </row>
    <row r="3" ht="12"/>
    <row r="4" ht="12"/>
    <row r="5" ht="12"/>
    <row r="6" ht="12"/>
    <row r="7" ht="12"/>
    <row r="8" ht="12"/>
    <row r="9" spans="11:15" ht="12">
      <c r="K9" s="42"/>
      <c r="L9" s="8"/>
      <c r="M9" s="8"/>
      <c r="N9" s="8"/>
      <c r="O9" s="8"/>
    </row>
    <row r="10" spans="11:15" ht="12">
      <c r="K10" s="42"/>
      <c r="L10" s="8"/>
      <c r="M10" s="8"/>
      <c r="N10" s="8"/>
      <c r="O10" s="8"/>
    </row>
    <row r="11" spans="11:15" ht="12">
      <c r="K11" s="42"/>
      <c r="L11" s="8"/>
      <c r="M11" s="8"/>
      <c r="N11" s="8"/>
      <c r="O11" s="8"/>
    </row>
    <row r="12" spans="11:15" ht="12">
      <c r="K12" s="42"/>
      <c r="L12" s="8"/>
      <c r="M12" s="8"/>
      <c r="N12" s="8"/>
      <c r="O12" s="8"/>
    </row>
    <row r="13" spans="11:15" ht="12">
      <c r="K13" s="42"/>
      <c r="L13" s="8"/>
      <c r="M13" s="8"/>
      <c r="N13" s="8"/>
      <c r="O13" s="8"/>
    </row>
    <row r="14" spans="11:15" ht="12">
      <c r="K14" s="42"/>
      <c r="L14" s="8"/>
      <c r="M14" s="8"/>
      <c r="N14" s="8"/>
      <c r="O14" s="8"/>
    </row>
    <row r="15" spans="11:15" ht="12">
      <c r="K15" s="42"/>
      <c r="L15" s="8"/>
      <c r="M15" s="8"/>
      <c r="N15" s="8"/>
      <c r="O15" s="8"/>
    </row>
    <row r="16" spans="11:15" ht="12">
      <c r="K16" s="42"/>
      <c r="L16" s="8"/>
      <c r="M16" s="8"/>
      <c r="N16" s="8"/>
      <c r="O16" s="8"/>
    </row>
    <row r="17" spans="2:9" ht="12">
      <c r="B17" s="6"/>
      <c r="C17" s="6"/>
      <c r="F17" s="6"/>
      <c r="G17" s="6"/>
      <c r="H17" s="6"/>
      <c r="I17" s="6"/>
    </row>
    <row r="18" spans="3:5" ht="12">
      <c r="C18" s="26"/>
      <c r="D18" s="26"/>
      <c r="E18" s="6"/>
    </row>
    <row r="19" ht="12">
      <c r="J19" s="96"/>
    </row>
    <row r="20" spans="12:19" ht="12">
      <c r="L20" s="26"/>
      <c r="M20" s="26"/>
      <c r="N20" s="6"/>
      <c r="O20" s="6"/>
      <c r="P20" s="26"/>
      <c r="Q20" s="26"/>
      <c r="R20" s="6"/>
      <c r="S20" s="6"/>
    </row>
    <row r="21" spans="12:19" ht="12">
      <c r="L21" s="26"/>
      <c r="M21" s="26"/>
      <c r="N21" s="6"/>
      <c r="O21" s="6"/>
      <c r="P21" s="26"/>
      <c r="Q21" s="26"/>
      <c r="R21" s="6"/>
      <c r="S21" s="6"/>
    </row>
    <row r="22" spans="12:19" ht="12">
      <c r="L22" s="26"/>
      <c r="M22" s="26"/>
      <c r="N22" s="6"/>
      <c r="O22" s="6"/>
      <c r="P22" s="26"/>
      <c r="Q22" s="26"/>
      <c r="R22" s="6"/>
      <c r="S22" s="6"/>
    </row>
    <row r="23" spans="12:19" ht="12">
      <c r="L23" s="26"/>
      <c r="M23" s="26"/>
      <c r="N23" s="6"/>
      <c r="O23" s="6"/>
      <c r="P23" s="26"/>
      <c r="Q23" s="26"/>
      <c r="R23" s="6"/>
      <c r="S23" s="6"/>
    </row>
    <row r="24" spans="12:19" ht="12">
      <c r="L24" s="26"/>
      <c r="M24" s="26"/>
      <c r="N24" s="6"/>
      <c r="O24" s="6"/>
      <c r="P24" s="26"/>
      <c r="Q24" s="26"/>
      <c r="R24" s="6"/>
      <c r="S24" s="6"/>
    </row>
    <row r="25" spans="12:19" ht="12">
      <c r="L25" s="26"/>
      <c r="M25" s="26"/>
      <c r="N25" s="6"/>
      <c r="O25" s="6"/>
      <c r="P25" s="26"/>
      <c r="Q25" s="26"/>
      <c r="R25" s="6"/>
      <c r="S25" s="6"/>
    </row>
    <row r="26" spans="12:19" ht="12">
      <c r="L26" s="26"/>
      <c r="M26" s="26"/>
      <c r="N26" s="6"/>
      <c r="O26" s="6"/>
      <c r="P26" s="26"/>
      <c r="Q26" s="26"/>
      <c r="R26" s="6"/>
      <c r="S26" s="6"/>
    </row>
    <row r="27" spans="12:19" ht="12">
      <c r="L27" s="26"/>
      <c r="M27" s="26"/>
      <c r="N27" s="6"/>
      <c r="O27" s="6"/>
      <c r="P27" s="26"/>
      <c r="Q27" s="26"/>
      <c r="R27" s="6"/>
      <c r="S27" s="6"/>
    </row>
    <row r="28" ht="12"/>
    <row r="29" ht="12"/>
    <row r="30" ht="12"/>
    <row r="31" ht="12">
      <c r="B31" s="43" t="s">
        <v>249</v>
      </c>
    </row>
    <row r="32" ht="12"/>
    <row r="33" spans="3:4" ht="12">
      <c r="C33" s="97"/>
      <c r="D33" s="98"/>
    </row>
    <row r="34" spans="1:3" ht="12">
      <c r="A34" s="43"/>
      <c r="B34" s="97"/>
      <c r="C34" s="98"/>
    </row>
    <row r="35" spans="1:3" ht="15">
      <c r="A35" s="43"/>
      <c r="B35" s="97"/>
      <c r="C35" s="98"/>
    </row>
    <row r="36" spans="1:3" ht="15">
      <c r="A36" s="43"/>
      <c r="B36" s="97"/>
      <c r="C36" s="98"/>
    </row>
    <row r="37" spans="1:3" ht="15">
      <c r="A37" s="43"/>
      <c r="B37" s="97"/>
      <c r="C37" s="98"/>
    </row>
    <row r="38" spans="2:3" ht="15">
      <c r="B38" s="99"/>
      <c r="C38" s="26"/>
    </row>
    <row r="39" spans="2:3" ht="15">
      <c r="B39" s="99"/>
      <c r="C39" s="26"/>
    </row>
    <row r="40" spans="2:12" ht="15">
      <c r="B40" s="72"/>
      <c r="C40" s="191" t="s">
        <v>35</v>
      </c>
      <c r="D40" s="192"/>
      <c r="E40" s="100"/>
      <c r="F40" s="191" t="s">
        <v>35</v>
      </c>
      <c r="G40" s="192"/>
      <c r="H40" s="193" t="s">
        <v>36</v>
      </c>
      <c r="I40" s="194"/>
      <c r="J40" s="100"/>
      <c r="K40" s="193" t="s">
        <v>36</v>
      </c>
      <c r="L40" s="194"/>
    </row>
    <row r="41" spans="2:12" ht="15">
      <c r="B41" s="101"/>
      <c r="C41" s="102" t="s">
        <v>140</v>
      </c>
      <c r="D41" s="103" t="s">
        <v>141</v>
      </c>
      <c r="E41" s="103"/>
      <c r="F41" s="102" t="s">
        <v>142</v>
      </c>
      <c r="G41" s="103" t="s">
        <v>143</v>
      </c>
      <c r="H41" s="102" t="s">
        <v>140</v>
      </c>
      <c r="I41" s="103" t="s">
        <v>141</v>
      </c>
      <c r="J41" s="103"/>
      <c r="K41" s="102" t="s">
        <v>142</v>
      </c>
      <c r="L41" s="103" t="s">
        <v>143</v>
      </c>
    </row>
    <row r="42" spans="2:12" ht="15">
      <c r="B42" s="77" t="s">
        <v>37</v>
      </c>
      <c r="C42" s="104">
        <v>0.854194634</v>
      </c>
      <c r="D42" s="105">
        <v>10.684563301</v>
      </c>
      <c r="E42" s="106"/>
      <c r="F42" s="105">
        <v>1.299875396</v>
      </c>
      <c r="G42" s="105">
        <v>9.241740702</v>
      </c>
      <c r="H42" s="105">
        <v>2.5760285958398956</v>
      </c>
      <c r="I42" s="106">
        <v>29.649375595547106</v>
      </c>
      <c r="J42" s="107"/>
      <c r="K42" s="105">
        <v>3.840807302870851</v>
      </c>
      <c r="L42" s="106">
        <v>28.072722618653895</v>
      </c>
    </row>
    <row r="43" spans="2:14" ht="15">
      <c r="B43" s="81" t="s">
        <v>38</v>
      </c>
      <c r="C43" s="108">
        <v>0.580230912</v>
      </c>
      <c r="D43" s="108">
        <v>12.45354365</v>
      </c>
      <c r="E43" s="109"/>
      <c r="F43" s="108">
        <v>0.796569158</v>
      </c>
      <c r="G43" s="108">
        <v>12.391729469</v>
      </c>
      <c r="H43" s="108">
        <v>1.7498253465992413</v>
      </c>
      <c r="I43" s="109">
        <v>34.55824845362022</v>
      </c>
      <c r="J43" s="110"/>
      <c r="K43" s="108">
        <v>2.3536630116261428</v>
      </c>
      <c r="L43" s="109">
        <v>37.641132267793886</v>
      </c>
      <c r="N43" s="8"/>
    </row>
    <row r="44" spans="2:14" ht="15">
      <c r="B44" s="81" t="s">
        <v>39</v>
      </c>
      <c r="C44" s="108">
        <v>1.104945426</v>
      </c>
      <c r="D44" s="108">
        <v>2.311956264</v>
      </c>
      <c r="E44" s="109"/>
      <c r="F44" s="108">
        <v>1.190050293</v>
      </c>
      <c r="G44" s="108">
        <v>3.767125761</v>
      </c>
      <c r="H44" s="108">
        <v>3.332227692522001</v>
      </c>
      <c r="I44" s="109">
        <v>6.415616408524459</v>
      </c>
      <c r="J44" s="110"/>
      <c r="K44" s="108">
        <v>3.516301539519251</v>
      </c>
      <c r="L44" s="109">
        <v>11.443025720820367</v>
      </c>
      <c r="N44" s="8"/>
    </row>
    <row r="45" spans="2:14" ht="15">
      <c r="B45" s="81" t="s">
        <v>40</v>
      </c>
      <c r="C45" s="108">
        <v>6.734955639</v>
      </c>
      <c r="D45" s="108">
        <v>2.388147433</v>
      </c>
      <c r="E45" s="109"/>
      <c r="F45" s="108">
        <v>9.76105696</v>
      </c>
      <c r="G45" s="108">
        <v>1.36129264</v>
      </c>
      <c r="H45" s="108">
        <v>20.310872519221604</v>
      </c>
      <c r="I45" s="109">
        <v>6.627044851887547</v>
      </c>
      <c r="J45" s="110"/>
      <c r="K45" s="108">
        <v>28.841486631005008</v>
      </c>
      <c r="L45" s="109">
        <v>4.135064152715835</v>
      </c>
      <c r="N45" s="8"/>
    </row>
    <row r="46" spans="2:15" ht="15">
      <c r="B46" s="81" t="s">
        <v>41</v>
      </c>
      <c r="C46" s="108">
        <v>16.630555008</v>
      </c>
      <c r="D46" s="108">
        <v>3.587253982</v>
      </c>
      <c r="E46" s="109"/>
      <c r="F46" s="108">
        <v>13.030260109</v>
      </c>
      <c r="G46" s="108">
        <v>2.100146282</v>
      </c>
      <c r="H46" s="108">
        <v>50.15342354081843</v>
      </c>
      <c r="I46" s="109">
        <v>9.954533252564982</v>
      </c>
      <c r="J46" s="110"/>
      <c r="K46" s="108">
        <v>38.50116583401654</v>
      </c>
      <c r="L46" s="109">
        <v>6.379406860054456</v>
      </c>
      <c r="N46" s="8"/>
      <c r="O46" s="8"/>
    </row>
    <row r="47" spans="2:15" ht="15">
      <c r="B47" s="81" t="s">
        <v>42</v>
      </c>
      <c r="C47" s="108">
        <v>6.003777667</v>
      </c>
      <c r="D47" s="108">
        <v>4.248302687</v>
      </c>
      <c r="E47" s="109"/>
      <c r="F47" s="108">
        <v>6.1153149</v>
      </c>
      <c r="G47" s="108">
        <v>3.088326553</v>
      </c>
      <c r="H47" s="108">
        <v>18.105830144160016</v>
      </c>
      <c r="I47" s="109">
        <v>11.78892561745093</v>
      </c>
      <c r="J47" s="110"/>
      <c r="K47" s="108">
        <v>18.069228942675462</v>
      </c>
      <c r="L47" s="109">
        <v>9.381104434084621</v>
      </c>
      <c r="N47" s="8"/>
      <c r="O47" s="8"/>
    </row>
    <row r="48" spans="2:15" ht="15">
      <c r="B48" s="81" t="s">
        <v>43</v>
      </c>
      <c r="C48" s="108">
        <v>1.2507021969999954</v>
      </c>
      <c r="D48" s="108">
        <v>0.3626182269999987</v>
      </c>
      <c r="E48" s="109"/>
      <c r="F48" s="108">
        <v>1.6506797979999988</v>
      </c>
      <c r="G48" s="108">
        <v>0.970352510000005</v>
      </c>
      <c r="H48" s="108">
        <v>3.7717921608388028</v>
      </c>
      <c r="I48" s="109">
        <v>1.0062558204047576</v>
      </c>
      <c r="J48" s="110"/>
      <c r="K48" s="108">
        <v>4.877346738286733</v>
      </c>
      <c r="L48" s="109">
        <v>2.947543945876953</v>
      </c>
      <c r="N48" s="8"/>
      <c r="O48" s="8"/>
    </row>
    <row r="49" spans="2:15" ht="15">
      <c r="B49" s="111" t="s">
        <v>44</v>
      </c>
      <c r="C49" s="112">
        <v>33.159361483</v>
      </c>
      <c r="D49" s="112">
        <v>36.036385544</v>
      </c>
      <c r="E49" s="113"/>
      <c r="F49" s="112">
        <v>33.843806614</v>
      </c>
      <c r="G49" s="112">
        <v>32.920713917</v>
      </c>
      <c r="H49" s="112">
        <v>100</v>
      </c>
      <c r="I49" s="113">
        <v>100</v>
      </c>
      <c r="J49" s="114"/>
      <c r="K49" s="112">
        <v>100</v>
      </c>
      <c r="L49" s="113">
        <v>100</v>
      </c>
      <c r="N49" s="8"/>
      <c r="O49" s="8"/>
    </row>
    <row r="50" spans="2:14" ht="15">
      <c r="B50" s="99"/>
      <c r="C50" s="26"/>
      <c r="N50" s="8"/>
    </row>
    <row r="51" spans="2:14" ht="15">
      <c r="B51" s="99"/>
      <c r="C51" s="26"/>
      <c r="N51" s="8"/>
    </row>
    <row r="52" spans="2:14" ht="15">
      <c r="B52" s="99"/>
      <c r="C52" s="26"/>
      <c r="N52" s="8"/>
    </row>
    <row r="53" spans="2:18" ht="15">
      <c r="B53" s="99"/>
      <c r="C53" s="26"/>
      <c r="N53" s="42"/>
      <c r="O53" s="8"/>
      <c r="P53" s="8"/>
      <c r="Q53" s="8"/>
      <c r="R53" s="8"/>
    </row>
    <row r="54" spans="2:18" ht="15">
      <c r="B54" s="99"/>
      <c r="C54" s="26"/>
      <c r="N54" s="115"/>
      <c r="O54" s="8"/>
      <c r="P54" s="8"/>
      <c r="Q54" s="8"/>
      <c r="R54" s="8"/>
    </row>
    <row r="55" spans="2:18" ht="15">
      <c r="B55" s="99"/>
      <c r="C55" s="26"/>
      <c r="N55" s="115"/>
      <c r="O55" s="8"/>
      <c r="P55" s="8"/>
      <c r="Q55" s="8"/>
      <c r="R55" s="8"/>
    </row>
    <row r="56" spans="3:18" ht="15">
      <c r="C56" s="26"/>
      <c r="N56" s="42"/>
      <c r="O56" s="8"/>
      <c r="P56" s="8"/>
      <c r="Q56" s="8"/>
      <c r="R56" s="8"/>
    </row>
    <row r="57" spans="14:18" ht="15">
      <c r="N57" s="115"/>
      <c r="O57" s="8"/>
      <c r="P57" s="8"/>
      <c r="Q57" s="8"/>
      <c r="R57" s="8"/>
    </row>
    <row r="58" spans="14:18" ht="15">
      <c r="N58" s="42"/>
      <c r="O58" s="8"/>
      <c r="P58" s="8"/>
      <c r="Q58" s="8"/>
      <c r="R58" s="8"/>
    </row>
    <row r="59" spans="14:18" ht="15">
      <c r="N59" s="115"/>
      <c r="O59" s="8"/>
      <c r="P59" s="8"/>
      <c r="Q59" s="8"/>
      <c r="R59" s="8"/>
    </row>
    <row r="60" spans="14:18" ht="15">
      <c r="N60" s="42"/>
      <c r="O60" s="8"/>
      <c r="P60" s="8"/>
      <c r="Q60" s="8"/>
      <c r="R60" s="8"/>
    </row>
    <row r="66" spans="1:5" ht="15">
      <c r="A66" s="42"/>
      <c r="B66" s="8"/>
      <c r="C66" s="8"/>
      <c r="D66" s="8"/>
      <c r="E66" s="8"/>
    </row>
    <row r="67" spans="1:5" ht="15">
      <c r="A67" s="115"/>
      <c r="B67" s="8"/>
      <c r="C67" s="8"/>
      <c r="D67" s="8"/>
      <c r="E67" s="8"/>
    </row>
    <row r="68" spans="1:5" ht="15">
      <c r="A68" s="115"/>
      <c r="B68" s="8"/>
      <c r="C68" s="8"/>
      <c r="D68" s="8"/>
      <c r="E68" s="8"/>
    </row>
    <row r="69" spans="1:5" ht="15">
      <c r="A69" s="42"/>
      <c r="B69" s="8"/>
      <c r="C69" s="8"/>
      <c r="D69" s="8"/>
      <c r="E69" s="8"/>
    </row>
    <row r="70" spans="1:5" ht="15">
      <c r="A70" s="115"/>
      <c r="B70" s="8"/>
      <c r="C70" s="8"/>
      <c r="D70" s="8"/>
      <c r="E70" s="8"/>
    </row>
    <row r="71" spans="1:5" ht="15">
      <c r="A71" s="115"/>
      <c r="B71" s="8"/>
      <c r="C71" s="8"/>
      <c r="D71" s="8"/>
      <c r="E71" s="8"/>
    </row>
    <row r="72" spans="1:5" ht="15">
      <c r="A72" s="42"/>
      <c r="B72" s="8"/>
      <c r="C72" s="8"/>
      <c r="D72" s="8"/>
      <c r="E72" s="8"/>
    </row>
    <row r="73" spans="1:5" ht="15">
      <c r="A73" s="115"/>
      <c r="B73" s="8"/>
      <c r="C73" s="8"/>
      <c r="D73" s="8"/>
      <c r="E73" s="8"/>
    </row>
    <row r="74" spans="1:5" ht="15">
      <c r="A74" s="42"/>
      <c r="B74" s="8"/>
      <c r="C74" s="8"/>
      <c r="D74" s="8"/>
      <c r="E74" s="8"/>
    </row>
    <row r="75" spans="1:5" ht="15">
      <c r="A75" s="115"/>
      <c r="B75" s="8"/>
      <c r="C75" s="8"/>
      <c r="D75" s="8"/>
      <c r="E75" s="8"/>
    </row>
    <row r="76" spans="1:5" ht="15">
      <c r="A76" s="42"/>
      <c r="B76" s="8"/>
      <c r="C76" s="8"/>
      <c r="D76" s="8"/>
      <c r="E76" s="8"/>
    </row>
    <row r="77" spans="1:5" ht="15">
      <c r="A77" s="115"/>
      <c r="B77" s="8"/>
      <c r="C77" s="8"/>
      <c r="D77" s="8"/>
      <c r="E77" s="8"/>
    </row>
    <row r="78" spans="1:5" ht="15">
      <c r="A78" s="115"/>
      <c r="B78" s="8"/>
      <c r="C78" s="8"/>
      <c r="D78" s="8"/>
      <c r="E78" s="8"/>
    </row>
    <row r="79" spans="1:5" ht="15">
      <c r="A79" s="42"/>
      <c r="B79" s="8"/>
      <c r="C79" s="8"/>
      <c r="D79" s="8"/>
      <c r="E79" s="8"/>
    </row>
    <row r="80" spans="1:5" ht="15">
      <c r="A80" s="115"/>
      <c r="B80" s="8"/>
      <c r="C80" s="8"/>
      <c r="D80" s="8"/>
      <c r="E80" s="8"/>
    </row>
    <row r="81" spans="1:5" ht="15">
      <c r="A81" s="42"/>
      <c r="B81" s="8"/>
      <c r="C81" s="8"/>
      <c r="D81" s="8"/>
      <c r="E81" s="8"/>
    </row>
    <row r="82" spans="1:5" ht="15">
      <c r="A82" s="115"/>
      <c r="B82" s="8"/>
      <c r="C82" s="8"/>
      <c r="D82" s="8"/>
      <c r="E82" s="8"/>
    </row>
    <row r="83" spans="1:5" ht="15">
      <c r="A83" s="42"/>
      <c r="B83" s="8"/>
      <c r="C83" s="8"/>
      <c r="D83" s="8"/>
      <c r="E83" s="8"/>
    </row>
    <row r="84" spans="1:5" ht="15">
      <c r="A84" s="115"/>
      <c r="B84" s="8"/>
      <c r="C84" s="8"/>
      <c r="D84" s="8"/>
      <c r="E84" s="8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4"/>
  <sheetViews>
    <sheetView showGridLines="0" workbookViewId="0" topLeftCell="A1">
      <selection activeCell="A1" sqref="A1:XFD1048576"/>
    </sheetView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8" customHeight="1">
      <c r="B1" s="3" t="s">
        <v>127</v>
      </c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</row>
    <row r="2" spans="2:24" ht="18" customHeight="1">
      <c r="B2" s="1" t="s">
        <v>8</v>
      </c>
      <c r="K2" s="72" t="s">
        <v>44</v>
      </c>
      <c r="L2" s="117" t="s">
        <v>128</v>
      </c>
      <c r="M2" s="117" t="s">
        <v>129</v>
      </c>
      <c r="N2" s="117" t="s">
        <v>130</v>
      </c>
      <c r="O2" s="117" t="s">
        <v>131</v>
      </c>
      <c r="P2" s="117" t="s">
        <v>132</v>
      </c>
      <c r="Q2" s="117" t="s">
        <v>133</v>
      </c>
      <c r="R2" s="117" t="s">
        <v>134</v>
      </c>
      <c r="S2" s="117" t="s">
        <v>135</v>
      </c>
      <c r="T2" s="117" t="s">
        <v>136</v>
      </c>
      <c r="U2" s="117" t="s">
        <v>137</v>
      </c>
      <c r="V2" s="117" t="s">
        <v>138</v>
      </c>
      <c r="X2" s="195"/>
    </row>
    <row r="3" spans="1:24" ht="15">
      <c r="A3" s="42"/>
      <c r="H3" s="116"/>
      <c r="I3" s="116"/>
      <c r="J3" s="116"/>
      <c r="K3" s="77" t="s">
        <v>45</v>
      </c>
      <c r="L3" s="118">
        <v>33.159361483</v>
      </c>
      <c r="M3" s="118">
        <v>36.68153165</v>
      </c>
      <c r="N3" s="118">
        <v>36.970934699</v>
      </c>
      <c r="O3" s="118">
        <v>34.214286123</v>
      </c>
      <c r="P3" s="118">
        <v>31.662063699</v>
      </c>
      <c r="Q3" s="118">
        <v>28.671384398</v>
      </c>
      <c r="R3" s="118">
        <v>30.158625192</v>
      </c>
      <c r="S3" s="118">
        <v>31.405077268</v>
      </c>
      <c r="T3" s="118">
        <v>32.224057428</v>
      </c>
      <c r="U3" s="118">
        <v>27.687014113</v>
      </c>
      <c r="V3" s="118">
        <v>33.843806614</v>
      </c>
      <c r="W3" s="119"/>
      <c r="X3" s="195"/>
    </row>
    <row r="4" spans="11:24" ht="15">
      <c r="K4" s="81" t="s">
        <v>46</v>
      </c>
      <c r="L4" s="92">
        <v>36.036385544</v>
      </c>
      <c r="M4" s="92">
        <v>34.259979383</v>
      </c>
      <c r="N4" s="92">
        <v>29.929500698</v>
      </c>
      <c r="O4" s="92">
        <v>28.06793104</v>
      </c>
      <c r="P4" s="92">
        <v>27.597224631</v>
      </c>
      <c r="Q4" s="92">
        <v>26.722228981</v>
      </c>
      <c r="R4" s="92">
        <v>28.359875363</v>
      </c>
      <c r="S4" s="92">
        <v>29.192225957</v>
      </c>
      <c r="T4" s="92">
        <v>27.105905999</v>
      </c>
      <c r="U4" s="92">
        <v>24.98052037</v>
      </c>
      <c r="V4" s="92">
        <v>32.920713917</v>
      </c>
      <c r="W4" s="119"/>
      <c r="X4" s="195"/>
    </row>
    <row r="5" spans="1:24" ht="15">
      <c r="A5" s="26"/>
      <c r="B5" s="26"/>
      <c r="C5" s="26"/>
      <c r="D5" s="26"/>
      <c r="E5" s="26"/>
      <c r="F5" s="26"/>
      <c r="G5" s="26"/>
      <c r="H5" s="26"/>
      <c r="I5" s="26"/>
      <c r="K5" s="111" t="s">
        <v>47</v>
      </c>
      <c r="L5" s="120">
        <v>-2.877024061</v>
      </c>
      <c r="M5" s="120">
        <v>2.4215522669999956</v>
      </c>
      <c r="N5" s="120">
        <v>7.041434000999999</v>
      </c>
      <c r="O5" s="120">
        <v>6.1463550829999996</v>
      </c>
      <c r="P5" s="120">
        <v>4.064839068000001</v>
      </c>
      <c r="Q5" s="120">
        <v>1.949155417</v>
      </c>
      <c r="R5" s="120">
        <v>1.7987498289999984</v>
      </c>
      <c r="S5" s="120">
        <v>2.212851310999998</v>
      </c>
      <c r="T5" s="120">
        <v>5.118151429000001</v>
      </c>
      <c r="U5" s="120">
        <v>2.7064937429999993</v>
      </c>
      <c r="V5" s="120">
        <v>0.9230926970000013</v>
      </c>
      <c r="W5" s="119"/>
      <c r="X5" s="195"/>
    </row>
    <row r="6" spans="1:33" ht="15">
      <c r="A6" s="26"/>
      <c r="B6" s="26"/>
      <c r="C6" s="26"/>
      <c r="D6" s="26"/>
      <c r="E6" s="26"/>
      <c r="F6" s="26"/>
      <c r="G6" s="26"/>
      <c r="H6" s="26"/>
      <c r="I6" s="26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119"/>
      <c r="X6" s="195"/>
      <c r="Y6" s="8"/>
      <c r="Z6" s="8"/>
      <c r="AA6" s="8"/>
      <c r="AB6" s="8"/>
      <c r="AC6" s="8"/>
      <c r="AD6" s="8"/>
      <c r="AE6" s="8"/>
      <c r="AF6" s="8"/>
      <c r="AG6" s="8"/>
    </row>
    <row r="7" spans="1:33" ht="15">
      <c r="A7" s="26"/>
      <c r="B7" s="26"/>
      <c r="C7" s="26"/>
      <c r="D7" s="26"/>
      <c r="E7" s="26"/>
      <c r="F7" s="26"/>
      <c r="G7" s="26"/>
      <c r="H7" s="26"/>
      <c r="I7" s="26"/>
      <c r="K7" s="116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19"/>
      <c r="X7" s="195"/>
      <c r="Y7" s="8"/>
      <c r="Z7" s="8"/>
      <c r="AA7" s="8"/>
      <c r="AB7" s="8"/>
      <c r="AC7" s="8"/>
      <c r="AD7" s="8"/>
      <c r="AE7" s="8"/>
      <c r="AF7" s="8"/>
      <c r="AG7" s="8"/>
    </row>
    <row r="8" spans="11:33" ht="15">
      <c r="K8" s="72" t="s">
        <v>37</v>
      </c>
      <c r="L8" s="122" t="s">
        <v>128</v>
      </c>
      <c r="M8" s="122" t="s">
        <v>129</v>
      </c>
      <c r="N8" s="122" t="s">
        <v>130</v>
      </c>
      <c r="O8" s="122" t="s">
        <v>131</v>
      </c>
      <c r="P8" s="122" t="s">
        <v>132</v>
      </c>
      <c r="Q8" s="122" t="s">
        <v>133</v>
      </c>
      <c r="R8" s="122" t="s">
        <v>134</v>
      </c>
      <c r="S8" s="122" t="s">
        <v>135</v>
      </c>
      <c r="T8" s="122" t="s">
        <v>136</v>
      </c>
      <c r="U8" s="122" t="s">
        <v>137</v>
      </c>
      <c r="V8" s="122" t="s">
        <v>138</v>
      </c>
      <c r="W8" s="119"/>
      <c r="X8" s="195"/>
      <c r="Y8" s="8"/>
      <c r="Z8" s="8"/>
      <c r="AA8" s="8"/>
      <c r="AB8" s="8"/>
      <c r="AC8" s="8"/>
      <c r="AD8" s="8"/>
      <c r="AE8" s="8"/>
      <c r="AF8" s="8"/>
      <c r="AG8" s="8"/>
    </row>
    <row r="9" spans="1:33" ht="1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77" t="s">
        <v>45</v>
      </c>
      <c r="L9" s="118">
        <v>0.854194634</v>
      </c>
      <c r="M9" s="118">
        <v>0.986744112</v>
      </c>
      <c r="N9" s="118">
        <v>1.018608483</v>
      </c>
      <c r="O9" s="118">
        <v>1.122249876</v>
      </c>
      <c r="P9" s="118">
        <v>1.094628796</v>
      </c>
      <c r="Q9" s="118">
        <v>1.094269636</v>
      </c>
      <c r="R9" s="118">
        <v>1.177802711</v>
      </c>
      <c r="S9" s="118">
        <v>1.177469103</v>
      </c>
      <c r="T9" s="118">
        <v>1.305919054</v>
      </c>
      <c r="U9" s="118">
        <v>1.22612248</v>
      </c>
      <c r="V9" s="118">
        <v>1.299875396</v>
      </c>
      <c r="W9" s="119"/>
      <c r="X9" s="195"/>
      <c r="Y9" s="8"/>
      <c r="Z9" s="8"/>
      <c r="AA9" s="8"/>
      <c r="AB9" s="8"/>
      <c r="AC9" s="8"/>
      <c r="AD9" s="8"/>
      <c r="AE9" s="8"/>
      <c r="AF9" s="8"/>
      <c r="AG9" s="8"/>
    </row>
    <row r="10" spans="11:33" ht="15">
      <c r="K10" s="81" t="s">
        <v>46</v>
      </c>
      <c r="L10" s="92">
        <v>10.684563301</v>
      </c>
      <c r="M10" s="92">
        <v>10.550757615</v>
      </c>
      <c r="N10" s="92">
        <v>9.843721763</v>
      </c>
      <c r="O10" s="92">
        <v>9.455800136</v>
      </c>
      <c r="P10" s="92">
        <v>9.677282792</v>
      </c>
      <c r="Q10" s="92">
        <v>8.758229714</v>
      </c>
      <c r="R10" s="92">
        <v>8.870681992</v>
      </c>
      <c r="S10" s="92">
        <v>8.786178984</v>
      </c>
      <c r="T10" s="92">
        <v>8.772736643</v>
      </c>
      <c r="U10" s="92">
        <v>8.283835343</v>
      </c>
      <c r="V10" s="92">
        <v>9.241740702</v>
      </c>
      <c r="W10" s="119"/>
      <c r="X10" s="195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15">
      <c r="A11" s="26"/>
      <c r="B11" s="26"/>
      <c r="C11" s="26"/>
      <c r="D11" s="26"/>
      <c r="E11" s="26"/>
      <c r="F11" s="26"/>
      <c r="G11" s="26"/>
      <c r="H11" s="26"/>
      <c r="I11" s="26"/>
      <c r="K11" s="111" t="s">
        <v>47</v>
      </c>
      <c r="L11" s="120">
        <v>-9.830368667</v>
      </c>
      <c r="M11" s="120">
        <v>-9.564013503</v>
      </c>
      <c r="N11" s="120">
        <v>-8.82511328</v>
      </c>
      <c r="O11" s="120">
        <v>-8.33355026</v>
      </c>
      <c r="P11" s="120">
        <v>-8.582653996</v>
      </c>
      <c r="Q11" s="120">
        <v>-7.663960078000001</v>
      </c>
      <c r="R11" s="120">
        <v>-7.692879281</v>
      </c>
      <c r="S11" s="120">
        <v>-7.608709880999999</v>
      </c>
      <c r="T11" s="120">
        <v>-7.466817589</v>
      </c>
      <c r="U11" s="120">
        <v>-7.057712863</v>
      </c>
      <c r="V11" s="120">
        <v>-7.9418653059999995</v>
      </c>
      <c r="W11" s="26"/>
      <c r="X11" s="195"/>
      <c r="Y11" s="8"/>
      <c r="Z11" s="8"/>
      <c r="AA11" s="8"/>
      <c r="AB11" s="8"/>
      <c r="AC11" s="8"/>
      <c r="AD11" s="8"/>
      <c r="AE11" s="8"/>
      <c r="AF11" s="8"/>
      <c r="AG11" s="8"/>
    </row>
    <row r="12" spans="1:33" ht="15">
      <c r="A12" s="26"/>
      <c r="B12" s="26"/>
      <c r="C12" s="26"/>
      <c r="D12" s="26"/>
      <c r="E12" s="26"/>
      <c r="F12" s="26"/>
      <c r="G12" s="26"/>
      <c r="H12" s="26"/>
      <c r="I12" s="26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26"/>
      <c r="X12" s="195"/>
      <c r="Y12" s="8"/>
      <c r="Z12" s="8"/>
      <c r="AA12" s="8"/>
      <c r="AB12" s="8"/>
      <c r="AC12" s="8"/>
      <c r="AD12" s="8"/>
      <c r="AE12" s="8"/>
      <c r="AF12" s="8"/>
      <c r="AG12" s="8"/>
    </row>
    <row r="13" spans="1:54" ht="15">
      <c r="A13" s="26"/>
      <c r="B13" s="26"/>
      <c r="C13" s="26"/>
      <c r="D13" s="26"/>
      <c r="E13" s="26"/>
      <c r="F13" s="26"/>
      <c r="G13" s="26"/>
      <c r="H13" s="26"/>
      <c r="I13" s="26"/>
      <c r="K13" s="116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26"/>
      <c r="X13" s="195"/>
      <c r="Y13" s="8"/>
      <c r="Z13" s="8"/>
      <c r="AA13" s="8"/>
      <c r="AB13" s="8"/>
      <c r="AC13" s="8"/>
      <c r="AD13" s="8"/>
      <c r="AE13" s="8"/>
      <c r="AF13" s="8"/>
      <c r="AG13" s="8"/>
      <c r="AI13" s="26"/>
      <c r="AJ13" s="26"/>
      <c r="AK13" s="26"/>
      <c r="AL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</row>
    <row r="14" spans="1:54" ht="15">
      <c r="A14" s="26"/>
      <c r="B14" s="26"/>
      <c r="C14" s="26"/>
      <c r="D14" s="26"/>
      <c r="E14" s="26"/>
      <c r="F14" s="26"/>
      <c r="G14" s="26"/>
      <c r="H14" s="26"/>
      <c r="I14" s="26"/>
      <c r="K14" s="72" t="s">
        <v>38</v>
      </c>
      <c r="L14" s="122" t="s">
        <v>128</v>
      </c>
      <c r="M14" s="122" t="s">
        <v>129</v>
      </c>
      <c r="N14" s="122" t="s">
        <v>130</v>
      </c>
      <c r="O14" s="122" t="s">
        <v>131</v>
      </c>
      <c r="P14" s="122" t="s">
        <v>132</v>
      </c>
      <c r="Q14" s="122" t="s">
        <v>133</v>
      </c>
      <c r="R14" s="122" t="s">
        <v>134</v>
      </c>
      <c r="S14" s="122" t="s">
        <v>135</v>
      </c>
      <c r="T14" s="122" t="s">
        <v>136</v>
      </c>
      <c r="U14" s="122" t="s">
        <v>137</v>
      </c>
      <c r="V14" s="122" t="s">
        <v>138</v>
      </c>
      <c r="W14" s="26"/>
      <c r="X14" s="195"/>
      <c r="Y14" s="8"/>
      <c r="Z14" s="8"/>
      <c r="AA14" s="8"/>
      <c r="AB14" s="8"/>
      <c r="AC14" s="8"/>
      <c r="AD14" s="8"/>
      <c r="AE14" s="8"/>
      <c r="AF14" s="8"/>
      <c r="AG14" s="8"/>
      <c r="AI14" s="26"/>
      <c r="AJ14" s="26"/>
      <c r="AK14" s="26"/>
      <c r="AL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</row>
    <row r="15" spans="1:54" ht="15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77" t="s">
        <v>45</v>
      </c>
      <c r="L15" s="118">
        <v>0.580230912</v>
      </c>
      <c r="M15" s="118">
        <v>0.650411638</v>
      </c>
      <c r="N15" s="118">
        <v>0.69380087</v>
      </c>
      <c r="O15" s="118">
        <v>0.643657543</v>
      </c>
      <c r="P15" s="118">
        <v>0.583328044</v>
      </c>
      <c r="Q15" s="118">
        <v>0.56602429</v>
      </c>
      <c r="R15" s="118">
        <v>0.678628693</v>
      </c>
      <c r="S15" s="118">
        <v>0.741872104</v>
      </c>
      <c r="T15" s="118">
        <v>0.760599679</v>
      </c>
      <c r="U15" s="118">
        <v>0.739865196</v>
      </c>
      <c r="V15" s="118">
        <v>0.796569158</v>
      </c>
      <c r="W15" s="26"/>
      <c r="X15" s="195"/>
      <c r="Y15" s="8"/>
      <c r="Z15" s="8"/>
      <c r="AA15" s="8"/>
      <c r="AB15" s="8"/>
      <c r="AC15" s="8"/>
      <c r="AD15" s="8"/>
      <c r="AE15" s="8"/>
      <c r="AF15" s="8"/>
      <c r="AG15" s="8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</row>
    <row r="16" spans="11:54" ht="15">
      <c r="K16" s="81" t="s">
        <v>46</v>
      </c>
      <c r="L16" s="92">
        <v>12.45354365</v>
      </c>
      <c r="M16" s="92">
        <v>11.2222372</v>
      </c>
      <c r="N16" s="92">
        <v>8.728161696</v>
      </c>
      <c r="O16" s="92">
        <v>9.75633875</v>
      </c>
      <c r="P16" s="92">
        <v>9.036256271</v>
      </c>
      <c r="Q16" s="92">
        <v>8.002490174</v>
      </c>
      <c r="R16" s="92">
        <v>8.773346962</v>
      </c>
      <c r="S16" s="92">
        <v>9.444348324</v>
      </c>
      <c r="T16" s="92">
        <v>8.411047391</v>
      </c>
      <c r="U16" s="92">
        <v>7.927725075</v>
      </c>
      <c r="V16" s="92">
        <v>12.391729469</v>
      </c>
      <c r="W16" s="26"/>
      <c r="X16" s="8"/>
      <c r="Y16" s="8"/>
      <c r="Z16" s="8"/>
      <c r="AA16" s="8"/>
      <c r="AB16" s="8"/>
      <c r="AC16" s="8"/>
      <c r="AD16" s="8"/>
      <c r="AE16" s="8"/>
      <c r="AF16" s="8"/>
      <c r="AG16" s="8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</row>
    <row r="17" spans="1:54" ht="15">
      <c r="A17" s="26"/>
      <c r="B17" s="26"/>
      <c r="C17" s="26"/>
      <c r="D17" s="26"/>
      <c r="E17" s="26"/>
      <c r="F17" s="26"/>
      <c r="G17" s="26"/>
      <c r="H17" s="26"/>
      <c r="I17" s="26"/>
      <c r="K17" s="111" t="s">
        <v>47</v>
      </c>
      <c r="L17" s="120">
        <v>-11.873312738000001</v>
      </c>
      <c r="M17" s="120">
        <v>-10.571825562</v>
      </c>
      <c r="N17" s="120">
        <v>-8.034360826</v>
      </c>
      <c r="O17" s="120">
        <v>-9.112681207</v>
      </c>
      <c r="P17" s="120">
        <v>-8.452928227</v>
      </c>
      <c r="Q17" s="120">
        <v>-7.436465884</v>
      </c>
      <c r="R17" s="120">
        <v>-8.094718269</v>
      </c>
      <c r="S17" s="120">
        <v>-8.70247622</v>
      </c>
      <c r="T17" s="120">
        <v>-7.650447712</v>
      </c>
      <c r="U17" s="120">
        <v>-7.1878598789999995</v>
      </c>
      <c r="V17" s="120">
        <v>-11.595160310999999</v>
      </c>
      <c r="W17" s="26"/>
      <c r="X17" s="115"/>
      <c r="Y17" s="26"/>
      <c r="Z17" s="8"/>
      <c r="AA17" s="8"/>
      <c r="AB17" s="8"/>
      <c r="AC17" s="8"/>
      <c r="AD17" s="8"/>
      <c r="AE17" s="8"/>
      <c r="AF17" s="8"/>
      <c r="AG17" s="8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</row>
    <row r="18" spans="1:54" ht="15">
      <c r="A18" s="26"/>
      <c r="B18" s="26"/>
      <c r="C18" s="26"/>
      <c r="D18" s="26"/>
      <c r="E18" s="26"/>
      <c r="F18" s="26"/>
      <c r="G18" s="26"/>
      <c r="H18" s="26"/>
      <c r="I18" s="26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26"/>
      <c r="X18" s="8"/>
      <c r="Y18" s="8"/>
      <c r="Z18" s="8"/>
      <c r="AA18" s="8"/>
      <c r="AB18" s="8"/>
      <c r="AC18" s="8"/>
      <c r="AD18" s="8"/>
      <c r="AE18" s="8"/>
      <c r="AF18" s="8"/>
      <c r="AG18" s="8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</row>
    <row r="19" spans="1:33" ht="15">
      <c r="A19" s="26"/>
      <c r="B19" s="26"/>
      <c r="C19" s="26"/>
      <c r="D19" s="26"/>
      <c r="E19" s="26"/>
      <c r="F19" s="26"/>
      <c r="G19" s="26"/>
      <c r="H19" s="26"/>
      <c r="I19" s="26"/>
      <c r="K19" s="116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26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1:33" ht="15">
      <c r="K20" s="72" t="s">
        <v>39</v>
      </c>
      <c r="L20" s="122" t="s">
        <v>128</v>
      </c>
      <c r="M20" s="122" t="s">
        <v>129</v>
      </c>
      <c r="N20" s="122" t="s">
        <v>130</v>
      </c>
      <c r="O20" s="122" t="s">
        <v>131</v>
      </c>
      <c r="P20" s="122" t="s">
        <v>132</v>
      </c>
      <c r="Q20" s="122" t="s">
        <v>133</v>
      </c>
      <c r="R20" s="122" t="s">
        <v>134</v>
      </c>
      <c r="S20" s="122" t="s">
        <v>135</v>
      </c>
      <c r="T20" s="122" t="s">
        <v>136</v>
      </c>
      <c r="U20" s="122" t="s">
        <v>137</v>
      </c>
      <c r="V20" s="122" t="s">
        <v>138</v>
      </c>
      <c r="W20" s="26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15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77" t="s">
        <v>45</v>
      </c>
      <c r="L21" s="118">
        <v>1.104945426</v>
      </c>
      <c r="M21" s="118">
        <v>2.192642852</v>
      </c>
      <c r="N21" s="118">
        <v>1.439522946</v>
      </c>
      <c r="O21" s="118">
        <v>0.950563447</v>
      </c>
      <c r="P21" s="118">
        <v>0.567990015</v>
      </c>
      <c r="Q21" s="118">
        <v>1.346974257</v>
      </c>
      <c r="R21" s="118">
        <v>2.211311685</v>
      </c>
      <c r="S21" s="118">
        <v>1.757177692</v>
      </c>
      <c r="T21" s="118">
        <v>1.462195481</v>
      </c>
      <c r="U21" s="118">
        <v>0.742630365</v>
      </c>
      <c r="V21" s="118">
        <v>1.190050293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1:33" ht="15">
      <c r="K22" s="81" t="s">
        <v>46</v>
      </c>
      <c r="L22" s="92">
        <v>2.311956264</v>
      </c>
      <c r="M22" s="92">
        <v>2.91165023</v>
      </c>
      <c r="N22" s="92">
        <v>1.864781118</v>
      </c>
      <c r="O22" s="92">
        <v>1.43309721</v>
      </c>
      <c r="P22" s="92">
        <v>0.754484896</v>
      </c>
      <c r="Q22" s="92">
        <v>0.899664826</v>
      </c>
      <c r="R22" s="92">
        <v>1.942496025</v>
      </c>
      <c r="S22" s="92">
        <v>2.122298926</v>
      </c>
      <c r="T22" s="92">
        <v>1.783477857</v>
      </c>
      <c r="U22" s="92">
        <v>2.428724601</v>
      </c>
      <c r="V22" s="92">
        <v>3.767125761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15">
      <c r="A23" s="26"/>
      <c r="B23" s="26"/>
      <c r="C23" s="26"/>
      <c r="D23" s="26"/>
      <c r="E23" s="26"/>
      <c r="F23" s="26"/>
      <c r="G23" s="26"/>
      <c r="H23" s="26"/>
      <c r="I23" s="26"/>
      <c r="K23" s="111" t="s">
        <v>47</v>
      </c>
      <c r="L23" s="120">
        <v>-1.207010838</v>
      </c>
      <c r="M23" s="120">
        <v>-0.7190073779999997</v>
      </c>
      <c r="N23" s="120">
        <v>-0.42525817199999993</v>
      </c>
      <c r="O23" s="120">
        <v>-0.48253376299999995</v>
      </c>
      <c r="P23" s="120">
        <v>-0.186494881</v>
      </c>
      <c r="Q23" s="120">
        <v>0.4473094310000001</v>
      </c>
      <c r="R23" s="120">
        <v>0.26881566</v>
      </c>
      <c r="S23" s="120">
        <v>-0.36512123400000007</v>
      </c>
      <c r="T23" s="120">
        <v>-0.3212823760000001</v>
      </c>
      <c r="U23" s="120">
        <v>-1.6860942359999997</v>
      </c>
      <c r="V23" s="120">
        <v>-2.577075468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22" ht="15">
      <c r="A24" s="26"/>
      <c r="B24" s="26"/>
      <c r="C24" s="26"/>
      <c r="D24" s="26"/>
      <c r="E24" s="26"/>
      <c r="F24" s="26"/>
      <c r="G24" s="26"/>
      <c r="H24" s="26"/>
      <c r="I24" s="26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</row>
    <row r="25" spans="1:22" ht="15">
      <c r="A25" s="26"/>
      <c r="B25" s="26"/>
      <c r="C25" s="26"/>
      <c r="D25" s="26"/>
      <c r="E25" s="26"/>
      <c r="F25" s="26"/>
      <c r="G25" s="26"/>
      <c r="H25" s="26"/>
      <c r="I25" s="26"/>
      <c r="K25" s="116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</row>
    <row r="26" spans="11:22" ht="15">
      <c r="K26" s="72" t="s">
        <v>40</v>
      </c>
      <c r="L26" s="122" t="s">
        <v>128</v>
      </c>
      <c r="M26" s="122" t="s">
        <v>129</v>
      </c>
      <c r="N26" s="122" t="s">
        <v>130</v>
      </c>
      <c r="O26" s="122" t="s">
        <v>131</v>
      </c>
      <c r="P26" s="122" t="s">
        <v>132</v>
      </c>
      <c r="Q26" s="122" t="s">
        <v>133</v>
      </c>
      <c r="R26" s="122" t="s">
        <v>134</v>
      </c>
      <c r="S26" s="122" t="s">
        <v>135</v>
      </c>
      <c r="T26" s="122" t="s">
        <v>136</v>
      </c>
      <c r="U26" s="122" t="s">
        <v>137</v>
      </c>
      <c r="V26" s="122" t="s">
        <v>138</v>
      </c>
    </row>
    <row r="27" spans="1:22" ht="15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77" t="s">
        <v>45</v>
      </c>
      <c r="L27" s="118">
        <v>6.734955639</v>
      </c>
      <c r="M27" s="118">
        <v>7.782489525</v>
      </c>
      <c r="N27" s="118">
        <v>7.962373882</v>
      </c>
      <c r="O27" s="118">
        <v>8.13251544</v>
      </c>
      <c r="P27" s="118">
        <v>8.059676031</v>
      </c>
      <c r="Q27" s="118">
        <v>7.511893641</v>
      </c>
      <c r="R27" s="118">
        <v>7.787772106</v>
      </c>
      <c r="S27" s="118">
        <v>8.248427608</v>
      </c>
      <c r="T27" s="118">
        <v>8.528852329</v>
      </c>
      <c r="U27" s="118">
        <v>8.186942473</v>
      </c>
      <c r="V27" s="118">
        <v>9.76105696</v>
      </c>
    </row>
    <row r="28" spans="11:22" ht="15">
      <c r="K28" s="81" t="s">
        <v>46</v>
      </c>
      <c r="L28" s="92">
        <v>2.388147433</v>
      </c>
      <c r="M28" s="92">
        <v>2.309619721</v>
      </c>
      <c r="N28" s="92">
        <v>2.097602752</v>
      </c>
      <c r="O28" s="92">
        <v>1.600935613</v>
      </c>
      <c r="P28" s="92">
        <v>1.611078156</v>
      </c>
      <c r="Q28" s="92">
        <v>1.534840827</v>
      </c>
      <c r="R28" s="92">
        <v>1.444211928</v>
      </c>
      <c r="S28" s="92">
        <v>1.512582806</v>
      </c>
      <c r="T28" s="92">
        <v>1.507614924</v>
      </c>
      <c r="U28" s="92">
        <v>1.259220186</v>
      </c>
      <c r="V28" s="92">
        <v>1.36129264</v>
      </c>
    </row>
    <row r="29" spans="1:22" ht="15">
      <c r="A29" s="26"/>
      <c r="B29" s="26"/>
      <c r="C29" s="26"/>
      <c r="D29" s="26"/>
      <c r="E29" s="26"/>
      <c r="F29" s="26"/>
      <c r="G29" s="26"/>
      <c r="H29" s="26"/>
      <c r="I29" s="26"/>
      <c r="K29" s="111" t="s">
        <v>47</v>
      </c>
      <c r="L29" s="120">
        <v>4.346808206</v>
      </c>
      <c r="M29" s="120">
        <v>5.472869804</v>
      </c>
      <c r="N29" s="120">
        <v>5.864771129999999</v>
      </c>
      <c r="O29" s="120">
        <v>6.531579827000001</v>
      </c>
      <c r="P29" s="120">
        <v>6.448597875000001</v>
      </c>
      <c r="Q29" s="120">
        <v>5.977052814</v>
      </c>
      <c r="R29" s="120">
        <v>6.343560178000001</v>
      </c>
      <c r="S29" s="120">
        <v>6.735844802</v>
      </c>
      <c r="T29" s="120">
        <v>7.021237404999999</v>
      </c>
      <c r="U29" s="120">
        <v>6.927722287</v>
      </c>
      <c r="V29" s="120">
        <v>8.39976432</v>
      </c>
    </row>
    <row r="30" spans="1:22" ht="15">
      <c r="A30" s="26"/>
      <c r="B30" s="26"/>
      <c r="C30" s="26"/>
      <c r="D30" s="26"/>
      <c r="E30" s="26"/>
      <c r="F30" s="26"/>
      <c r="G30" s="26"/>
      <c r="H30" s="26"/>
      <c r="I30" s="26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</row>
    <row r="31" spans="1:22" ht="15">
      <c r="A31" s="26"/>
      <c r="B31" s="26"/>
      <c r="C31" s="26"/>
      <c r="D31" s="26"/>
      <c r="E31" s="26"/>
      <c r="F31" s="26"/>
      <c r="G31" s="26"/>
      <c r="H31" s="26"/>
      <c r="I31" s="26"/>
      <c r="K31" s="116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</row>
    <row r="32" spans="11:22" ht="15">
      <c r="K32" s="72" t="s">
        <v>41</v>
      </c>
      <c r="L32" s="122" t="s">
        <v>128</v>
      </c>
      <c r="M32" s="122" t="s">
        <v>129</v>
      </c>
      <c r="N32" s="122" t="s">
        <v>130</v>
      </c>
      <c r="O32" s="122" t="s">
        <v>131</v>
      </c>
      <c r="P32" s="122" t="s">
        <v>132</v>
      </c>
      <c r="Q32" s="122" t="s">
        <v>133</v>
      </c>
      <c r="R32" s="122" t="s">
        <v>134</v>
      </c>
      <c r="S32" s="122" t="s">
        <v>135</v>
      </c>
      <c r="T32" s="122" t="s">
        <v>136</v>
      </c>
      <c r="U32" s="122" t="s">
        <v>137</v>
      </c>
      <c r="V32" s="122" t="s">
        <v>138</v>
      </c>
    </row>
    <row r="33" spans="1:22" ht="15">
      <c r="A33" s="116"/>
      <c r="B33" s="116"/>
      <c r="C33" s="116"/>
      <c r="D33" s="116"/>
      <c r="E33" s="116"/>
      <c r="F33" s="116"/>
      <c r="G33" s="116"/>
      <c r="H33" s="116"/>
      <c r="I33" s="116"/>
      <c r="K33" s="77" t="s">
        <v>45</v>
      </c>
      <c r="L33" s="118">
        <v>16.630555008</v>
      </c>
      <c r="M33" s="118">
        <v>16.695893606</v>
      </c>
      <c r="N33" s="118">
        <v>17.429750688</v>
      </c>
      <c r="O33" s="118">
        <v>16.133966634</v>
      </c>
      <c r="P33" s="118">
        <v>14.600554481</v>
      </c>
      <c r="Q33" s="118">
        <v>12.597633275</v>
      </c>
      <c r="R33" s="118">
        <v>11.984348782</v>
      </c>
      <c r="S33" s="118">
        <v>12.779381254</v>
      </c>
      <c r="T33" s="118">
        <v>13.286068247</v>
      </c>
      <c r="U33" s="118">
        <v>10.834778744</v>
      </c>
      <c r="V33" s="118">
        <v>13.030260109</v>
      </c>
    </row>
    <row r="34" spans="11:22" ht="15">
      <c r="K34" s="81" t="s">
        <v>46</v>
      </c>
      <c r="L34" s="92">
        <v>3.587253982</v>
      </c>
      <c r="M34" s="92">
        <v>3.516617431</v>
      </c>
      <c r="N34" s="92">
        <v>2.59039556</v>
      </c>
      <c r="O34" s="92">
        <v>2.33351136</v>
      </c>
      <c r="P34" s="92">
        <v>2.32437953</v>
      </c>
      <c r="Q34" s="92">
        <v>2.913647663</v>
      </c>
      <c r="R34" s="92">
        <v>2.463648211</v>
      </c>
      <c r="S34" s="92">
        <v>2.781818476</v>
      </c>
      <c r="T34" s="92">
        <v>2.708208575</v>
      </c>
      <c r="U34" s="92">
        <v>1.81519764</v>
      </c>
      <c r="V34" s="92">
        <v>2.100146282</v>
      </c>
    </row>
    <row r="35" spans="1:22" ht="15">
      <c r="A35" s="26"/>
      <c r="B35" s="26"/>
      <c r="C35" s="26"/>
      <c r="D35" s="26"/>
      <c r="E35" s="26"/>
      <c r="F35" s="26"/>
      <c r="G35" s="26"/>
      <c r="H35" s="26"/>
      <c r="I35" s="26"/>
      <c r="J35" s="116"/>
      <c r="K35" s="111" t="s">
        <v>47</v>
      </c>
      <c r="L35" s="120">
        <v>13.043301026000002</v>
      </c>
      <c r="M35" s="120">
        <v>13.179276174999998</v>
      </c>
      <c r="N35" s="120">
        <v>14.839355127999998</v>
      </c>
      <c r="O35" s="120">
        <v>13.800455274</v>
      </c>
      <c r="P35" s="120">
        <v>12.276174951</v>
      </c>
      <c r="Q35" s="120">
        <v>9.683985612</v>
      </c>
      <c r="R35" s="120">
        <v>9.520700570999999</v>
      </c>
      <c r="S35" s="120">
        <v>9.997562778</v>
      </c>
      <c r="T35" s="120">
        <v>10.577859671999999</v>
      </c>
      <c r="U35" s="120">
        <v>9.019581104</v>
      </c>
      <c r="V35" s="120">
        <v>10.930113827</v>
      </c>
    </row>
    <row r="36" spans="1:22" ht="15">
      <c r="A36" s="26"/>
      <c r="B36" s="26"/>
      <c r="C36" s="26"/>
      <c r="D36" s="26"/>
      <c r="E36" s="26"/>
      <c r="F36" s="26"/>
      <c r="G36" s="26"/>
      <c r="H36" s="26"/>
      <c r="I36" s="26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</row>
    <row r="37" spans="1:22" ht="15">
      <c r="A37" s="26"/>
      <c r="B37" s="26"/>
      <c r="C37" s="26"/>
      <c r="D37" s="26"/>
      <c r="E37" s="26"/>
      <c r="F37" s="26"/>
      <c r="G37" s="26"/>
      <c r="H37" s="26"/>
      <c r="I37" s="26"/>
      <c r="K37" s="116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</row>
    <row r="38" spans="11:22" ht="15">
      <c r="K38" s="72" t="s">
        <v>42</v>
      </c>
      <c r="L38" s="122" t="s">
        <v>128</v>
      </c>
      <c r="M38" s="122" t="s">
        <v>129</v>
      </c>
      <c r="N38" s="122" t="s">
        <v>130</v>
      </c>
      <c r="O38" s="122" t="s">
        <v>131</v>
      </c>
      <c r="P38" s="122" t="s">
        <v>132</v>
      </c>
      <c r="Q38" s="122" t="s">
        <v>133</v>
      </c>
      <c r="R38" s="122" t="s">
        <v>134</v>
      </c>
      <c r="S38" s="122" t="s">
        <v>135</v>
      </c>
      <c r="T38" s="122" t="s">
        <v>136</v>
      </c>
      <c r="U38" s="122" t="s">
        <v>137</v>
      </c>
      <c r="V38" s="122" t="s">
        <v>138</v>
      </c>
    </row>
    <row r="39" spans="11:22" ht="15">
      <c r="K39" s="77" t="s">
        <v>45</v>
      </c>
      <c r="L39" s="118">
        <v>6.003777667</v>
      </c>
      <c r="M39" s="118">
        <v>6.458914935</v>
      </c>
      <c r="N39" s="118">
        <v>6.648463876</v>
      </c>
      <c r="O39" s="118">
        <v>6.083999258</v>
      </c>
      <c r="P39" s="118">
        <v>5.176371717</v>
      </c>
      <c r="Q39" s="118">
        <v>4.410370362</v>
      </c>
      <c r="R39" s="118">
        <v>5.087630021</v>
      </c>
      <c r="S39" s="118">
        <v>5.492968474</v>
      </c>
      <c r="T39" s="118">
        <v>5.577079293</v>
      </c>
      <c r="U39" s="118">
        <v>4.747717146</v>
      </c>
      <c r="V39" s="118">
        <v>6.1153149</v>
      </c>
    </row>
    <row r="40" spans="11:22" ht="15">
      <c r="K40" s="81" t="s">
        <v>46</v>
      </c>
      <c r="L40" s="92">
        <v>4.248302687</v>
      </c>
      <c r="M40" s="92">
        <v>3.27111514</v>
      </c>
      <c r="N40" s="92">
        <v>2.4064819</v>
      </c>
      <c r="O40" s="92">
        <v>2.910253043</v>
      </c>
      <c r="P40" s="92">
        <v>3.476353953</v>
      </c>
      <c r="Q40" s="92">
        <v>3.609781616</v>
      </c>
      <c r="R40" s="92">
        <v>3.87314752</v>
      </c>
      <c r="S40" s="92">
        <v>3.86995009</v>
      </c>
      <c r="T40" s="92">
        <v>3.196245253</v>
      </c>
      <c r="U40" s="92">
        <v>2.414290241</v>
      </c>
      <c r="V40" s="92">
        <v>3.088326553</v>
      </c>
    </row>
    <row r="41" spans="1:22" ht="15">
      <c r="A41" s="26"/>
      <c r="B41" s="26"/>
      <c r="C41" s="26"/>
      <c r="D41" s="26"/>
      <c r="E41" s="26"/>
      <c r="F41" s="26"/>
      <c r="G41" s="26"/>
      <c r="H41" s="26"/>
      <c r="I41" s="26"/>
      <c r="K41" s="111" t="s">
        <v>47</v>
      </c>
      <c r="L41" s="120">
        <v>1.7554749799999998</v>
      </c>
      <c r="M41" s="120">
        <v>3.187799795</v>
      </c>
      <c r="N41" s="120">
        <v>4.241981976</v>
      </c>
      <c r="O41" s="120">
        <v>3.1737462150000004</v>
      </c>
      <c r="P41" s="120">
        <v>1.7000177640000005</v>
      </c>
      <c r="Q41" s="120">
        <v>0.8005887460000003</v>
      </c>
      <c r="R41" s="120">
        <v>1.214482501</v>
      </c>
      <c r="S41" s="120">
        <v>1.6230183840000003</v>
      </c>
      <c r="T41" s="120">
        <v>2.38083404</v>
      </c>
      <c r="U41" s="120">
        <v>2.3334269050000005</v>
      </c>
      <c r="V41" s="120">
        <v>3.0269883470000005</v>
      </c>
    </row>
    <row r="42" spans="1:22" ht="15">
      <c r="A42" s="26"/>
      <c r="B42" s="26"/>
      <c r="C42" s="26"/>
      <c r="D42" s="26"/>
      <c r="E42" s="26"/>
      <c r="F42" s="26"/>
      <c r="G42" s="26"/>
      <c r="H42" s="26"/>
      <c r="I42" s="26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</row>
    <row r="43" spans="1:22" ht="15">
      <c r="A43" s="26"/>
      <c r="B43" s="26"/>
      <c r="C43" s="26"/>
      <c r="D43" s="26"/>
      <c r="E43" s="26"/>
      <c r="F43" s="26"/>
      <c r="G43" s="26"/>
      <c r="H43" s="26"/>
      <c r="I43" s="26"/>
      <c r="K43" s="116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</row>
    <row r="44" spans="11:22" ht="15">
      <c r="K44" s="72" t="s">
        <v>43</v>
      </c>
      <c r="L44" s="122" t="s">
        <v>128</v>
      </c>
      <c r="M44" s="122" t="s">
        <v>129</v>
      </c>
      <c r="N44" s="122" t="s">
        <v>130</v>
      </c>
      <c r="O44" s="122" t="s">
        <v>131</v>
      </c>
      <c r="P44" s="122" t="s">
        <v>132</v>
      </c>
      <c r="Q44" s="122" t="s">
        <v>133</v>
      </c>
      <c r="R44" s="122" t="s">
        <v>134</v>
      </c>
      <c r="S44" s="122" t="s">
        <v>135</v>
      </c>
      <c r="T44" s="122" t="s">
        <v>136</v>
      </c>
      <c r="U44" s="122" t="s">
        <v>137</v>
      </c>
      <c r="V44" s="122" t="s">
        <v>138</v>
      </c>
    </row>
    <row r="45" spans="11:22" ht="15">
      <c r="K45" s="77" t="s">
        <v>48</v>
      </c>
      <c r="L45" s="118">
        <v>1.2507021969999936</v>
      </c>
      <c r="M45" s="118">
        <v>1.9144349820000022</v>
      </c>
      <c r="N45" s="118">
        <v>1.7784139540000021</v>
      </c>
      <c r="O45" s="118">
        <v>1.1473339249999999</v>
      </c>
      <c r="P45" s="118">
        <v>1.579514614999999</v>
      </c>
      <c r="Q45" s="118">
        <v>1.1442189369999998</v>
      </c>
      <c r="R45" s="118">
        <v>1.2311311940000005</v>
      </c>
      <c r="S45" s="118">
        <v>1.2077810330000007</v>
      </c>
      <c r="T45" s="118">
        <v>1.3033433450000063</v>
      </c>
      <c r="U45" s="118">
        <v>1.2089577090000008</v>
      </c>
      <c r="V45" s="118">
        <v>1.6506797980000032</v>
      </c>
    </row>
    <row r="46" spans="11:22" ht="15">
      <c r="K46" s="81" t="s">
        <v>49</v>
      </c>
      <c r="L46" s="92">
        <v>0.3626182269999978</v>
      </c>
      <c r="M46" s="92">
        <v>0.4779820459999997</v>
      </c>
      <c r="N46" s="92">
        <v>2.3983559089999993</v>
      </c>
      <c r="O46" s="92">
        <v>0.5779949280000016</v>
      </c>
      <c r="P46" s="92">
        <v>0.7173890330000021</v>
      </c>
      <c r="Q46" s="92">
        <v>1.0035741609999982</v>
      </c>
      <c r="R46" s="92">
        <v>0.9923427249999985</v>
      </c>
      <c r="S46" s="92">
        <v>0.6750483510000023</v>
      </c>
      <c r="T46" s="92">
        <v>0.7265753559999992</v>
      </c>
      <c r="U46" s="92">
        <v>0.8515272840000012</v>
      </c>
      <c r="V46" s="92">
        <v>0.9703525099999997</v>
      </c>
    </row>
    <row r="47" spans="1:22" ht="12">
      <c r="A47" s="26"/>
      <c r="B47" s="26"/>
      <c r="C47" s="26"/>
      <c r="D47" s="26"/>
      <c r="E47" s="26"/>
      <c r="F47" s="26"/>
      <c r="G47" s="26"/>
      <c r="H47" s="26"/>
      <c r="I47" s="26"/>
      <c r="K47" s="111" t="s">
        <v>47</v>
      </c>
      <c r="L47" s="120">
        <v>0.8880839699999958</v>
      </c>
      <c r="M47" s="120">
        <v>1.4364529360000025</v>
      </c>
      <c r="N47" s="120">
        <v>-0.6199419549999972</v>
      </c>
      <c r="O47" s="120">
        <v>0.5693389969999982</v>
      </c>
      <c r="P47" s="120">
        <v>0.8621255819999969</v>
      </c>
      <c r="Q47" s="120">
        <v>0.14064477600000158</v>
      </c>
      <c r="R47" s="120">
        <v>0.23878846900000195</v>
      </c>
      <c r="S47" s="120">
        <v>0.5327326819999985</v>
      </c>
      <c r="T47" s="120">
        <v>0.576767989000007</v>
      </c>
      <c r="U47" s="120">
        <v>0.35743042499999955</v>
      </c>
      <c r="V47" s="120">
        <v>0.6803272880000035</v>
      </c>
    </row>
    <row r="48" spans="1:9" ht="12">
      <c r="A48" s="26"/>
      <c r="B48" s="26"/>
      <c r="C48" s="26"/>
      <c r="D48" s="26"/>
      <c r="E48" s="26"/>
      <c r="F48" s="26"/>
      <c r="G48" s="26"/>
      <c r="H48" s="26"/>
      <c r="I48" s="26"/>
    </row>
    <row r="49" spans="6:9" ht="15">
      <c r="F49" s="26"/>
      <c r="G49" s="26"/>
      <c r="H49" s="26"/>
      <c r="I49" s="26"/>
    </row>
    <row r="50" spans="1:6" ht="12">
      <c r="A50" s="210"/>
      <c r="B50" s="43" t="s">
        <v>249</v>
      </c>
      <c r="C50" s="210"/>
      <c r="D50" s="210"/>
      <c r="E50" s="210"/>
      <c r="F50" s="124"/>
    </row>
    <row r="51" spans="11:19" ht="12">
      <c r="K51" s="196"/>
      <c r="L51" s="196"/>
      <c r="M51" s="196"/>
      <c r="N51" s="196"/>
      <c r="O51" s="196"/>
      <c r="P51" s="196"/>
      <c r="Q51" s="196"/>
      <c r="R51" s="196"/>
      <c r="S51" s="196"/>
    </row>
    <row r="52" spans="11:19" ht="12">
      <c r="K52" s="196"/>
      <c r="L52" s="196"/>
      <c r="M52" s="196"/>
      <c r="N52" s="196"/>
      <c r="O52" s="196"/>
      <c r="P52" s="196"/>
      <c r="Q52" s="196"/>
      <c r="R52" s="196"/>
      <c r="S52" s="196"/>
    </row>
    <row r="53" spans="11:19" ht="12">
      <c r="K53" s="196"/>
      <c r="L53" s="196"/>
      <c r="M53" s="196"/>
      <c r="N53" s="196"/>
      <c r="O53" s="196"/>
      <c r="P53" s="196"/>
      <c r="Q53" s="196"/>
      <c r="R53" s="196"/>
      <c r="S53" s="196"/>
    </row>
    <row r="54" spans="11:19" ht="12">
      <c r="K54" s="196"/>
      <c r="L54" s="196"/>
      <c r="M54" s="196"/>
      <c r="N54" s="196"/>
      <c r="O54" s="196"/>
      <c r="P54" s="196"/>
      <c r="Q54" s="196"/>
      <c r="R54" s="196"/>
      <c r="S54" s="196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showGridLines="0" workbookViewId="0" topLeftCell="B34">
      <selection activeCell="A1" sqref="A1:XFD1048576"/>
    </sheetView>
  </sheetViews>
  <sheetFormatPr defaultColWidth="9.140625" defaultRowHeight="15"/>
  <cols>
    <col min="1" max="1" width="9.140625" style="1" customWidth="1"/>
    <col min="2" max="2" width="34.421875" style="1" bestFit="1" customWidth="1"/>
    <col min="3" max="6" width="9.421875" style="1" bestFit="1" customWidth="1"/>
    <col min="7" max="7" width="9.57421875" style="1" bestFit="1" customWidth="1"/>
    <col min="8" max="8" width="9.421875" style="1" bestFit="1" customWidth="1"/>
    <col min="9" max="9" width="9.140625" style="1" customWidth="1"/>
    <col min="10" max="10" width="13.421875" style="1" customWidth="1"/>
    <col min="11" max="11" width="9.140625" style="1" customWidth="1"/>
    <col min="12" max="12" width="45.8515625" style="1" bestFit="1" customWidth="1"/>
    <col min="13" max="15" width="13.7109375" style="1" customWidth="1"/>
    <col min="16" max="16" width="11.140625" style="1" customWidth="1"/>
    <col min="17" max="18" width="9.140625" style="1" customWidth="1"/>
    <col min="19" max="19" width="17.7109375" style="1" bestFit="1" customWidth="1"/>
    <col min="20" max="16384" width="9.140625" style="1" customWidth="1"/>
  </cols>
  <sheetData>
    <row r="1" ht="24" customHeight="1">
      <c r="A1" s="209" t="s">
        <v>106</v>
      </c>
    </row>
    <row r="2" ht="24" customHeight="1">
      <c r="A2" s="1" t="s">
        <v>8</v>
      </c>
    </row>
    <row r="3" ht="12"/>
    <row r="4" spans="12:18" ht="12">
      <c r="L4" s="72" t="s">
        <v>50</v>
      </c>
      <c r="M4" s="117" t="s">
        <v>2</v>
      </c>
      <c r="N4" s="48" t="s">
        <v>3</v>
      </c>
      <c r="O4" s="48" t="s">
        <v>4</v>
      </c>
      <c r="P4" s="125" t="s">
        <v>51</v>
      </c>
      <c r="Q4" s="10" t="s">
        <v>52</v>
      </c>
      <c r="R4" s="125" t="s">
        <v>53</v>
      </c>
    </row>
    <row r="5" spans="12:19" ht="12">
      <c r="L5" s="77" t="s">
        <v>107</v>
      </c>
      <c r="M5" s="126">
        <v>-3.871584119</v>
      </c>
      <c r="N5" s="127">
        <v>0.001886815</v>
      </c>
      <c r="O5" s="127">
        <v>-3.869697304</v>
      </c>
      <c r="P5" s="128">
        <v>0.0487349607293913</v>
      </c>
      <c r="Q5" s="92">
        <v>2.3839195495500003</v>
      </c>
      <c r="R5" s="129">
        <v>19.5</v>
      </c>
      <c r="S5" s="93"/>
    </row>
    <row r="6" spans="12:19" ht="12">
      <c r="L6" s="81" t="s">
        <v>108</v>
      </c>
      <c r="M6" s="130">
        <v>-3.70817233</v>
      </c>
      <c r="N6" s="131">
        <v>1.075E-06</v>
      </c>
      <c r="O6" s="131">
        <v>-3.708171255</v>
      </c>
      <c r="P6" s="132">
        <v>2.899002269401002E-05</v>
      </c>
      <c r="Q6" s="92">
        <v>2.3839195495500003</v>
      </c>
      <c r="R6" s="133">
        <v>18.5</v>
      </c>
      <c r="S6" s="93"/>
    </row>
    <row r="7" spans="12:19" ht="12">
      <c r="L7" s="81" t="s">
        <v>109</v>
      </c>
      <c r="M7" s="130">
        <v>-3.320903382</v>
      </c>
      <c r="N7" s="131">
        <v>1.3052E-05</v>
      </c>
      <c r="O7" s="131">
        <v>-3.32089033</v>
      </c>
      <c r="P7" s="132">
        <v>0.00039302558667453575</v>
      </c>
      <c r="Q7" s="92">
        <v>2.3839195495500003</v>
      </c>
      <c r="R7" s="133">
        <v>17.5</v>
      </c>
      <c r="S7" s="93"/>
    </row>
    <row r="8" spans="12:19" ht="12">
      <c r="L8" s="81" t="s">
        <v>110</v>
      </c>
      <c r="M8" s="130">
        <v>-2.887114887</v>
      </c>
      <c r="N8" s="131">
        <v>0.117085148</v>
      </c>
      <c r="O8" s="131">
        <v>-2.770029739</v>
      </c>
      <c r="P8" s="132">
        <v>4.0554377841771005</v>
      </c>
      <c r="Q8" s="92">
        <v>2.3839195495500003</v>
      </c>
      <c r="R8" s="133">
        <v>16.5</v>
      </c>
      <c r="S8" s="93"/>
    </row>
    <row r="9" spans="12:19" ht="12">
      <c r="L9" s="81" t="s">
        <v>111</v>
      </c>
      <c r="M9" s="130">
        <v>-0.183177882</v>
      </c>
      <c r="N9" s="131">
        <v>2.249868822</v>
      </c>
      <c r="O9" s="131">
        <v>2.06669094</v>
      </c>
      <c r="P9" s="132">
        <v>1228.2426226546281</v>
      </c>
      <c r="Q9" s="92">
        <v>2.3839195495500003</v>
      </c>
      <c r="R9" s="133">
        <v>15.5</v>
      </c>
      <c r="S9" s="93"/>
    </row>
    <row r="10" spans="12:19" ht="12">
      <c r="L10" s="81" t="s">
        <v>112</v>
      </c>
      <c r="M10" s="130">
        <v>-2.393394322</v>
      </c>
      <c r="N10" s="131">
        <v>0.021982687</v>
      </c>
      <c r="O10" s="131">
        <v>-2.371411635</v>
      </c>
      <c r="P10" s="132">
        <v>0.9184732661031191</v>
      </c>
      <c r="Q10" s="92">
        <v>2.3839195495500003</v>
      </c>
      <c r="R10" s="133">
        <v>14.5</v>
      </c>
      <c r="S10" s="93"/>
    </row>
    <row r="11" spans="12:19" ht="12">
      <c r="L11" s="81" t="s">
        <v>113</v>
      </c>
      <c r="M11" s="130">
        <v>-0.121555545</v>
      </c>
      <c r="N11" s="131">
        <v>2.270399571</v>
      </c>
      <c r="O11" s="131">
        <v>2.148844026</v>
      </c>
      <c r="P11" s="132">
        <v>1867.7877434550599</v>
      </c>
      <c r="Q11" s="92">
        <v>2.3839195495500003</v>
      </c>
      <c r="R11" s="133">
        <v>13.5</v>
      </c>
      <c r="S11" s="93"/>
    </row>
    <row r="12" spans="12:19" ht="12">
      <c r="L12" s="81" t="s">
        <v>114</v>
      </c>
      <c r="M12" s="130">
        <v>-2.004808879</v>
      </c>
      <c r="N12" s="131">
        <v>0.016789146</v>
      </c>
      <c r="O12" s="131">
        <v>-1.988019733</v>
      </c>
      <c r="P12" s="132">
        <v>0.837443717247224</v>
      </c>
      <c r="Q12" s="92">
        <v>2.3839195495500003</v>
      </c>
      <c r="R12" s="133">
        <v>12.5</v>
      </c>
      <c r="S12" s="93"/>
    </row>
    <row r="13" spans="12:19" ht="12">
      <c r="L13" s="81" t="s">
        <v>115</v>
      </c>
      <c r="M13" s="130">
        <v>-1.882918857</v>
      </c>
      <c r="N13" s="131">
        <v>1.828E-06</v>
      </c>
      <c r="O13" s="131">
        <v>-1.882917029</v>
      </c>
      <c r="P13" s="132">
        <v>9.708331260288609E-05</v>
      </c>
      <c r="Q13" s="92">
        <v>2.3839195495500003</v>
      </c>
      <c r="R13" s="133">
        <v>11.5</v>
      </c>
      <c r="S13" s="93"/>
    </row>
    <row r="14" spans="12:19" ht="12">
      <c r="L14" s="81" t="s">
        <v>116</v>
      </c>
      <c r="M14" s="130">
        <v>-0.562552002</v>
      </c>
      <c r="N14" s="131">
        <v>0.86216274</v>
      </c>
      <c r="O14" s="131">
        <v>0.29961073800000004</v>
      </c>
      <c r="P14" s="132">
        <v>153.25920749278572</v>
      </c>
      <c r="Q14" s="92">
        <v>2.3839195495500003</v>
      </c>
      <c r="R14" s="133">
        <v>10.5</v>
      </c>
      <c r="S14" s="93"/>
    </row>
    <row r="15" spans="12:19" ht="12">
      <c r="L15" s="81" t="s">
        <v>117</v>
      </c>
      <c r="M15" s="130">
        <v>-0.054398356</v>
      </c>
      <c r="N15" s="131">
        <v>1.355841023</v>
      </c>
      <c r="O15" s="131">
        <v>1.3014426669999999</v>
      </c>
      <c r="P15" s="132">
        <v>2492.4301443962754</v>
      </c>
      <c r="Q15" s="92">
        <v>2.3839195495500003</v>
      </c>
      <c r="R15" s="133">
        <v>9.5</v>
      </c>
      <c r="S15" s="93"/>
    </row>
    <row r="16" spans="12:19" ht="12">
      <c r="L16" s="81" t="s">
        <v>118</v>
      </c>
      <c r="M16" s="130">
        <v>-0.04922321</v>
      </c>
      <c r="N16" s="131">
        <v>1.245579883</v>
      </c>
      <c r="O16" s="131">
        <v>1.196356673</v>
      </c>
      <c r="P16" s="132">
        <v>2530.4726835165766</v>
      </c>
      <c r="Q16" s="92">
        <v>2.3839195495500003</v>
      </c>
      <c r="R16" s="133">
        <v>8.5</v>
      </c>
      <c r="S16" s="93"/>
    </row>
    <row r="17" spans="12:19" ht="12">
      <c r="L17" s="81" t="s">
        <v>119</v>
      </c>
      <c r="M17" s="130">
        <v>-0.036092079</v>
      </c>
      <c r="N17" s="131">
        <v>1.129903571</v>
      </c>
      <c r="O17" s="131">
        <v>1.093811492</v>
      </c>
      <c r="P17" s="132">
        <v>3130.6137033557975</v>
      </c>
      <c r="Q17" s="92">
        <v>2.3839195495500003</v>
      </c>
      <c r="R17" s="133">
        <v>7.5</v>
      </c>
      <c r="S17" s="93"/>
    </row>
    <row r="18" spans="12:19" ht="12">
      <c r="L18" s="81" t="s">
        <v>120</v>
      </c>
      <c r="M18" s="130">
        <v>-0.33158666</v>
      </c>
      <c r="N18" s="131">
        <v>0.641489445</v>
      </c>
      <c r="O18" s="131">
        <v>0.30990278500000007</v>
      </c>
      <c r="P18" s="132">
        <v>193.4605707599938</v>
      </c>
      <c r="Q18" s="92">
        <v>2.3839195495500003</v>
      </c>
      <c r="R18" s="133">
        <v>6.5</v>
      </c>
      <c r="S18" s="93"/>
    </row>
    <row r="19" spans="12:19" ht="12">
      <c r="L19" s="81" t="s">
        <v>121</v>
      </c>
      <c r="M19" s="130">
        <v>-0.903599731</v>
      </c>
      <c r="N19" s="131">
        <v>0.000862319</v>
      </c>
      <c r="O19" s="131">
        <v>-0.902737412</v>
      </c>
      <c r="P19" s="132">
        <v>0.09543152464705636</v>
      </c>
      <c r="Q19" s="92">
        <v>2.3839195495500003</v>
      </c>
      <c r="R19" s="133">
        <v>5.5</v>
      </c>
      <c r="S19" s="93"/>
    </row>
    <row r="20" spans="12:19" ht="12">
      <c r="L20" s="81" t="s">
        <v>122</v>
      </c>
      <c r="M20" s="130">
        <v>-0.03399774</v>
      </c>
      <c r="N20" s="131">
        <v>0.861428492</v>
      </c>
      <c r="O20" s="131">
        <v>0.827430752</v>
      </c>
      <c r="P20" s="132">
        <v>2533.781633720359</v>
      </c>
      <c r="Q20" s="92">
        <v>2.3839195495500003</v>
      </c>
      <c r="R20" s="133">
        <v>4.5</v>
      </c>
      <c r="S20" s="93"/>
    </row>
    <row r="21" spans="12:19" ht="12">
      <c r="L21" s="81" t="s">
        <v>123</v>
      </c>
      <c r="M21" s="130">
        <v>-0.790495773</v>
      </c>
      <c r="N21" s="131">
        <v>0.040102947</v>
      </c>
      <c r="O21" s="131">
        <v>-0.7503928259999999</v>
      </c>
      <c r="P21" s="132">
        <v>5.073138702286268</v>
      </c>
      <c r="Q21" s="92">
        <v>2.3839195495500003</v>
      </c>
      <c r="R21" s="133">
        <v>3.5</v>
      </c>
      <c r="S21" s="93"/>
    </row>
    <row r="22" spans="12:19" ht="12">
      <c r="L22" s="81" t="s">
        <v>124</v>
      </c>
      <c r="M22" s="130">
        <v>-0.036076149</v>
      </c>
      <c r="N22" s="131">
        <v>0.734977188</v>
      </c>
      <c r="O22" s="131">
        <v>0.698901039</v>
      </c>
      <c r="P22" s="132">
        <v>2037.293914048309</v>
      </c>
      <c r="Q22" s="92">
        <v>2.3839195495500003</v>
      </c>
      <c r="R22" s="133">
        <v>2.5</v>
      </c>
      <c r="S22" s="93"/>
    </row>
    <row r="23" spans="12:19" ht="12">
      <c r="L23" s="81" t="s">
        <v>125</v>
      </c>
      <c r="M23" s="130">
        <v>-0.684706325</v>
      </c>
      <c r="N23" s="131">
        <v>0.084449415</v>
      </c>
      <c r="O23" s="131">
        <v>-0.6002569099999999</v>
      </c>
      <c r="P23" s="132">
        <v>12.333669475011789</v>
      </c>
      <c r="Q23" s="92">
        <v>2.3839195495500003</v>
      </c>
      <c r="R23" s="133">
        <v>1.5</v>
      </c>
      <c r="S23" s="93"/>
    </row>
    <row r="24" spans="12:19" ht="12">
      <c r="L24" s="134" t="s">
        <v>126</v>
      </c>
      <c r="M24" s="135">
        <v>-0.041762208</v>
      </c>
      <c r="N24" s="136">
        <v>0.708580501</v>
      </c>
      <c r="O24" s="136">
        <v>0.6668182930000001</v>
      </c>
      <c r="P24" s="137">
        <v>1696.7026767358661</v>
      </c>
      <c r="Q24" s="120">
        <v>2.3839195495500003</v>
      </c>
      <c r="R24" s="138">
        <v>0.5</v>
      </c>
      <c r="S24" s="93"/>
    </row>
    <row r="25" ht="12"/>
    <row r="26" ht="12"/>
    <row r="27" ht="12">
      <c r="N27" s="139"/>
    </row>
    <row r="28" ht="12"/>
    <row r="29" spans="13:14" ht="12">
      <c r="M29" s="132">
        <v>-4.0554377841771005</v>
      </c>
      <c r="N29" s="140"/>
    </row>
    <row r="30" ht="12"/>
    <row r="31" ht="12"/>
    <row r="32" ht="12"/>
    <row r="33" ht="12"/>
    <row r="34" ht="12"/>
    <row r="35" spans="1:5" ht="12">
      <c r="A35" s="43"/>
      <c r="B35" s="43"/>
      <c r="C35" s="43"/>
      <c r="D35" s="43"/>
      <c r="E35" s="43"/>
    </row>
    <row r="36" spans="1:5" ht="12">
      <c r="A36" s="43"/>
      <c r="B36" s="43"/>
      <c r="C36" s="43"/>
      <c r="D36" s="43"/>
      <c r="E36" s="43"/>
    </row>
    <row r="37" spans="1:5" ht="12">
      <c r="A37" s="43"/>
      <c r="B37" s="43"/>
      <c r="C37" s="43"/>
      <c r="D37" s="43"/>
      <c r="E37" s="43"/>
    </row>
    <row r="38" spans="1:5" ht="12">
      <c r="A38" s="43"/>
      <c r="B38" s="43"/>
      <c r="C38" s="43"/>
      <c r="D38" s="43"/>
      <c r="E38" s="43"/>
    </row>
    <row r="39" spans="1:5" ht="12">
      <c r="A39" s="43"/>
      <c r="B39" s="43"/>
      <c r="C39" s="43"/>
      <c r="D39" s="43"/>
      <c r="E39" s="43"/>
    </row>
    <row r="40" spans="1:5" ht="12">
      <c r="A40" s="43"/>
      <c r="B40" s="43"/>
      <c r="C40" s="43"/>
      <c r="D40" s="43"/>
      <c r="E40" s="43"/>
    </row>
    <row r="41" spans="1:5" ht="12">
      <c r="A41" s="43"/>
      <c r="B41" s="43"/>
      <c r="C41" s="43"/>
      <c r="D41" s="43"/>
      <c r="E41" s="43"/>
    </row>
    <row r="42" spans="1:5" ht="12">
      <c r="A42" s="43"/>
      <c r="B42" s="43"/>
      <c r="C42" s="43"/>
      <c r="D42" s="43"/>
      <c r="E42" s="43"/>
    </row>
    <row r="44" spans="1:11" ht="45" customHeight="1">
      <c r="A44" s="208" t="s">
        <v>54</v>
      </c>
      <c r="B44" s="208"/>
      <c r="C44" s="208"/>
      <c r="D44" s="208"/>
      <c r="E44" s="208"/>
      <c r="F44" s="208"/>
      <c r="G44" s="208"/>
      <c r="H44" s="208"/>
      <c r="I44" s="208"/>
      <c r="J44" s="208"/>
      <c r="K44" s="141"/>
    </row>
    <row r="46" spans="1:5" ht="12">
      <c r="A46" s="188" t="s">
        <v>251</v>
      </c>
      <c r="B46" s="188"/>
      <c r="C46" s="188"/>
      <c r="D46" s="188"/>
      <c r="E46" s="188"/>
    </row>
    <row r="47" ht="12"/>
    <row r="48" ht="12"/>
    <row r="49" ht="12"/>
  </sheetData>
  <mergeCells count="2">
    <mergeCell ref="A44:J44"/>
    <mergeCell ref="A46:E46"/>
  </mergeCells>
  <conditionalFormatting sqref="L5:L24">
    <cfRule type="expression" priority="3" dxfId="2">
      <formula>VLOOKUP(I5,Products,3,0)=" "</formula>
    </cfRule>
  </conditionalFormatting>
  <conditionalFormatting sqref="P5:P24">
    <cfRule type="cellIs" priority="2" dxfId="0" operator="lessThan">
      <formula>1</formula>
    </cfRule>
  </conditionalFormatting>
  <conditionalFormatting sqref="M29">
    <cfRule type="cellIs" priority="1" dxfId="0" operator="lessThan">
      <formula>1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2022-03-02T13:23:52Z</dcterms:created>
  <dcterms:modified xsi:type="dcterms:W3CDTF">2022-03-02T13:37:51Z</dcterms:modified>
  <cp:category/>
  <cp:version/>
  <cp:contentType/>
  <cp:contentStatus/>
</cp:coreProperties>
</file>