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240" windowWidth="19200" windowHeight="6408" firstSheet="2" activeTab="7"/>
  </bookViews>
  <sheets>
    <sheet name="Figure_1" sheetId="7" r:id="rId1"/>
    <sheet name="Figure_2" sheetId="52" r:id="rId2"/>
    <sheet name="Figure_3" sheetId="16" r:id="rId3"/>
    <sheet name="Figure_4" sheetId="37" r:id="rId4"/>
    <sheet name="Figure_5" sheetId="39" r:id="rId5"/>
    <sheet name="Figure_6" sheetId="41" r:id="rId6"/>
    <sheet name="Figure_7" sheetId="43" r:id="rId7"/>
    <sheet name="Figure_8" sheetId="45" r:id="rId8"/>
    <sheet name="Figure_9" sheetId="46" r:id="rId9"/>
    <sheet name="Figure_10" sheetId="47" r:id="rId10"/>
    <sheet name="Figure_11" sheetId="50" r:id="rId11"/>
  </sheets>
  <externalReferences>
    <externalReference r:id="rId14"/>
  </externalReferences>
  <definedNames/>
  <calcPr calcId="145621"/>
</workbook>
</file>

<file path=xl/sharedStrings.xml><?xml version="1.0" encoding="utf-8"?>
<sst xmlns="http://schemas.openxmlformats.org/spreadsheetml/2006/main" count="386" uniqueCount="83">
  <si>
    <t>AT</t>
  </si>
  <si>
    <t>EU SILC 1st quintile</t>
  </si>
  <si>
    <t>EU SILC total</t>
  </si>
  <si>
    <t>NA total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</si>
  <si>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</si>
  <si>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</si>
  <si>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</si>
  <si>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</si>
  <si>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</si>
  <si>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</si>
  <si>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</si>
  <si>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</si>
  <si>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</si>
  <si>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</si>
  <si>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EU28</t>
  </si>
  <si>
    <t>FI</t>
  </si>
  <si>
    <t>FR</t>
  </si>
  <si>
    <t>HU</t>
  </si>
  <si>
    <t>IE</t>
  </si>
  <si>
    <t>IT</t>
  </si>
  <si>
    <t>LT</t>
  </si>
  <si>
    <t>LV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</si>
  <si>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</si>
  <si>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</si>
  <si>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</si>
  <si>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</si>
  <si>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</si>
  <si>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</si>
  <si>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</si>
  <si>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</si>
  <si>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</si>
  <si>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EU SILC 2nd quintile</t>
  </si>
  <si>
    <t>EU SILC 3rd quintile</t>
  </si>
  <si>
    <t>EU SILC 4th quintile</t>
  </si>
  <si>
    <t>EU SILC 5th quintile</t>
  </si>
  <si>
    <t>NA</t>
  </si>
  <si>
    <t xml:space="preserve">Employee cash or near cash income </t>
  </si>
  <si>
    <t xml:space="preserve">Property income received </t>
  </si>
  <si>
    <t xml:space="preserve">Social benefits other than social transfers in kind received </t>
  </si>
  <si>
    <t>Self-employed income</t>
  </si>
  <si>
    <t>Other income</t>
  </si>
  <si>
    <t xml:space="preserve">Social contributions and taxes on income paid </t>
  </si>
  <si>
    <t>Other income pay</t>
  </si>
  <si>
    <t xml:space="preserve">Taxes on wealth paid </t>
  </si>
  <si>
    <t>Property income payed</t>
  </si>
  <si>
    <t xml:space="preserve">Operating surplus </t>
  </si>
  <si>
    <t>Gross disposable income</t>
  </si>
  <si>
    <t>Social benefits other than social transfers in kind received</t>
  </si>
  <si>
    <t>GDI data gap between EU-SILC and National Accounts</t>
  </si>
  <si>
    <t>LU</t>
  </si>
  <si>
    <t xml:space="preserve">EU-SILC </t>
  </si>
  <si>
    <t>Coverage rate for self-employed income as compared EU-SILC with NA;  2015;%;</t>
  </si>
  <si>
    <t>Note: National Accounts data corresponds to households and non-profit institutions serving households sectors</t>
  </si>
  <si>
    <t>Note 1: The NA data are adjusted for differences in the populations of the two sources (NA and EU-SILC).</t>
  </si>
  <si>
    <t>Standard Deviation (right axis)-  the coverage rates are increasing over time, pp</t>
  </si>
  <si>
    <t>Standard Deviation (right axis) - no trend detected or negative trend in the coverage rates, pp</t>
  </si>
  <si>
    <t>Standard Deviation (right axis) -  the coverage rates are increasing over time, pp</t>
  </si>
  <si>
    <r>
      <t>Source:</t>
    </r>
    <r>
      <rPr>
        <sz val="9"/>
        <color theme="1"/>
        <rFont val="Arial"/>
        <family val="2"/>
      </rPr>
      <t xml:space="preserve"> Eurostat (online data code: nasa_10_nf_tr)</t>
    </r>
  </si>
  <si>
    <t>EU-28</t>
  </si>
  <si>
    <t>Notes:</t>
  </si>
  <si>
    <t>-EU-SILC data for Luxembourg, Bulgaria, and Netherlands have a brake in series for 2015, therefore those countries are  not included</t>
  </si>
  <si>
    <t>-The NA data used in this figure correspond to households sector (S14), except for EU-28, UK and CH.</t>
  </si>
  <si>
    <t xml:space="preserve"> For those NA data correspond to households and non-profit institutions serving households sectors </t>
  </si>
  <si>
    <t>Figure 2: Year-on-year nominal growth rate of gross disposable income (in euros) as measured in National Accounts and EU-SILC, 2014-2015, %</t>
  </si>
  <si>
    <t>Figure 6: Coverage rates of EU-SILC data and their stability over time as compared with the National Accounts aggregates, gross disposable income, 2015, %</t>
  </si>
  <si>
    <t>Coverage rate for gross disposable income as compared EU-SILC with NA,  2015,%</t>
  </si>
  <si>
    <t xml:space="preserve">For those NA data correspond to households and non-profit institutions serving households sectors </t>
  </si>
  <si>
    <t>-The NA data are adjusted for differences in the populations of the two sources (NA and EU-SILC).</t>
  </si>
  <si>
    <t>Figure 7: Coverage rates of EU-SILC data as compared with the National Accounts aggregates, employee cash or near cash income (excluding employer’s imputed social contributions), 2015, %</t>
  </si>
  <si>
    <t>Coverage rate for employee cash or near cash income as compared EU-SILC with NA, 2015, %</t>
  </si>
  <si>
    <t>Figure 8: Coverage rates of EU-SILC data as compared with the National Accounts aggregates, social contributions and taxes on income paid (excluding employer’s imputed social contributions), 2015, %</t>
  </si>
  <si>
    <t>-The NA data used in this figure correspond to households sector (S14), except for UK and CH.</t>
  </si>
  <si>
    <t>Coverage rate for social contributions and taxes on income paid (excluding employer’s imputed social contributions) as compared EU-SILC with NA;  2015, %</t>
  </si>
  <si>
    <t>Coverage rate for social benefits other than social transfers in kind as compared EU-SILC with NA, 2015,%</t>
  </si>
  <si>
    <t>Coverage rate for property income as compared EU-SILC with NA,2015,%</t>
  </si>
  <si>
    <t>Figure 5: GDI data gap between EU-SILC and National Accounts - contribution of income components, 2015, %</t>
  </si>
  <si>
    <t>Figure 10: Coverage rates of EU-SILC data as compared with the National Accounts aggregates, self-employed income, 2015, %</t>
  </si>
  <si>
    <t>Figure 3: Shares of income components in gross disposable income, National Accounts, 2015, %</t>
  </si>
  <si>
    <t>Figure 4: Coverage rates of EU-SILC data as compared with National Accounts aggregates; disposable income components, 2015, %</t>
  </si>
  <si>
    <t>Figure 9: Coverage rates of EU-SILC data as compared with the National Accounts aggregates, social benefits other than social transfers in kind received, 2015, %</t>
  </si>
  <si>
    <t>Figure 11: Coverage rates of EU-SILC data as compared with the National Accounts aggregates, property income ,2015, %</t>
  </si>
  <si>
    <t>-Each dot represents a country; the main focus in Figure 4 is a spread of coverage rates for each income component.</t>
  </si>
  <si>
    <t>Figure 1: Year-on-year nominal growth rate of gross disposable income (in euros) as measured in National Accounts and EU-SILC for EU-28, 2008-2015,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</si>
</sst>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00000000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 tint="0.5"/>
      <name val="+mn-cs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2">
    <xf numFmtId="0" fontId="0" fillId="0" borderId="0" xfId="0"/>
    <xf numFmtId="164" fontId="2" fillId="0" borderId="0" xfId="15" applyNumberFormat="1" applyFont="1"/>
    <xf numFmtId="0" fontId="2" fillId="0" borderId="0" xfId="0" applyFont="1" applyAlignment="1">
      <alignment vertical="center"/>
    </xf>
    <xf numFmtId="9" fontId="2" fillId="0" borderId="0" xfId="15" applyFont="1" applyAlignment="1">
      <alignment vertical="center"/>
    </xf>
    <xf numFmtId="1" fontId="2" fillId="0" borderId="0" xfId="15" applyNumberFormat="1" applyFont="1" applyAlignment="1">
      <alignment vertical="center"/>
    </xf>
    <xf numFmtId="0" fontId="2" fillId="0" borderId="0" xfId="0" applyFont="1" applyBorder="1"/>
    <xf numFmtId="164" fontId="2" fillId="0" borderId="0" xfId="15" applyNumberFormat="1" applyFont="1" applyAlignment="1">
      <alignment vertical="center"/>
    </xf>
    <xf numFmtId="2" fontId="2" fillId="0" borderId="0" xfId="15" applyNumberFormat="1" applyFont="1"/>
    <xf numFmtId="2" fontId="2" fillId="0" borderId="0" xfId="0" applyNumberFormat="1" applyFont="1"/>
    <xf numFmtId="0" fontId="2" fillId="0" borderId="0" xfId="15" applyNumberFormat="1" applyFont="1"/>
    <xf numFmtId="0" fontId="2" fillId="0" borderId="0" xfId="0" applyFont="1" applyAlignment="1">
      <alignment wrapText="1"/>
    </xf>
    <xf numFmtId="0" fontId="2" fillId="2" borderId="0" xfId="0" applyFont="1" applyFill="1"/>
    <xf numFmtId="9" fontId="2" fillId="2" borderId="0" xfId="15" applyFont="1" applyFill="1"/>
    <xf numFmtId="0" fontId="7" fillId="0" borderId="0" xfId="0" applyFont="1" applyAlignment="1">
      <alignment vertical="center" wrapText="1"/>
    </xf>
    <xf numFmtId="1" fontId="2" fillId="0" borderId="0" xfId="15" applyNumberFormat="1" applyFont="1" applyBorder="1"/>
    <xf numFmtId="9" fontId="2" fillId="0" borderId="0" xfId="15" applyFont="1" applyAlignment="1">
      <alignment wrapText="1"/>
    </xf>
    <xf numFmtId="0" fontId="2" fillId="0" borderId="0" xfId="0" applyFont="1"/>
    <xf numFmtId="9" fontId="2" fillId="0" borderId="0" xfId="15" applyFont="1"/>
    <xf numFmtId="9" fontId="2" fillId="0" borderId="0" xfId="0" applyNumberFormat="1" applyFont="1"/>
    <xf numFmtId="9" fontId="2" fillId="0" borderId="0" xfId="15" applyFont="1" applyBorder="1"/>
    <xf numFmtId="165" fontId="2" fillId="0" borderId="0" xfId="0" applyNumberFormat="1" applyFont="1"/>
    <xf numFmtId="0" fontId="5" fillId="0" borderId="0" xfId="0" applyFont="1"/>
    <xf numFmtId="9" fontId="5" fillId="0" borderId="0" xfId="15" applyFont="1"/>
    <xf numFmtId="9" fontId="6" fillId="0" borderId="0" xfId="15" applyFont="1"/>
    <xf numFmtId="0" fontId="6" fillId="0" borderId="0" xfId="0" applyFont="1"/>
    <xf numFmtId="9" fontId="6" fillId="2" borderId="0" xfId="15" applyFont="1" applyFill="1"/>
    <xf numFmtId="1" fontId="2" fillId="0" borderId="0" xfId="0" applyNumberFormat="1" applyFont="1"/>
    <xf numFmtId="1" fontId="5" fillId="0" borderId="0" xfId="0" applyNumberFormat="1" applyFont="1"/>
    <xf numFmtId="1" fontId="6" fillId="0" borderId="0" xfId="0" applyNumberFormat="1" applyFont="1"/>
    <xf numFmtId="0" fontId="8" fillId="0" borderId="0" xfId="0" applyFont="1"/>
    <xf numFmtId="166" fontId="2" fillId="0" borderId="0" xfId="15" applyNumberFormat="1" applyFo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 quotePrefix="1">
      <alignment horizontal="left"/>
    </xf>
    <xf numFmtId="2" fontId="2" fillId="2" borderId="0" xfId="0" applyNumberFormat="1" applyFont="1" applyFill="1"/>
    <xf numFmtId="0" fontId="2" fillId="2" borderId="0" xfId="0" applyFont="1" applyFill="1" applyAlignment="1">
      <alignment wrapText="1"/>
    </xf>
    <xf numFmtId="164" fontId="2" fillId="2" borderId="0" xfId="15" applyNumberFormat="1" applyFont="1" applyFill="1"/>
    <xf numFmtId="2" fontId="2" fillId="0" borderId="0" xfId="0" applyNumberFormat="1" applyFont="1" applyAlignment="1">
      <alignment horizontal="left"/>
    </xf>
    <xf numFmtId="0" fontId="2" fillId="0" borderId="0" xfId="0" applyFont="1" quotePrefix="1"/>
    <xf numFmtId="0" fontId="9" fillId="0" borderId="0" xfId="0" applyFont="1"/>
    <xf numFmtId="49" fontId="2" fillId="0" borderId="0" xfId="0" applyNumberFormat="1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4 2" xfId="24"/>
    <cellStyle name="Normal 5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Year-on-year nominal growth rate of gross disposable income (in euros) as measured in National Accounts and EU-SILC for EU-28, 2008-2015, %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81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Figure_1!$B$31</c:f>
              <c:strCache>
                <c:ptCount val="1"/>
                <c:pt idx="0">
                  <c:v>NA total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Figure_1!$A$32:$A$39</c:f>
              <c:numCache/>
            </c:numRef>
          </c:cat>
          <c:val>
            <c:numRef>
              <c:f>Figure_1!$B$32:$B$39</c:f>
              <c:numCache/>
            </c:numRef>
          </c:val>
        </c:ser>
        <c:ser>
          <c:idx val="1"/>
          <c:order val="1"/>
          <c:tx>
            <c:strRef>
              <c:f>Figure_1!$C$31</c:f>
              <c:strCache>
                <c:ptCount val="1"/>
                <c:pt idx="0">
                  <c:v>EU SILC total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Figure_1!$A$32:$A$39</c:f>
              <c:numCache/>
            </c:numRef>
          </c:cat>
          <c:val>
            <c:numRef>
              <c:f>Figure_1!$C$32:$C$39</c:f>
              <c:numCache/>
            </c:numRef>
          </c:val>
        </c:ser>
        <c:ser>
          <c:idx val="2"/>
          <c:order val="2"/>
          <c:tx>
            <c:strRef>
              <c:f>Figure_1!$D$31</c:f>
              <c:strCache>
                <c:ptCount val="1"/>
                <c:pt idx="0">
                  <c:v>EU SILC 1st quintile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Figure_1!$A$32:$A$39</c:f>
              <c:numCache/>
            </c:numRef>
          </c:cat>
          <c:val>
            <c:numRef>
              <c:f>Figure_1!$D$32:$D$39</c:f>
              <c:numCache/>
            </c:numRef>
          </c:val>
        </c:ser>
        <c:ser>
          <c:idx val="3"/>
          <c:order val="3"/>
          <c:tx>
            <c:strRef>
              <c:f>Figure_1!$E$31</c:f>
              <c:strCache>
                <c:ptCount val="1"/>
                <c:pt idx="0">
                  <c:v>EU SILC 2nd quintile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Figure_1!$A$32:$A$39</c:f>
              <c:numCache/>
            </c:numRef>
          </c:cat>
          <c:val>
            <c:numRef>
              <c:f>Figure_1!$E$32:$E$39</c:f>
              <c:numCache/>
            </c:numRef>
          </c:val>
        </c:ser>
        <c:ser>
          <c:idx val="4"/>
          <c:order val="4"/>
          <c:tx>
            <c:strRef>
              <c:f>Figure_1!$F$31</c:f>
              <c:strCache>
                <c:ptCount val="1"/>
                <c:pt idx="0">
                  <c:v>EU SILC 3rd quintile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Figure_1!$A$32:$A$39</c:f>
              <c:numCache/>
            </c:numRef>
          </c:cat>
          <c:val>
            <c:numRef>
              <c:f>Figure_1!$F$32:$F$39</c:f>
              <c:numCache/>
            </c:numRef>
          </c:val>
        </c:ser>
        <c:ser>
          <c:idx val="5"/>
          <c:order val="5"/>
          <c:tx>
            <c:strRef>
              <c:f>Figure_1!$G$31</c:f>
              <c:strCache>
                <c:ptCount val="1"/>
                <c:pt idx="0">
                  <c:v>EU SILC 4th quintile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Figure_1!$A$32:$A$39</c:f>
              <c:numCache/>
            </c:numRef>
          </c:cat>
          <c:val>
            <c:numRef>
              <c:f>Figure_1!$G$32:$G$39</c:f>
              <c:numCache/>
            </c:numRef>
          </c:val>
        </c:ser>
        <c:ser>
          <c:idx val="6"/>
          <c:order val="6"/>
          <c:tx>
            <c:strRef>
              <c:f>Figure_1!$H$31</c:f>
              <c:strCache>
                <c:ptCount val="1"/>
                <c:pt idx="0">
                  <c:v>EU SILC 5th quintile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Figure_1!$A$32:$A$39</c:f>
              <c:numCache/>
            </c:numRef>
          </c:cat>
          <c:val>
            <c:numRef>
              <c:f>Figure_1!$H$32:$H$39</c:f>
              <c:numCache/>
            </c:numRef>
          </c:val>
        </c:ser>
        <c:axId val="50762965"/>
        <c:axId val="54213502"/>
      </c:barChart>
      <c:catAx>
        <c:axId val="5076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4213502"/>
        <c:crosses val="autoZero"/>
        <c:auto val="1"/>
        <c:lblOffset val="100"/>
        <c:noMultiLvlLbl val="0"/>
      </c:catAx>
      <c:valAx>
        <c:axId val="54213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6296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Coverage rates of EU-SILC data as compared with the National Accounts aggregates, self-employed income, 2015, %</a:t>
            </a:r>
          </a:p>
        </c:rich>
      </c:tx>
      <c:layout>
        <c:manualLayout>
          <c:xMode val="edge"/>
          <c:yMode val="edge"/>
          <c:x val="0.005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"/>
          <c:y val="0.143"/>
          <c:w val="0.9095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Figure_10!$B$5:$B$5</c:f>
              <c:strCache>
                <c:ptCount val="1"/>
                <c:pt idx="0">
                  <c:v>Coverage rate for self-employed income as compared EU-SILC with NA;  2015;%;</c:v>
                </c:pt>
              </c:strCache>
            </c:strRef>
          </c:tx>
          <c:spPr>
            <a:solidFill>
              <a:schemeClr val="accent1"/>
            </a:soli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Figure_10!$A$6:$A$30</c:f>
              <c:strCache/>
            </c:strRef>
          </c:cat>
          <c:val>
            <c:numRef>
              <c:f>Figure_10!$B$6:$B$30</c:f>
              <c:numCache/>
            </c:numRef>
          </c:val>
        </c:ser>
        <c:overlap val="-27"/>
        <c:gapWidth val="219"/>
        <c:axId val="27012199"/>
        <c:axId val="41783200"/>
      </c:barChart>
      <c:scatterChart>
        <c:scatterStyle val="lineMarker"/>
        <c:varyColors val="0"/>
        <c:ser>
          <c:idx val="1"/>
          <c:order val="1"/>
          <c:tx>
            <c:strRef>
              <c:f>Figure_10!$C$5:$C$5</c:f>
              <c:strCache>
                <c:ptCount val="1"/>
                <c:pt idx="0">
                  <c:v>Standard Deviation (right axis) - no trend detected or negative trend in the coverage rates, pp</c:v>
                </c:pt>
              </c:strCache>
            </c:strRef>
          </c:tx>
          <c:spPr>
            <a:ln w="25400">
              <a:noFill/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286EB4"/>
              </a:solidFill>
              <a:ln w="9525" cap="flat" cmpd="sng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Figure_10!$A$6:$A$30</c:f>
              <c:strCache/>
            </c:strRef>
          </c:xVal>
          <c:yVal>
            <c:numRef>
              <c:f>Figure_10!$C$6:$C$30</c:f>
              <c:numCache/>
            </c:numRef>
          </c:yVal>
          <c:smooth val="0"/>
        </c:ser>
        <c:ser>
          <c:idx val="2"/>
          <c:order val="2"/>
          <c:tx>
            <c:strRef>
              <c:f>Figure_10!$D$5:$D$5</c:f>
              <c:strCache>
                <c:ptCount val="1"/>
                <c:pt idx="0">
                  <c:v>Standard Deviation (right axis)-  the coverage rates are increasing over time,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Figure_10!$A$6:$A$30</c:f>
              <c:strCache/>
            </c:strRef>
          </c:xVal>
          <c:yVal>
            <c:numRef>
              <c:f>Figure_10!$D$6:$D$30</c:f>
              <c:numCache/>
            </c:numRef>
          </c:yVal>
          <c:smooth val="0"/>
        </c:ser>
        <c:axId val="40504481"/>
        <c:axId val="28996010"/>
      </c:scatter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783200"/>
        <c:crosses val="autoZero"/>
        <c:auto val="1"/>
        <c:lblOffset val="100"/>
        <c:noMultiLvlLbl val="0"/>
      </c:catAx>
      <c:valAx>
        <c:axId val="41783200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012199"/>
        <c:crosses val="autoZero"/>
        <c:crossBetween val="between"/>
        <c:dispUnits/>
      </c:valAx>
      <c:valAx>
        <c:axId val="40504481"/>
        <c:scaling>
          <c:orientation val="minMax"/>
        </c:scaling>
        <c:axPos val="b"/>
        <c:delete val="1"/>
        <c:majorTickMark val="none"/>
        <c:minorTickMark val="none"/>
        <c:tickLblPos val="nextTo"/>
        <c:crossAx val="28996010"/>
        <c:crosses val="max"/>
        <c:crossBetween val="midCat"/>
        <c:dispUnits/>
      </c:valAx>
      <c:valAx>
        <c:axId val="2899601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50448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Coverage rates of EU-SILC data as compared with the National Accounts aggregates, property income ,2015, %</a:t>
            </a:r>
          </a:p>
        </c:rich>
      </c:tx>
      <c:layout>
        <c:manualLayout>
          <c:xMode val="edge"/>
          <c:yMode val="edge"/>
          <c:x val="0.00625"/>
          <c:y val="0.012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Figure_11!$B$7</c:f>
              <c:strCache>
                <c:ptCount val="1"/>
                <c:pt idx="0">
                  <c:v>Coverage rate for property income as compared EU-SILC with NA,2015,%</c:v>
                </c:pt>
              </c:strCache>
            </c:strRef>
          </c:tx>
          <c:spPr>
            <a:solidFill>
              <a:srgbClr val="FAA519"/>
            </a:soli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Figure_11!$A$8:$A$36</c:f>
              <c:strCache/>
            </c:strRef>
          </c:cat>
          <c:val>
            <c:numRef>
              <c:f>Figure_11!$B$8:$B$36</c:f>
              <c:numCache/>
            </c:numRef>
          </c:val>
        </c:ser>
        <c:overlap val="-27"/>
        <c:gapWidth val="219"/>
        <c:axId val="59637499"/>
        <c:axId val="66975444"/>
      </c:barChart>
      <c:scatterChart>
        <c:scatterStyle val="lineMarker"/>
        <c:varyColors val="0"/>
        <c:ser>
          <c:idx val="1"/>
          <c:order val="1"/>
          <c:tx>
            <c:strRef>
              <c:f>Figure_11!$C$7</c:f>
              <c:strCache>
                <c:ptCount val="1"/>
                <c:pt idx="0">
                  <c:v>Standard Deviation (right axis) - no trend detected or negative trend in the coverage rates, pp</c:v>
                </c:pt>
              </c:strCache>
            </c:strRef>
          </c:tx>
          <c:spPr>
            <a:ln w="25400">
              <a:noFill/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286EB4"/>
              </a:solidFill>
              <a:ln w="9525" cap="flat" cmpd="sng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Figure_11!$A$8:$A$36</c:f>
              <c:strCache/>
            </c:strRef>
          </c:xVal>
          <c:yVal>
            <c:numRef>
              <c:f>Figure_11!$C$8:$C$36</c:f>
              <c:numCache/>
            </c:numRef>
          </c:yVal>
          <c:smooth val="0"/>
        </c:ser>
        <c:ser>
          <c:idx val="2"/>
          <c:order val="2"/>
          <c:tx>
            <c:strRef>
              <c:f>Figure_11!$D$7</c:f>
              <c:strCache>
                <c:ptCount val="1"/>
                <c:pt idx="0">
                  <c:v>Standard Deviation (right axis) -  the coverage rates are increasing over time,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Figure_11!$A$8:$A$36</c:f>
              <c:strCache/>
            </c:strRef>
          </c:xVal>
          <c:yVal>
            <c:numRef>
              <c:f>Figure_11!$D$8:$D$36</c:f>
              <c:numCache/>
            </c:numRef>
          </c:yVal>
          <c:smooth val="0"/>
        </c:ser>
        <c:axId val="65908085"/>
        <c:axId val="56301854"/>
      </c:scatter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5444"/>
        <c:crosses val="autoZero"/>
        <c:auto val="1"/>
        <c:lblOffset val="100"/>
        <c:noMultiLvlLbl val="0"/>
      </c:catAx>
      <c:valAx>
        <c:axId val="6697544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9637499"/>
        <c:crosses val="autoZero"/>
        <c:crossBetween val="between"/>
        <c:dispUnits/>
      </c:valAx>
      <c:valAx>
        <c:axId val="65908085"/>
        <c:scaling>
          <c:orientation val="minMax"/>
        </c:scaling>
        <c:axPos val="b"/>
        <c:delete val="1"/>
        <c:majorTickMark val="none"/>
        <c:minorTickMark val="none"/>
        <c:tickLblPos val="nextTo"/>
        <c:crossAx val="56301854"/>
        <c:crosses val="max"/>
        <c:crossBetween val="midCat"/>
        <c:dispUnits/>
      </c:valAx>
      <c:valAx>
        <c:axId val="5630185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590808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Year-on-year nominal growth rate of gross disposable income (in euros) as measured in National Accounts and EU-SILC, 2014-2015, %</a:t>
            </a:r>
          </a:p>
        </c:rich>
      </c:tx>
      <c:layout>
        <c:manualLayout>
          <c:xMode val="edge"/>
          <c:yMode val="edge"/>
          <c:x val="0.0072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575"/>
          <c:w val="0.856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'[1]Figure_2'!$C$5</c:f>
              <c:strCache>
                <c:ptCount val="1"/>
                <c:pt idx="0">
                  <c:v>EU-SILC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'[1]Figure_2'!$B$6:$B$31</c:f>
              <c:strCache>
                <c:ptCount val="26"/>
                <c:pt idx="0">
                  <c:v>AT</c:v>
                </c:pt>
                <c:pt idx="1">
                  <c:v>EU-28</c:v>
                </c:pt>
                <c:pt idx="2">
                  <c:v>CZ</c:v>
                </c:pt>
                <c:pt idx="3">
                  <c:v>DE</c:v>
                </c:pt>
                <c:pt idx="4">
                  <c:v>CH</c:v>
                </c:pt>
                <c:pt idx="5">
                  <c:v>LV</c:v>
                </c:pt>
                <c:pt idx="6">
                  <c:v>IT</c:v>
                </c:pt>
                <c:pt idx="7">
                  <c:v>ES</c:v>
                </c:pt>
                <c:pt idx="8">
                  <c:v>UK</c:v>
                </c:pt>
                <c:pt idx="9">
                  <c:v>FI</c:v>
                </c:pt>
                <c:pt idx="10">
                  <c:v>FR</c:v>
                </c:pt>
                <c:pt idx="11">
                  <c:v>SE</c:v>
                </c:pt>
                <c:pt idx="12">
                  <c:v>SI</c:v>
                </c:pt>
                <c:pt idx="13">
                  <c:v>EE</c:v>
                </c:pt>
                <c:pt idx="14">
                  <c:v>PL</c:v>
                </c:pt>
                <c:pt idx="15">
                  <c:v>PT</c:v>
                </c:pt>
                <c:pt idx="16">
                  <c:v>HU</c:v>
                </c:pt>
                <c:pt idx="17">
                  <c:v>CY</c:v>
                </c:pt>
                <c:pt idx="18">
                  <c:v>SK</c:v>
                </c:pt>
                <c:pt idx="19">
                  <c:v>BE</c:v>
                </c:pt>
                <c:pt idx="20">
                  <c:v>IE</c:v>
                </c:pt>
                <c:pt idx="21">
                  <c:v>EL</c:v>
                </c:pt>
                <c:pt idx="22">
                  <c:v>DK</c:v>
                </c:pt>
                <c:pt idx="23">
                  <c:v>NO</c:v>
                </c:pt>
                <c:pt idx="24">
                  <c:v>LT</c:v>
                </c:pt>
                <c:pt idx="25">
                  <c:v>RO</c:v>
                </c:pt>
              </c:strCache>
            </c:strRef>
          </c:cat>
          <c:val>
            <c:numRef>
              <c:f>'[1]Figure_2'!$C$6:$C$31</c:f>
              <c:numCache>
                <c:formatCode>General</c:formatCode>
                <c:ptCount val="26"/>
                <c:pt idx="0">
                  <c:v>0.0182495241741912</c:v>
                </c:pt>
                <c:pt idx="1">
                  <c:v>0.048389466353355504</c:v>
                </c:pt>
                <c:pt idx="2">
                  <c:v>0.0563049334799814</c:v>
                </c:pt>
                <c:pt idx="3">
                  <c:v>0.0292740202339071</c:v>
                </c:pt>
                <c:pt idx="4">
                  <c:v>0.131544526750489</c:v>
                </c:pt>
                <c:pt idx="5">
                  <c:v>0.0663396770002692</c:v>
                </c:pt>
                <c:pt idx="6">
                  <c:v>0.0191879997285278</c:v>
                </c:pt>
                <c:pt idx="7">
                  <c:v>0.0269379378186725</c:v>
                </c:pt>
                <c:pt idx="8">
                  <c:v>0.16060271943834326</c:v>
                </c:pt>
                <c:pt idx="9">
                  <c:v>0.00967523189170788</c:v>
                </c:pt>
                <c:pt idx="10">
                  <c:v>0.0188052709821538</c:v>
                </c:pt>
                <c:pt idx="11">
                  <c:v>0.0164541410142292</c:v>
                </c:pt>
                <c:pt idx="12">
                  <c:v>0.00270971449831784</c:v>
                </c:pt>
                <c:pt idx="13">
                  <c:v>0.0672252555731359</c:v>
                </c:pt>
                <c:pt idx="14">
                  <c:v>0.0453780140262648</c:v>
                </c:pt>
                <c:pt idx="15">
                  <c:v>0.0543933480300614</c:v>
                </c:pt>
                <c:pt idx="16">
                  <c:v>0.0388746508058998</c:v>
                </c:pt>
                <c:pt idx="17">
                  <c:v>-0.000875710471508288</c:v>
                </c:pt>
                <c:pt idx="18">
                  <c:v>0.0169289424989411</c:v>
                </c:pt>
                <c:pt idx="19">
                  <c:v>0.035525468601896</c:v>
                </c:pt>
                <c:pt idx="20">
                  <c:v>0.00990161397047145</c:v>
                </c:pt>
                <c:pt idx="21">
                  <c:v>-0.0070087932554763</c:v>
                </c:pt>
                <c:pt idx="22">
                  <c:v>0.0186713207119239</c:v>
                </c:pt>
                <c:pt idx="23">
                  <c:v>-0.0301471483263574</c:v>
                </c:pt>
                <c:pt idx="24">
                  <c:v>0.0757995376273141</c:v>
                </c:pt>
                <c:pt idx="25">
                  <c:v>0.0148880585835124</c:v>
                </c:pt>
              </c:numCache>
            </c:numRef>
          </c:val>
        </c:ser>
        <c:ser>
          <c:idx val="1"/>
          <c:order val="1"/>
          <c:tx>
            <c:strRef>
              <c:f>'[1]Figure_2'!$D$5</c:f>
              <c:strCache>
                <c:ptCount val="1"/>
                <c:pt idx="0">
                  <c:v>NA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'[1]Figure_2'!$B$6:$B$31</c:f>
              <c:strCache>
                <c:ptCount val="26"/>
                <c:pt idx="0">
                  <c:v>AT</c:v>
                </c:pt>
                <c:pt idx="1">
                  <c:v>EU-28</c:v>
                </c:pt>
                <c:pt idx="2">
                  <c:v>CZ</c:v>
                </c:pt>
                <c:pt idx="3">
                  <c:v>DE</c:v>
                </c:pt>
                <c:pt idx="4">
                  <c:v>CH</c:v>
                </c:pt>
                <c:pt idx="5">
                  <c:v>LV</c:v>
                </c:pt>
                <c:pt idx="6">
                  <c:v>IT</c:v>
                </c:pt>
                <c:pt idx="7">
                  <c:v>ES</c:v>
                </c:pt>
                <c:pt idx="8">
                  <c:v>UK</c:v>
                </c:pt>
                <c:pt idx="9">
                  <c:v>FI</c:v>
                </c:pt>
                <c:pt idx="10">
                  <c:v>FR</c:v>
                </c:pt>
                <c:pt idx="11">
                  <c:v>SE</c:v>
                </c:pt>
                <c:pt idx="12">
                  <c:v>SI</c:v>
                </c:pt>
                <c:pt idx="13">
                  <c:v>EE</c:v>
                </c:pt>
                <c:pt idx="14">
                  <c:v>PL</c:v>
                </c:pt>
                <c:pt idx="15">
                  <c:v>PT</c:v>
                </c:pt>
                <c:pt idx="16">
                  <c:v>HU</c:v>
                </c:pt>
                <c:pt idx="17">
                  <c:v>CY</c:v>
                </c:pt>
                <c:pt idx="18">
                  <c:v>SK</c:v>
                </c:pt>
                <c:pt idx="19">
                  <c:v>BE</c:v>
                </c:pt>
                <c:pt idx="20">
                  <c:v>IE</c:v>
                </c:pt>
                <c:pt idx="21">
                  <c:v>EL</c:v>
                </c:pt>
                <c:pt idx="22">
                  <c:v>DK</c:v>
                </c:pt>
                <c:pt idx="23">
                  <c:v>NO</c:v>
                </c:pt>
                <c:pt idx="24">
                  <c:v>LT</c:v>
                </c:pt>
                <c:pt idx="25">
                  <c:v>RO</c:v>
                </c:pt>
              </c:strCache>
            </c:strRef>
          </c:cat>
          <c:val>
            <c:numRef>
              <c:f>'[1]Figure_2'!$D$6:$D$31</c:f>
              <c:numCache>
                <c:formatCode>General</c:formatCode>
                <c:ptCount val="26"/>
                <c:pt idx="0">
                  <c:v>0.018147317755471404</c:v>
                </c:pt>
                <c:pt idx="1">
                  <c:v>0.04783107089672156</c:v>
                </c:pt>
                <c:pt idx="2">
                  <c:v>0.05303249445569369</c:v>
                </c:pt>
                <c:pt idx="3">
                  <c:v>0.025911617305003354</c:v>
                </c:pt>
                <c:pt idx="4">
                  <c:v>0.13529025910134473</c:v>
                </c:pt>
                <c:pt idx="5">
                  <c:v>0.061624441132637875</c:v>
                </c:pt>
                <c:pt idx="6">
                  <c:v>0.014242242909618286</c:v>
                </c:pt>
                <c:pt idx="7">
                  <c:v>0.021804960260926043</c:v>
                </c:pt>
                <c:pt idx="8">
                  <c:v>0.15452627220215676</c:v>
                </c:pt>
                <c:pt idx="9">
                  <c:v>0.017296763034346352</c:v>
                </c:pt>
                <c:pt idx="10">
                  <c:v>0.011078894068021317</c:v>
                </c:pt>
                <c:pt idx="11">
                  <c:v>0.0049108119938716666</c:v>
                </c:pt>
                <c:pt idx="12">
                  <c:v>0.014456782059655948</c:v>
                </c:pt>
                <c:pt idx="13">
                  <c:v>0.05252790544977026</c:v>
                </c:pt>
                <c:pt idx="14">
                  <c:v>0.026036811499457135</c:v>
                </c:pt>
                <c:pt idx="15">
                  <c:v>0.034347777673088054</c:v>
                </c:pt>
                <c:pt idx="16">
                  <c:v>0.01653662308449322</c:v>
                </c:pt>
                <c:pt idx="17">
                  <c:v>-0.02461172876177542</c:v>
                </c:pt>
                <c:pt idx="18">
                  <c:v>0.04087236389007676</c:v>
                </c:pt>
                <c:pt idx="19">
                  <c:v>0.010084935023827457</c:v>
                </c:pt>
                <c:pt idx="20">
                  <c:v>0.0357176087462201</c:v>
                </c:pt>
                <c:pt idx="21">
                  <c:v>-0.03609122138984311</c:v>
                </c:pt>
                <c:pt idx="22">
                  <c:v>0.05119203135205752</c:v>
                </c:pt>
                <c:pt idx="23">
                  <c:v>0.004595038852361011</c:v>
                </c:pt>
                <c:pt idx="24">
                  <c:v>0.028782385710496072</c:v>
                </c:pt>
                <c:pt idx="25">
                  <c:v>0.08768321623004982</c:v>
                </c:pt>
              </c:numCache>
            </c:numRef>
          </c:val>
        </c:ser>
        <c:axId val="18159471"/>
        <c:axId val="29217512"/>
      </c:barChart>
      <c:catAx>
        <c:axId val="181594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7512"/>
        <c:crosses val="autoZero"/>
        <c:auto val="1"/>
        <c:lblOffset val="100"/>
        <c:noMultiLvlLbl val="0"/>
      </c:catAx>
      <c:valAx>
        <c:axId val="29217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5947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475"/>
          <c:y val="0.9385"/>
          <c:w val="0.13075"/>
          <c:h val="0.05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of income components in gross disposable income, National Accounts, 2015, %</a:t>
            </a:r>
          </a:p>
        </c:rich>
      </c:tx>
      <c:layout>
        <c:manualLayout>
          <c:xMode val="edge"/>
          <c:yMode val="edge"/>
          <c:x val="0.006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25"/>
          <c:y val="0.08925"/>
          <c:w val="0.90975"/>
          <c:h val="0.6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Figure_3!$C$5</c:f>
              <c:strCache>
                <c:ptCount val="1"/>
                <c:pt idx="0">
                  <c:v>Employee cash or near cash income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Figure_3!$B$6:$B$29</c:f>
              <c:strCache/>
            </c:strRef>
          </c:cat>
          <c:val>
            <c:numRef>
              <c:f>Figure_3!$C$6:$C$29</c:f>
              <c:numCache/>
            </c:numRef>
          </c:val>
        </c:ser>
        <c:ser>
          <c:idx val="1"/>
          <c:order val="1"/>
          <c:tx>
            <c:strRef>
              <c:f>Figure_3!$D$5</c:f>
              <c:strCache>
                <c:ptCount val="1"/>
                <c:pt idx="0">
                  <c:v>Self-employed income</c:v>
                </c:pt>
              </c:strCache>
            </c:strRef>
          </c:tx>
          <c:spPr>
            <a:solidFill>
              <a:srgbClr val="5FB44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Figure_3!$B$6:$B$29</c:f>
              <c:strCache/>
            </c:strRef>
          </c:cat>
          <c:val>
            <c:numRef>
              <c:f>Figure_3!$D$6:$D$29</c:f>
              <c:numCache/>
            </c:numRef>
          </c:val>
        </c:ser>
        <c:ser>
          <c:idx val="2"/>
          <c:order val="2"/>
          <c:tx>
            <c:strRef>
              <c:f>Figure_3!$E$5</c:f>
              <c:strCache>
                <c:ptCount val="1"/>
                <c:pt idx="0">
                  <c:v>Social benefits other than social transfers in kind received 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Figure_3!$B$6:$B$29</c:f>
              <c:strCache/>
            </c:strRef>
          </c:cat>
          <c:val>
            <c:numRef>
              <c:f>Figure_3!$E$6:$E$29</c:f>
              <c:numCache/>
            </c:numRef>
          </c:val>
        </c:ser>
        <c:ser>
          <c:idx val="3"/>
          <c:order val="3"/>
          <c:tx>
            <c:strRef>
              <c:f>Figure_3!$F$5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Figure_3!$B$6:$B$29</c:f>
              <c:strCache/>
            </c:strRef>
          </c:cat>
          <c:val>
            <c:numRef>
              <c:f>Figure_3!$F$6:$F$29</c:f>
              <c:numCache/>
            </c:numRef>
          </c:val>
        </c:ser>
        <c:ser>
          <c:idx val="4"/>
          <c:order val="4"/>
          <c:tx>
            <c:strRef>
              <c:f>Figure_3!$G$5</c:f>
              <c:strCache>
                <c:ptCount val="1"/>
                <c:pt idx="0">
                  <c:v>Property income received 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Figure_3!$B$6:$B$29</c:f>
              <c:strCache/>
            </c:strRef>
          </c:cat>
          <c:val>
            <c:numRef>
              <c:f>Figure_3!$G$6:$G$29</c:f>
              <c:numCache/>
            </c:numRef>
          </c:val>
        </c:ser>
        <c:ser>
          <c:idx val="5"/>
          <c:order val="5"/>
          <c:tx>
            <c:strRef>
              <c:f>Figure_3!$H$5</c:f>
              <c:strCache>
                <c:ptCount val="1"/>
                <c:pt idx="0">
                  <c:v>Social contributions and taxes on income paid 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Figure_3!$B$6:$B$29</c:f>
              <c:strCache/>
            </c:strRef>
          </c:cat>
          <c:val>
            <c:numRef>
              <c:f>Figure_3!$H$6:$H$29</c:f>
              <c:numCache/>
            </c:numRef>
          </c:val>
        </c:ser>
        <c:ser>
          <c:idx val="6"/>
          <c:order val="6"/>
          <c:tx>
            <c:strRef>
              <c:f>Figure_3!$I$5</c:f>
              <c:strCache>
                <c:ptCount val="1"/>
                <c:pt idx="0">
                  <c:v>Other income pay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Figure_3!$B$6:$B$29</c:f>
              <c:strCache/>
            </c:strRef>
          </c:cat>
          <c:val>
            <c:numRef>
              <c:f>Figure_3!$I$6:$I$29</c:f>
              <c:numCache/>
            </c:numRef>
          </c:val>
        </c:ser>
        <c:ser>
          <c:idx val="7"/>
          <c:order val="7"/>
          <c:tx>
            <c:strRef>
              <c:f>Figure_3!$J$5</c:f>
              <c:strCache>
                <c:ptCount val="1"/>
                <c:pt idx="0">
                  <c:v>Taxes on wealth paid 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Figure_3!$B$6:$B$29</c:f>
              <c:strCache/>
            </c:strRef>
          </c:cat>
          <c:val>
            <c:numRef>
              <c:f>Figure_3!$J$6:$J$29</c:f>
              <c:numCache/>
            </c:numRef>
          </c:val>
        </c:ser>
        <c:ser>
          <c:idx val="8"/>
          <c:order val="8"/>
          <c:tx>
            <c:strRef>
              <c:f>Figure_3!$K$5</c:f>
              <c:strCache>
                <c:ptCount val="1"/>
                <c:pt idx="0">
                  <c:v>Property income payed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Figure_3!$B$6:$B$29</c:f>
              <c:strCache/>
            </c:strRef>
          </c:cat>
          <c:val>
            <c:numRef>
              <c:f>Figure_3!$K$6:$K$29</c:f>
              <c:numCache/>
            </c:numRef>
          </c:val>
        </c:ser>
        <c:ser>
          <c:idx val="9"/>
          <c:order val="9"/>
          <c:tx>
            <c:strRef>
              <c:f>Figure_3!$L$5</c:f>
              <c:strCache>
                <c:ptCount val="1"/>
                <c:pt idx="0">
                  <c:v>Operating surplus 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Figure_3!$B$6:$B$29</c:f>
              <c:strCache/>
            </c:strRef>
          </c:cat>
          <c:val>
            <c:numRef>
              <c:f>Figure_3!$L$6:$L$29</c:f>
              <c:numCache/>
            </c:numRef>
          </c:val>
        </c:ser>
        <c:overlap val="100"/>
        <c:axId val="61631017"/>
        <c:axId val="17808242"/>
      </c:barChart>
      <c:catAx>
        <c:axId val="616310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242"/>
        <c:crosses val="autoZero"/>
        <c:auto val="1"/>
        <c:lblOffset val="100"/>
        <c:noMultiLvlLbl val="0"/>
      </c:catAx>
      <c:valAx>
        <c:axId val="17808242"/>
        <c:scaling>
          <c:orientation val="minMax"/>
          <c:max val="1.8"/>
          <c:min val="-0.85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310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325"/>
          <c:y val="0.82325"/>
          <c:w val="0.9785"/>
          <c:h val="0.16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Coverage rates of EU-SILC data as compared with National Accounts aggregates; disposable income components, 2015, %</a:t>
            </a:r>
          </a:p>
        </c:rich>
      </c:tx>
      <c:layout>
        <c:manualLayout>
          <c:xMode val="edge"/>
          <c:yMode val="edge"/>
          <c:x val="0.006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115"/>
          <c:w val="0.926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Figure_4!$B$6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Figure_4!$C$6:$K$6</c:f>
              <c:numCache/>
            </c:numRef>
          </c:val>
          <c:smooth val="0"/>
        </c:ser>
        <c:ser>
          <c:idx val="1"/>
          <c:order val="1"/>
          <c:tx>
            <c:strRef>
              <c:f>Figure_4!$B$7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Figure_4!$C$7:$K$7</c:f>
              <c:numCache/>
            </c:numRef>
          </c:val>
          <c:smooth val="0"/>
        </c:ser>
        <c:ser>
          <c:idx val="2"/>
          <c:order val="2"/>
          <c:tx>
            <c:strRef>
              <c:f>Figure_4!$B$8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Figure_4!$C$8:$K$8</c:f>
              <c:numCache/>
            </c:numRef>
          </c:val>
          <c:smooth val="0"/>
        </c:ser>
        <c:ser>
          <c:idx val="3"/>
          <c:order val="3"/>
          <c:tx>
            <c:strRef>
              <c:f>Figure_4!$B$9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Figure_4!$C$9:$K$9</c:f>
              <c:numCache/>
            </c:numRef>
          </c:val>
          <c:smooth val="0"/>
        </c:ser>
        <c:ser>
          <c:idx val="4"/>
          <c:order val="4"/>
          <c:tx>
            <c:strRef>
              <c:f>Figure_4!$B$10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Figure_4!$C$10:$K$10</c:f>
              <c:numCache/>
            </c:numRef>
          </c:val>
          <c:smooth val="0"/>
        </c:ser>
        <c:ser>
          <c:idx val="5"/>
          <c:order val="5"/>
          <c:tx>
            <c:strRef>
              <c:f>Figure_4!$B$11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Figure_4!$C$11:$K$11</c:f>
              <c:numCache/>
            </c:numRef>
          </c:val>
          <c:smooth val="0"/>
        </c:ser>
        <c:ser>
          <c:idx val="6"/>
          <c:order val="6"/>
          <c:tx>
            <c:strRef>
              <c:f>Figure_4!$B$12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Figure_4!$C$12:$K$12</c:f>
              <c:numCache/>
            </c:numRef>
          </c:val>
          <c:smooth val="0"/>
        </c:ser>
        <c:ser>
          <c:idx val="7"/>
          <c:order val="7"/>
          <c:tx>
            <c:strRef>
              <c:f>Figure_4!$B$13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Figure_4!$C$13:$K$13</c:f>
              <c:numCache/>
            </c:numRef>
          </c:val>
          <c:smooth val="0"/>
        </c:ser>
        <c:ser>
          <c:idx val="8"/>
          <c:order val="8"/>
          <c:tx>
            <c:strRef>
              <c:f>Figure_4!$B$14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Figure_4!$C$14:$K$14</c:f>
              <c:numCache/>
            </c:numRef>
          </c:val>
          <c:smooth val="0"/>
        </c:ser>
        <c:ser>
          <c:idx val="9"/>
          <c:order val="9"/>
          <c:tx>
            <c:strRef>
              <c:f>Figure_4!$B$15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Figure_4!$C$15:$K$15</c:f>
              <c:numCache/>
            </c:numRef>
          </c:val>
          <c:smooth val="0"/>
        </c:ser>
        <c:ser>
          <c:idx val="10"/>
          <c:order val="10"/>
          <c:tx>
            <c:strRef>
              <c:f>Figure_4!$B$16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Figure_4!$C$16:$K$16</c:f>
              <c:numCache/>
            </c:numRef>
          </c:val>
          <c:smooth val="0"/>
        </c:ser>
        <c:ser>
          <c:idx val="11"/>
          <c:order val="11"/>
          <c:tx>
            <c:strRef>
              <c:f>Figure_4!$B$17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Figure_4!$C$17:$K$17</c:f>
              <c:numCache/>
            </c:numRef>
          </c:val>
          <c:smooth val="0"/>
        </c:ser>
        <c:ser>
          <c:idx val="12"/>
          <c:order val="12"/>
          <c:tx>
            <c:strRef>
              <c:f>Figure_4!$B$18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Figure_4!$C$18:$K$18</c:f>
              <c:numCache/>
            </c:numRef>
          </c:val>
          <c:smooth val="0"/>
        </c:ser>
        <c:ser>
          <c:idx val="13"/>
          <c:order val="13"/>
          <c:tx>
            <c:strRef>
              <c:f>Figure_4!$B$19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Figure_4!$C$19:$K$19</c:f>
              <c:numCache/>
            </c:numRef>
          </c:val>
          <c:smooth val="0"/>
        </c:ser>
        <c:ser>
          <c:idx val="14"/>
          <c:order val="14"/>
          <c:tx>
            <c:strRef>
              <c:f>Figure_4!$B$20</c:f>
              <c:strCache>
                <c:ptCount val="1"/>
                <c:pt idx="0">
                  <c:v>LU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Figure_4!$C$20:$K$20</c:f>
              <c:numCache/>
            </c:numRef>
          </c:val>
          <c:smooth val="0"/>
        </c:ser>
        <c:ser>
          <c:idx val="15"/>
          <c:order val="15"/>
          <c:tx>
            <c:strRef>
              <c:f>Figure_4!$B$21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Figure_4!$C$21:$K$21</c:f>
              <c:numCache/>
            </c:numRef>
          </c:val>
          <c:smooth val="0"/>
        </c:ser>
        <c:ser>
          <c:idx val="16"/>
          <c:order val="16"/>
          <c:tx>
            <c:strRef>
              <c:f>Figure_4!$B$22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Figure_4!$C$22:$K$22</c:f>
              <c:numCache/>
            </c:numRef>
          </c:val>
          <c:smooth val="0"/>
        </c:ser>
        <c:ser>
          <c:idx val="17"/>
          <c:order val="17"/>
          <c:tx>
            <c:strRef>
              <c:f>Figure_4!$B$23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Figure_4!$C$23:$K$23</c:f>
              <c:numCache/>
            </c:numRef>
          </c:val>
          <c:smooth val="0"/>
        </c:ser>
        <c:ser>
          <c:idx val="18"/>
          <c:order val="18"/>
          <c:tx>
            <c:strRef>
              <c:f>Figure_4!$B$24</c:f>
              <c:strCache>
                <c:ptCount val="1"/>
                <c:pt idx="0">
                  <c:v>PL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Figure_4!$C$24:$K$24</c:f>
              <c:numCache/>
            </c:numRef>
          </c:val>
          <c:smooth val="0"/>
        </c:ser>
        <c:ser>
          <c:idx val="19"/>
          <c:order val="19"/>
          <c:tx>
            <c:strRef>
              <c:f>Figure_4!$B$25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Figure_4!$C$25:$K$25</c:f>
              <c:numCache/>
            </c:numRef>
          </c:val>
          <c:smooth val="0"/>
        </c:ser>
        <c:ser>
          <c:idx val="20"/>
          <c:order val="20"/>
          <c:tx>
            <c:strRef>
              <c:f>Figure_4!$B$26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Figure_4!$C$26:$K$26</c:f>
              <c:numCache/>
            </c:numRef>
          </c:val>
          <c:smooth val="0"/>
        </c:ser>
        <c:ser>
          <c:idx val="21"/>
          <c:order val="21"/>
          <c:tx>
            <c:strRef>
              <c:f>Figure_4!$B$27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Figure_4!$C$27:$K$27</c:f>
              <c:numCache/>
            </c:numRef>
          </c:val>
          <c:smooth val="0"/>
        </c:ser>
        <c:ser>
          <c:idx val="22"/>
          <c:order val="22"/>
          <c:tx>
            <c:strRef>
              <c:f>Figure_4!$B$28</c:f>
              <c:strCache>
                <c:ptCount val="1"/>
                <c:pt idx="0">
                  <c:v>SK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Figure_4!$C$28:$K$28</c:f>
              <c:numCache/>
            </c:numRef>
          </c:val>
          <c:smooth val="0"/>
        </c:ser>
        <c:ser>
          <c:idx val="23"/>
          <c:order val="23"/>
          <c:tx>
            <c:strRef>
              <c:f>Figure_4!$B$29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Figure_4!$C$29:$K$29</c:f>
              <c:numCache/>
            </c:numRef>
          </c:val>
          <c:smooth val="0"/>
        </c:ser>
        <c:ser>
          <c:idx val="24"/>
          <c:order val="24"/>
          <c:tx>
            <c:strRef>
              <c:f>Figure_4!$B$30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Figure_4!$C$30:$K$30</c:f>
              <c:numCache/>
            </c:numRef>
          </c:val>
          <c:smooth val="0"/>
        </c:ser>
        <c:ser>
          <c:idx val="25"/>
          <c:order val="25"/>
          <c:tx>
            <c:strRef>
              <c:f>Figure_4!$B$31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Figure_4!$C$31:$K$31</c:f>
              <c:numCache/>
            </c:numRef>
          </c:val>
          <c:smooth val="0"/>
        </c:ser>
        <c:ser>
          <c:idx val="26"/>
          <c:order val="26"/>
          <c:tx>
            <c:strRef>
              <c:f>Figure_4!$B$32</c:f>
              <c:strCache>
                <c:ptCount val="1"/>
                <c:pt idx="0">
                  <c:v>CH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Figure_4!$C$32:$K$32</c:f>
              <c:numCache/>
            </c:numRef>
          </c:val>
          <c:smooth val="0"/>
        </c:ser>
        <c:ser>
          <c:idx val="27"/>
          <c:order val="27"/>
          <c:tx>
            <c:strRef>
              <c:f>Figure_4!$B$33</c:f>
              <c:strCache>
                <c:ptCount val="1"/>
                <c:pt idx="0">
                  <c:v>EU28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030A0"/>
              </a:solidFill>
              <a:ln w="3175">
                <a:solidFill>
                  <a:srgbClr val="7030A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Figure_4!$C$33:$K$33</c:f>
              <c:numCache/>
            </c:numRef>
          </c:val>
          <c:smooth val="0"/>
        </c:ser>
        <c:ser>
          <c:idx val="28"/>
          <c:order val="28"/>
          <c:tx>
            <c:strRef>
              <c:f>Figure_4!$B$34</c:f>
              <c:strCache>
                <c:ptCount val="1"/>
                <c:pt idx="0">
                  <c:v>NO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Figure_4!$C$5:$K$5</c:f>
              <c:strCache/>
            </c:strRef>
          </c:cat>
          <c:val>
            <c:numRef>
              <c:f>Figure_4!$C$34:$K$34</c:f>
              <c:numCache/>
            </c:numRef>
          </c:val>
          <c:smooth val="0"/>
        </c:ser>
        <c:marker val="1"/>
        <c:axId val="26056451"/>
        <c:axId val="33181468"/>
      </c:line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33181468"/>
        <c:crosses val="autoZero"/>
        <c:auto val="1"/>
        <c:lblOffset val="100"/>
        <c:noMultiLvlLbl val="0"/>
      </c:catAx>
      <c:valAx>
        <c:axId val="33181468"/>
        <c:scaling>
          <c:orientation val="minMax"/>
          <c:max val="1.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605645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GDI data gap between EU-SILC and National Accounts - contribution of income components, 2015, %</a:t>
            </a:r>
          </a:p>
        </c:rich>
      </c:tx>
      <c:layout>
        <c:manualLayout>
          <c:xMode val="edge"/>
          <c:yMode val="edge"/>
          <c:x val="0.005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1625"/>
          <c:w val="0.92275"/>
          <c:h val="0.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Figure_5!$C$6</c:f>
              <c:strCache>
                <c:ptCount val="1"/>
                <c:pt idx="0">
                  <c:v>Employee cash or near cash income 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Figure_5!$B$7:$B$31</c:f>
              <c:strCache/>
            </c:strRef>
          </c:cat>
          <c:val>
            <c:numRef>
              <c:f>Figure_5!$C$7:$C$31</c:f>
              <c:numCache/>
            </c:numRef>
          </c:val>
        </c:ser>
        <c:ser>
          <c:idx val="1"/>
          <c:order val="1"/>
          <c:tx>
            <c:strRef>
              <c:f>Figure_5!$D$6</c:f>
              <c:strCache>
                <c:ptCount val="1"/>
                <c:pt idx="0">
                  <c:v>Self-employed income</c:v>
                </c:pt>
              </c:strCache>
            </c:strRef>
          </c:tx>
          <c:spPr>
            <a:solidFill>
              <a:srgbClr val="286EB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Figure_5!$B$7:$B$31</c:f>
              <c:strCache/>
            </c:strRef>
          </c:cat>
          <c:val>
            <c:numRef>
              <c:f>Figure_5!$D$7:$D$31</c:f>
              <c:numCache/>
            </c:numRef>
          </c:val>
        </c:ser>
        <c:ser>
          <c:idx val="2"/>
          <c:order val="2"/>
          <c:tx>
            <c:strRef>
              <c:f>Figure_5!$E$6</c:f>
              <c:strCache>
                <c:ptCount val="1"/>
                <c:pt idx="0">
                  <c:v>Social benefits other than social transfers in kind received </c:v>
                </c:pt>
              </c:strCache>
            </c:strRef>
          </c:tx>
          <c:spPr>
            <a:solidFill>
              <a:srgbClr val="F0642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Figure_5!$B$7:$B$31</c:f>
              <c:strCache/>
            </c:strRef>
          </c:cat>
          <c:val>
            <c:numRef>
              <c:f>Figure_5!$E$7:$E$31</c:f>
              <c:numCache/>
            </c:numRef>
          </c:val>
        </c:ser>
        <c:ser>
          <c:idx val="3"/>
          <c:order val="3"/>
          <c:tx>
            <c:strRef>
              <c:f>Figure_5!$F$6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B9C31E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Figure_5!$B$7:$B$31</c:f>
              <c:strCache/>
            </c:strRef>
          </c:cat>
          <c:val>
            <c:numRef>
              <c:f>Figure_5!$F$7:$F$31</c:f>
              <c:numCache/>
            </c:numRef>
          </c:val>
        </c:ser>
        <c:ser>
          <c:idx val="4"/>
          <c:order val="4"/>
          <c:tx>
            <c:strRef>
              <c:f>Figure_5!$G$6</c:f>
              <c:strCache>
                <c:ptCount val="1"/>
                <c:pt idx="0">
                  <c:v>Property income received </c:v>
                </c:pt>
              </c:strCache>
            </c:strRef>
          </c:tx>
          <c:spPr>
            <a:solidFill>
              <a:srgbClr val="5FB44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Figure_5!$B$7:$B$31</c:f>
              <c:strCache/>
            </c:strRef>
          </c:cat>
          <c:val>
            <c:numRef>
              <c:f>Figure_5!$G$7:$G$31</c:f>
              <c:numCache/>
            </c:numRef>
          </c:val>
        </c:ser>
        <c:ser>
          <c:idx val="5"/>
          <c:order val="5"/>
          <c:tx>
            <c:strRef>
              <c:f>Figure_5!$H$6</c:f>
              <c:strCache>
                <c:ptCount val="1"/>
                <c:pt idx="0">
                  <c:v>Social contributions and taxes on income paid </c:v>
                </c:pt>
              </c:strCache>
            </c:strRef>
          </c:tx>
          <c:spPr>
            <a:solidFill>
              <a:srgbClr val="32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Figure_5!$B$7:$B$31</c:f>
              <c:strCache/>
            </c:strRef>
          </c:cat>
          <c:val>
            <c:numRef>
              <c:f>Figure_5!$H$7:$H$31</c:f>
              <c:numCache/>
            </c:numRef>
          </c:val>
        </c:ser>
        <c:ser>
          <c:idx val="6"/>
          <c:order val="6"/>
          <c:tx>
            <c:strRef>
              <c:f>Figure_5!$I$6</c:f>
              <c:strCache>
                <c:ptCount val="1"/>
                <c:pt idx="0">
                  <c:v>Other income pay</c:v>
                </c:pt>
              </c:strCache>
            </c:strRef>
          </c:tx>
          <c:spPr>
            <a:solidFill>
              <a:srgbClr val="F9C1A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Figure_5!$B$7:$B$31</c:f>
              <c:strCache/>
            </c:strRef>
          </c:cat>
          <c:val>
            <c:numRef>
              <c:f>Figure_5!$I$7:$I$31</c:f>
              <c:numCache/>
            </c:numRef>
          </c:val>
        </c:ser>
        <c:ser>
          <c:idx val="7"/>
          <c:order val="7"/>
          <c:tx>
            <c:strRef>
              <c:f>Figure_5!$J$6</c:f>
              <c:strCache>
                <c:ptCount val="1"/>
                <c:pt idx="0">
                  <c:v>Taxes on wealth paid </c:v>
                </c:pt>
              </c:strCache>
            </c:strRef>
          </c:tx>
          <c:spPr>
            <a:solidFill>
              <a:srgbClr val="E1E86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Figure_5!$B$7:$B$31</c:f>
              <c:strCache/>
            </c:strRef>
          </c:cat>
          <c:val>
            <c:numRef>
              <c:f>Figure_5!$J$7:$J$31</c:f>
              <c:numCache/>
            </c:numRef>
          </c:val>
        </c:ser>
        <c:ser>
          <c:idx val="8"/>
          <c:order val="8"/>
          <c:tx>
            <c:strRef>
              <c:f>Figure_5!$K$6</c:f>
              <c:strCache>
                <c:ptCount val="1"/>
                <c:pt idx="0">
                  <c:v>Property income payed</c:v>
                </c:pt>
              </c:strCache>
            </c:strRef>
          </c:tx>
          <c:spPr>
            <a:solidFill>
              <a:srgbClr val="BEE3B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Figure_5!$B$7:$B$31</c:f>
              <c:strCache/>
            </c:strRef>
          </c:cat>
          <c:val>
            <c:numRef>
              <c:f>Figure_5!$K$7:$K$31</c:f>
              <c:numCache/>
            </c:numRef>
          </c:val>
        </c:ser>
        <c:ser>
          <c:idx val="9"/>
          <c:order val="9"/>
          <c:tx>
            <c:strRef>
              <c:f>Figure_5!$L$6</c:f>
              <c:strCache>
                <c:ptCount val="1"/>
                <c:pt idx="0">
                  <c:v>Operating surplus </c:v>
                </c:pt>
              </c:strCache>
            </c:strRef>
          </c:tx>
          <c:spPr>
            <a:solidFill>
              <a:srgbClr val="A6E6E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Figure_5!$B$7:$B$31</c:f>
              <c:strCache/>
            </c:strRef>
          </c:cat>
          <c:val>
            <c:numRef>
              <c:f>Figure_5!$L$7:$L$31</c:f>
              <c:numCache/>
            </c:numRef>
          </c:val>
        </c:ser>
        <c:overlap val="100"/>
        <c:axId val="30197757"/>
        <c:axId val="3344358"/>
      </c:barChart>
      <c:lineChart>
        <c:grouping val="standard"/>
        <c:varyColors val="0"/>
        <c:ser>
          <c:idx val="10"/>
          <c:order val="10"/>
          <c:tx>
            <c:strRef>
              <c:f>Figure_5!$M$6</c:f>
              <c:strCache>
                <c:ptCount val="1"/>
                <c:pt idx="0">
                  <c:v>GDI data gap between EU-SILC and National Accounts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Figure_5!$B$7:$B$31</c:f>
              <c:strCache/>
            </c:strRef>
          </c:cat>
          <c:val>
            <c:numRef>
              <c:f>Figure_5!$M$7:$M$31</c:f>
              <c:numCache/>
            </c:numRef>
          </c:val>
          <c:smooth val="0"/>
        </c:ser>
        <c:marker val="1"/>
        <c:axId val="30197757"/>
        <c:axId val="3344358"/>
      </c:lineChart>
      <c:catAx>
        <c:axId val="301977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358"/>
        <c:crosses val="autoZero"/>
        <c:auto val="1"/>
        <c:lblOffset val="100"/>
        <c:noMultiLvlLbl val="0"/>
      </c:catAx>
      <c:valAx>
        <c:axId val="3344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977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15"/>
          <c:y val="0.8085"/>
          <c:w val="0.9735"/>
          <c:h val="0.17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Coverage rates of EU-SILC data and their stability over time as compared with the National Accounts aggregates, gross disposable income, 2015, %</a:t>
            </a:r>
          </a:p>
        </c:rich>
      </c:tx>
      <c:layout>
        <c:manualLayout>
          <c:xMode val="edge"/>
          <c:yMode val="edge"/>
          <c:x val="0.00775"/>
          <c:y val="0.015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Figure_6!$C$9</c:f>
              <c:strCache>
                <c:ptCount val="1"/>
                <c:pt idx="0">
                  <c:v>Coverage rate for gross disposable income as compared EU-SILC with NA,  2015,%</c:v>
                </c:pt>
              </c:strCache>
            </c:strRef>
          </c:tx>
          <c:spPr>
            <a:solidFill>
              <a:schemeClr val="accent1"/>
            </a:soli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Figure_6!$B$10:$B$38</c:f>
              <c:strCache/>
            </c:strRef>
          </c:cat>
          <c:val>
            <c:numRef>
              <c:f>Figure_6!$C$10:$C$38</c:f>
              <c:numCache/>
            </c:numRef>
          </c:val>
        </c:ser>
        <c:overlap val="-27"/>
        <c:gapWidth val="219"/>
        <c:axId val="30099223"/>
        <c:axId val="2457552"/>
      </c:barChart>
      <c:scatterChart>
        <c:scatterStyle val="lineMarker"/>
        <c:varyColors val="0"/>
        <c:ser>
          <c:idx val="1"/>
          <c:order val="1"/>
          <c:tx>
            <c:strRef>
              <c:f>Figure_6!$D$9</c:f>
              <c:strCache>
                <c:ptCount val="1"/>
                <c:pt idx="0">
                  <c:v>Standard Deviation (right axis) - no trend detected or negative trend in the coverage rates, pp</c:v>
                </c:pt>
              </c:strCache>
            </c:strRef>
          </c:tx>
          <c:spPr>
            <a:ln w="25400">
              <a:noFill/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Figure_6!$B$10:$B$38</c:f>
              <c:strCache/>
            </c:strRef>
          </c:xVal>
          <c:yVal>
            <c:numRef>
              <c:f>Figure_6!$D$10:$D$38</c:f>
              <c:numCache/>
            </c:numRef>
          </c:yVal>
          <c:smooth val="0"/>
        </c:ser>
        <c:ser>
          <c:idx val="2"/>
          <c:order val="2"/>
          <c:tx>
            <c:strRef>
              <c:f>Figure_6!$E$9</c:f>
              <c:strCache>
                <c:ptCount val="1"/>
                <c:pt idx="0">
                  <c:v>Standard Deviation (right axis) -  the coverage rates are increasing over time,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Figure_6!$B$10:$B$38</c:f>
              <c:strCache/>
            </c:strRef>
          </c:xVal>
          <c:yVal>
            <c:numRef>
              <c:f>Figure_6!$E$10:$E$38</c:f>
              <c:numCache/>
            </c:numRef>
          </c:yVal>
          <c:smooth val="0"/>
        </c:ser>
        <c:axId val="22117969"/>
        <c:axId val="64843994"/>
      </c:scatter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552"/>
        <c:crosses val="autoZero"/>
        <c:auto val="1"/>
        <c:lblOffset val="100"/>
        <c:noMultiLvlLbl val="0"/>
      </c:catAx>
      <c:valAx>
        <c:axId val="245755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0099223"/>
        <c:crosses val="autoZero"/>
        <c:crossBetween val="between"/>
        <c:dispUnits/>
      </c:valAx>
      <c:valAx>
        <c:axId val="22117969"/>
        <c:scaling>
          <c:orientation val="minMax"/>
        </c:scaling>
        <c:axPos val="b"/>
        <c:delete val="1"/>
        <c:majorTickMark val="none"/>
        <c:minorTickMark val="none"/>
        <c:tickLblPos val="nextTo"/>
        <c:crossAx val="64843994"/>
        <c:crosses val="max"/>
        <c:crossBetween val="midCat"/>
        <c:dispUnits/>
      </c:valAx>
      <c:valAx>
        <c:axId val="64843994"/>
        <c:scaling>
          <c:orientation val="minMax"/>
          <c:max val="20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11796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Coverage rates of EU-SILC data as compared with the National Accounts aggregates, employee cash or near cash income (excluding employer’s imputed social contributions), 2015, %</a:t>
            </a:r>
          </a:p>
        </c:rich>
      </c:tx>
      <c:layout>
        <c:manualLayout>
          <c:xMode val="edge"/>
          <c:yMode val="edge"/>
          <c:x val="0.00675"/>
          <c:y val="0.014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Figure_7!$B$5</c:f>
              <c:strCache>
                <c:ptCount val="1"/>
                <c:pt idx="0">
                  <c:v>Coverage rate for employee cash or near cash income as compared EU-SILC with NA, 2015, %</c:v>
                </c:pt>
              </c:strCache>
            </c:strRef>
          </c:tx>
          <c:spPr>
            <a:solidFill>
              <a:schemeClr val="accent1"/>
            </a:soli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Figure_7!$A$6:$A$33</c:f>
              <c:strCache/>
            </c:strRef>
          </c:cat>
          <c:val>
            <c:numRef>
              <c:f>Figure_7!$B$6:$B$33</c:f>
              <c:numCache/>
            </c:numRef>
          </c:val>
        </c:ser>
        <c:overlap val="-27"/>
        <c:gapWidth val="219"/>
        <c:axId val="46725035"/>
        <c:axId val="17872132"/>
      </c:barChart>
      <c:scatterChart>
        <c:scatterStyle val="lineMarker"/>
        <c:varyColors val="0"/>
        <c:ser>
          <c:idx val="1"/>
          <c:order val="1"/>
          <c:tx>
            <c:strRef>
              <c:f>Figure_7!$C$5</c:f>
              <c:strCache>
                <c:ptCount val="1"/>
                <c:pt idx="0">
                  <c:v>Standard Deviation (right axis) - no trend detected or negative trend in the coverage rates, pp</c:v>
                </c:pt>
              </c:strCache>
            </c:strRef>
          </c:tx>
          <c:spPr>
            <a:ln w="25400">
              <a:noFill/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Figure_7!$A$6:$A$33</c:f>
              <c:strCache/>
            </c:strRef>
          </c:xVal>
          <c:yVal>
            <c:numRef>
              <c:f>Figure_7!$C$6:$C$33</c:f>
              <c:numCache/>
            </c:numRef>
          </c:yVal>
          <c:smooth val="0"/>
        </c:ser>
        <c:ser>
          <c:idx val="2"/>
          <c:order val="2"/>
          <c:tx>
            <c:strRef>
              <c:f>Figure_7!$D$5</c:f>
              <c:strCache>
                <c:ptCount val="1"/>
                <c:pt idx="0">
                  <c:v>Standard Deviation (right axis) -  the coverage rates are increasing over time,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Figure_7!$A$6:$A$33</c:f>
              <c:strCache/>
            </c:strRef>
          </c:xVal>
          <c:yVal>
            <c:numRef>
              <c:f>Figure_7!$D$6:$D$33</c:f>
              <c:numCache/>
            </c:numRef>
          </c:yVal>
          <c:smooth val="0"/>
        </c:ser>
        <c:axId val="26631461"/>
        <c:axId val="38356558"/>
      </c:scatter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6725035"/>
        <c:crosses val="autoZero"/>
        <c:crossBetween val="between"/>
        <c:dispUnits/>
      </c:valAx>
      <c:valAx>
        <c:axId val="26631461"/>
        <c:scaling>
          <c:orientation val="minMax"/>
        </c:scaling>
        <c:axPos val="b"/>
        <c:delete val="1"/>
        <c:majorTickMark val="none"/>
        <c:minorTickMark val="none"/>
        <c:tickLblPos val="nextTo"/>
        <c:crossAx val="38356558"/>
        <c:crosses val="max"/>
        <c:crossBetween val="midCat"/>
        <c:dispUnits/>
      </c:valAx>
      <c:valAx>
        <c:axId val="38356558"/>
        <c:scaling>
          <c:orientation val="minMax"/>
          <c:max val="20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631461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Coverage rates of EU-SILC data as compared with the National Accounts aggregates, social contributions and taxes on income paid (excluding employer’s imputed social contributions), 2015, %</a:t>
            </a:r>
          </a:p>
        </c:rich>
      </c:tx>
      <c:layout>
        <c:manualLayout>
          <c:xMode val="edge"/>
          <c:yMode val="edge"/>
          <c:x val="0.006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35"/>
          <c:w val="0.9635"/>
          <c:h val="0.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Figure_8!$B$5</c:f>
              <c:strCache>
                <c:ptCount val="1"/>
                <c:pt idx="0">
                  <c:v>Coverage rate for social contributions and taxes on income paid (excluding employer’s imputed social contributions) as compared EU-SILC with NA;  2015, %</c:v>
                </c:pt>
              </c:strCache>
            </c:strRef>
          </c:tx>
          <c:spPr>
            <a:solidFill>
              <a:srgbClr val="FAA519"/>
            </a:soli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Figure_8!$A$6:$A$30</c:f>
              <c:strCache/>
            </c:strRef>
          </c:cat>
          <c:val>
            <c:numRef>
              <c:f>Figure_8!$B$6:$B$30</c:f>
              <c:numCache/>
            </c:numRef>
          </c:val>
        </c:ser>
        <c:overlap val="-27"/>
        <c:gapWidth val="219"/>
        <c:axId val="9664703"/>
        <c:axId val="19873464"/>
      </c:barChart>
      <c:scatterChart>
        <c:scatterStyle val="lineMarker"/>
        <c:varyColors val="0"/>
        <c:ser>
          <c:idx val="1"/>
          <c:order val="1"/>
          <c:tx>
            <c:strRef>
              <c:f>Figure_8!$C$5</c:f>
              <c:strCache>
                <c:ptCount val="1"/>
                <c:pt idx="0">
                  <c:v>Standard Deviation (right axis) - no trend detected or negative trend in the coverage rates, pp</c:v>
                </c:pt>
              </c:strCache>
            </c:strRef>
          </c:tx>
          <c:spPr>
            <a:ln w="25400">
              <a:noFill/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286EB4"/>
              </a:solidFill>
              <a:ln w="9525" cap="flat" cmpd="sng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Figure_8!$A$6:$A$30</c:f>
              <c:strCache/>
            </c:strRef>
          </c:xVal>
          <c:yVal>
            <c:numRef>
              <c:f>Figure_8!$C$6:$C$30</c:f>
              <c:numCache/>
            </c:numRef>
          </c:yVal>
          <c:smooth val="0"/>
        </c:ser>
        <c:ser>
          <c:idx val="2"/>
          <c:order val="2"/>
          <c:tx>
            <c:strRef>
              <c:f>Figure_8!$D$5</c:f>
              <c:strCache>
                <c:ptCount val="1"/>
                <c:pt idx="0">
                  <c:v>Standard Deviation (right axis) -  the coverage rates are increasing over time,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Figure_8!$A$6:$A$30</c:f>
              <c:strCache/>
            </c:strRef>
          </c:xVal>
          <c:yVal>
            <c:numRef>
              <c:f>Figure_8!$D$6:$D$30</c:f>
              <c:numCache/>
            </c:numRef>
          </c:yVal>
          <c:smooth val="0"/>
        </c:ser>
        <c:axId val="44643449"/>
        <c:axId val="66246722"/>
      </c:scatte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  <c:max val="1.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9664703"/>
        <c:crosses val="autoZero"/>
        <c:crossBetween val="between"/>
        <c:dispUnits/>
      </c:valAx>
      <c:valAx>
        <c:axId val="44643449"/>
        <c:scaling>
          <c:orientation val="minMax"/>
        </c:scaling>
        <c:axPos val="b"/>
        <c:delete val="1"/>
        <c:majorTickMark val="none"/>
        <c:minorTickMark val="none"/>
        <c:tickLblPos val="nextTo"/>
        <c:crossAx val="66246722"/>
        <c:crosses val="max"/>
        <c:crossBetween val="midCat"/>
        <c:dispUnits/>
      </c:valAx>
      <c:valAx>
        <c:axId val="6624672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4643449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8055"/>
          <c:w val="0.8485"/>
          <c:h val="0.17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Coverage rates of EU-SILC data as compared with the National Accounts aggregates, social benefits other than social transfers in kind received, 2015, %</a:t>
            </a:r>
          </a:p>
        </c:rich>
      </c:tx>
      <c:layout>
        <c:manualLayout>
          <c:xMode val="edge"/>
          <c:yMode val="edge"/>
          <c:x val="0.006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1"/>
          <c:w val="0.966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Figure_9!$B$5</c:f>
              <c:strCache>
                <c:ptCount val="1"/>
                <c:pt idx="0">
                  <c:v>Coverage rate for social benefits other than social transfers in kind as compared EU-SILC with NA, 2015,%</c:v>
                </c:pt>
              </c:strCache>
            </c:strRef>
          </c:tx>
          <c:spPr>
            <a:solidFill>
              <a:srgbClr val="FAA519"/>
            </a:soli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Figure_9!$A$6:$A$33</c:f>
              <c:strCache/>
            </c:strRef>
          </c:cat>
          <c:val>
            <c:numRef>
              <c:f>Figure_9!$B$6:$B$33</c:f>
              <c:numCache/>
            </c:numRef>
          </c:val>
        </c:ser>
        <c:overlap val="-27"/>
        <c:gapWidth val="219"/>
        <c:axId val="59349587"/>
        <c:axId val="64384236"/>
      </c:barChart>
      <c:scatterChart>
        <c:scatterStyle val="lineMarker"/>
        <c:varyColors val="0"/>
        <c:ser>
          <c:idx val="1"/>
          <c:order val="1"/>
          <c:tx>
            <c:strRef>
              <c:f>Figure_9!$C$5</c:f>
              <c:strCache>
                <c:ptCount val="1"/>
                <c:pt idx="0">
                  <c:v>Standard Deviation (right axis) - no trend detected or negative trend in the coverage rates, pp</c:v>
                </c:pt>
              </c:strCache>
            </c:strRef>
          </c:tx>
          <c:spPr>
            <a:ln w="25400">
              <a:noFill/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286EB4"/>
              </a:solidFill>
              <a:ln w="9525" cap="flat" cmpd="sng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Figure_9!$A$6:$A$33</c:f>
              <c:strCache/>
            </c:strRef>
          </c:xVal>
          <c:yVal>
            <c:numRef>
              <c:f>Figure_9!$C$6:$C$33</c:f>
              <c:numCache/>
            </c:numRef>
          </c:yVal>
          <c:smooth val="0"/>
        </c:ser>
        <c:ser>
          <c:idx val="2"/>
          <c:order val="2"/>
          <c:tx>
            <c:strRef>
              <c:f>Figure_9!$D$5</c:f>
              <c:strCache>
                <c:ptCount val="1"/>
                <c:pt idx="0">
                  <c:v>Standard Deviation (right axis) -  the coverage rates are increasing over time,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Figure_9!$A$6:$A$33</c:f>
              <c:strCache/>
            </c:strRef>
          </c:xVal>
          <c:yVal>
            <c:numRef>
              <c:f>Figure_9!$D$6:$D$33</c:f>
              <c:numCache/>
            </c:numRef>
          </c:yVal>
          <c:smooth val="0"/>
        </c:ser>
        <c:axId val="42587213"/>
        <c:axId val="47740598"/>
      </c:scatter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4236"/>
        <c:crosses val="autoZero"/>
        <c:auto val="1"/>
        <c:lblOffset val="100"/>
        <c:noMultiLvlLbl val="0"/>
      </c:catAx>
      <c:valAx>
        <c:axId val="643842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9349587"/>
        <c:crosses val="autoZero"/>
        <c:crossBetween val="between"/>
        <c:dispUnits/>
      </c:valAx>
      <c:valAx>
        <c:axId val="42587213"/>
        <c:scaling>
          <c:orientation val="minMax"/>
        </c:scaling>
        <c:axPos val="b"/>
        <c:delete val="1"/>
        <c:majorTickMark val="none"/>
        <c:minorTickMark val="none"/>
        <c:tickLblPos val="nextTo"/>
        <c:crossAx val="47740598"/>
        <c:crosses val="max"/>
        <c:crossBetween val="midCat"/>
        <c:dispUnits/>
      </c:valAx>
      <c:valAx>
        <c:axId val="47740598"/>
        <c:scaling>
          <c:orientation val="minMax"/>
          <c:max val="20"/>
        </c:scaling>
        <c:axPos val="l"/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2587213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171450</xdr:rowOff>
    </xdr:from>
    <xdr:ext cx="9810750" cy="4495800"/>
    <xdr:graphicFrame macro="">
      <xdr:nvGraphicFramePr>
        <xdr:cNvPr id="5" name="Chart 4"/>
        <xdr:cNvGraphicFramePr/>
      </xdr:nvGraphicFramePr>
      <xdr:xfrm>
        <a:off x="1162050" y="342900"/>
        <a:ext cx="98107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85725</xdr:colOff>
      <xdr:row>4</xdr:row>
      <xdr:rowOff>428625</xdr:rowOff>
    </xdr:from>
    <xdr:ext cx="8896350" cy="5514975"/>
    <xdr:graphicFrame macro="">
      <xdr:nvGraphicFramePr>
        <xdr:cNvPr id="3" name="Chart 2"/>
        <xdr:cNvGraphicFramePr/>
      </xdr:nvGraphicFramePr>
      <xdr:xfrm>
        <a:off x="4352925" y="1152525"/>
        <a:ext cx="8896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22</xdr:col>
      <xdr:colOff>304800</xdr:colOff>
      <xdr:row>19</xdr:row>
      <xdr:rowOff>114300</xdr:rowOff>
    </xdr:to>
    <xdr:graphicFrame macro="">
      <xdr:nvGraphicFramePr>
        <xdr:cNvPr id="3" name="Chart 2"/>
        <xdr:cNvGraphicFramePr/>
      </xdr:nvGraphicFramePr>
      <xdr:xfrm>
        <a:off x="6096000" y="914400"/>
        <a:ext cx="7620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7</xdr:row>
      <xdr:rowOff>19050</xdr:rowOff>
    </xdr:from>
    <xdr:ext cx="8791575" cy="3924300"/>
    <xdr:graphicFrame macro="">
      <xdr:nvGraphicFramePr>
        <xdr:cNvPr id="3" name="Chart 2"/>
        <xdr:cNvGraphicFramePr/>
      </xdr:nvGraphicFramePr>
      <xdr:xfrm>
        <a:off x="4295775" y="1314450"/>
        <a:ext cx="87915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4</xdr:row>
      <xdr:rowOff>38100</xdr:rowOff>
    </xdr:from>
    <xdr:to>
      <xdr:col>23</xdr:col>
      <xdr:colOff>533400</xdr:colOff>
      <xdr:row>31</xdr:row>
      <xdr:rowOff>95250</xdr:rowOff>
    </xdr:to>
    <xdr:graphicFrame macro="">
      <xdr:nvGraphicFramePr>
        <xdr:cNvPr id="3" name="Chart 2"/>
        <xdr:cNvGraphicFramePr/>
      </xdr:nvGraphicFramePr>
      <xdr:xfrm>
        <a:off x="7981950" y="762000"/>
        <a:ext cx="76200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1</xdr:row>
      <xdr:rowOff>114300</xdr:rowOff>
    </xdr:from>
    <xdr:to>
      <xdr:col>25</xdr:col>
      <xdr:colOff>171450</xdr:colOff>
      <xdr:row>32</xdr:row>
      <xdr:rowOff>76200</xdr:rowOff>
    </xdr:to>
    <xdr:graphicFrame macro="">
      <xdr:nvGraphicFramePr>
        <xdr:cNvPr id="3" name="Chart 2"/>
        <xdr:cNvGraphicFramePr/>
      </xdr:nvGraphicFramePr>
      <xdr:xfrm>
        <a:off x="8382000" y="266700"/>
        <a:ext cx="83724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590550</xdr:colOff>
      <xdr:row>4</xdr:row>
      <xdr:rowOff>114300</xdr:rowOff>
    </xdr:from>
    <xdr:ext cx="7620000" cy="4410075"/>
    <xdr:graphicFrame macro="">
      <xdr:nvGraphicFramePr>
        <xdr:cNvPr id="4" name="Chart 3"/>
        <xdr:cNvGraphicFramePr/>
      </xdr:nvGraphicFramePr>
      <xdr:xfrm>
        <a:off x="8515350" y="838200"/>
        <a:ext cx="76200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9</xdr:row>
      <xdr:rowOff>0</xdr:rowOff>
    </xdr:from>
    <xdr:to>
      <xdr:col>21</xdr:col>
      <xdr:colOff>104775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6019800" y="2857500"/>
        <a:ext cx="74199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4</xdr:row>
      <xdr:rowOff>1162050</xdr:rowOff>
    </xdr:from>
    <xdr:to>
      <xdr:col>19</xdr:col>
      <xdr:colOff>114300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4076700" y="188595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581025</xdr:colOff>
      <xdr:row>4</xdr:row>
      <xdr:rowOff>1819275</xdr:rowOff>
    </xdr:from>
    <xdr:ext cx="7439025" cy="5514975"/>
    <xdr:graphicFrame macro="">
      <xdr:nvGraphicFramePr>
        <xdr:cNvPr id="3" name="Chart 2"/>
        <xdr:cNvGraphicFramePr/>
      </xdr:nvGraphicFramePr>
      <xdr:xfrm>
        <a:off x="5638800" y="2543175"/>
        <a:ext cx="74390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4</xdr:row>
      <xdr:rowOff>1085850</xdr:rowOff>
    </xdr:from>
    <xdr:ext cx="7620000" cy="3733800"/>
    <xdr:graphicFrame macro="">
      <xdr:nvGraphicFramePr>
        <xdr:cNvPr id="2" name="Chart 1"/>
        <xdr:cNvGraphicFramePr/>
      </xdr:nvGraphicFramePr>
      <xdr:xfrm>
        <a:off x="4162425" y="1809750"/>
        <a:ext cx="7620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undsi\AppData\Local\Microsoft\Windows\Temporary%20Internet%20Files\Content.Outlook\YUFQR8CO\SE_Income_2018_figures_v2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_1"/>
      <sheetName val="Figure_2"/>
      <sheetName val="Figure_3"/>
      <sheetName val="Figure_4"/>
      <sheetName val="Figure_5"/>
      <sheetName val="Figure_6"/>
      <sheetName val="Figure_7"/>
      <sheetName val="Figure_8"/>
      <sheetName val="Figure_9"/>
      <sheetName val="Figure_10"/>
      <sheetName val="Figure_11"/>
    </sheetNames>
    <sheetDataSet>
      <sheetData sheetId="0" refreshError="1"/>
      <sheetData sheetId="1">
        <row r="5">
          <cell r="C5" t="str">
            <v>EU-SILC </v>
          </cell>
          <cell r="D5" t="str">
            <v>NA</v>
          </cell>
        </row>
        <row r="6">
          <cell r="B6" t="str">
            <v>AT</v>
          </cell>
          <cell r="C6">
            <v>0.0182495241741912</v>
          </cell>
          <cell r="D6">
            <v>0.018147317755471404</v>
          </cell>
        </row>
        <row r="7">
          <cell r="B7" t="str">
            <v>EU-28</v>
          </cell>
          <cell r="C7">
            <v>0.048389466353355504</v>
          </cell>
          <cell r="D7">
            <v>0.04783107089672156</v>
          </cell>
        </row>
        <row r="8">
          <cell r="B8" t="str">
            <v>CZ</v>
          </cell>
          <cell r="C8">
            <v>0.0563049334799814</v>
          </cell>
          <cell r="D8">
            <v>0.05303249445569369</v>
          </cell>
        </row>
        <row r="9">
          <cell r="B9" t="str">
            <v>DE</v>
          </cell>
          <cell r="C9">
            <v>0.0292740202339071</v>
          </cell>
          <cell r="D9">
            <v>0.025911617305003354</v>
          </cell>
        </row>
        <row r="10">
          <cell r="B10" t="str">
            <v>CH</v>
          </cell>
          <cell r="C10">
            <v>0.131544526750489</v>
          </cell>
          <cell r="D10">
            <v>0.13529025910134473</v>
          </cell>
        </row>
        <row r="11">
          <cell r="B11" t="str">
            <v>LV</v>
          </cell>
          <cell r="C11">
            <v>0.0663396770002692</v>
          </cell>
          <cell r="D11">
            <v>0.061624441132637875</v>
          </cell>
        </row>
        <row r="12">
          <cell r="B12" t="str">
            <v>IT</v>
          </cell>
          <cell r="C12">
            <v>0.0191879997285278</v>
          </cell>
          <cell r="D12">
            <v>0.014242242909618286</v>
          </cell>
        </row>
        <row r="13">
          <cell r="B13" t="str">
            <v>ES</v>
          </cell>
          <cell r="C13">
            <v>0.0269379378186725</v>
          </cell>
          <cell r="D13">
            <v>0.021804960260926043</v>
          </cell>
        </row>
        <row r="14">
          <cell r="B14" t="str">
            <v>UK</v>
          </cell>
          <cell r="C14">
            <v>0.16060271943834326</v>
          </cell>
          <cell r="D14">
            <v>0.15452627220215676</v>
          </cell>
        </row>
        <row r="15">
          <cell r="B15" t="str">
            <v>FI</v>
          </cell>
          <cell r="C15">
            <v>0.00967523189170788</v>
          </cell>
          <cell r="D15">
            <v>0.017296763034346352</v>
          </cell>
        </row>
        <row r="16">
          <cell r="B16" t="str">
            <v>FR</v>
          </cell>
          <cell r="C16">
            <v>0.0188052709821538</v>
          </cell>
          <cell r="D16">
            <v>0.011078894068021317</v>
          </cell>
        </row>
        <row r="17">
          <cell r="B17" t="str">
            <v>SE</v>
          </cell>
          <cell r="C17">
            <v>0.0164541410142292</v>
          </cell>
          <cell r="D17">
            <v>0.0049108119938716666</v>
          </cell>
        </row>
        <row r="18">
          <cell r="B18" t="str">
            <v>SI</v>
          </cell>
          <cell r="C18">
            <v>0.00270971449831784</v>
          </cell>
          <cell r="D18">
            <v>0.014456782059655948</v>
          </cell>
        </row>
        <row r="19">
          <cell r="B19" t="str">
            <v>EE</v>
          </cell>
          <cell r="C19">
            <v>0.0672252555731359</v>
          </cell>
          <cell r="D19">
            <v>0.05252790544977026</v>
          </cell>
        </row>
        <row r="20">
          <cell r="B20" t="str">
            <v>PL</v>
          </cell>
          <cell r="C20">
            <v>0.0453780140262648</v>
          </cell>
          <cell r="D20">
            <v>0.026036811499457135</v>
          </cell>
        </row>
        <row r="21">
          <cell r="B21" t="str">
            <v>PT</v>
          </cell>
          <cell r="C21">
            <v>0.0543933480300614</v>
          </cell>
          <cell r="D21">
            <v>0.034347777673088054</v>
          </cell>
        </row>
        <row r="22">
          <cell r="B22" t="str">
            <v>HU</v>
          </cell>
          <cell r="C22">
            <v>0.0388746508058998</v>
          </cell>
          <cell r="D22">
            <v>0.01653662308449322</v>
          </cell>
        </row>
        <row r="23">
          <cell r="B23" t="str">
            <v>CY</v>
          </cell>
          <cell r="C23">
            <v>-0.000875710471508288</v>
          </cell>
          <cell r="D23">
            <v>-0.02461172876177542</v>
          </cell>
        </row>
        <row r="24">
          <cell r="B24" t="str">
            <v>SK</v>
          </cell>
          <cell r="C24">
            <v>0.0169289424989411</v>
          </cell>
          <cell r="D24">
            <v>0.04087236389007676</v>
          </cell>
        </row>
        <row r="25">
          <cell r="B25" t="str">
            <v>BE</v>
          </cell>
          <cell r="C25">
            <v>0.035525468601896</v>
          </cell>
          <cell r="D25">
            <v>0.010084935023827457</v>
          </cell>
        </row>
        <row r="26">
          <cell r="B26" t="str">
            <v>IE</v>
          </cell>
          <cell r="C26">
            <v>0.00990161397047145</v>
          </cell>
          <cell r="D26">
            <v>0.0357176087462201</v>
          </cell>
        </row>
        <row r="27">
          <cell r="B27" t="str">
            <v>EL</v>
          </cell>
          <cell r="C27">
            <v>-0.0070087932554763</v>
          </cell>
          <cell r="D27">
            <v>-0.03609122138984311</v>
          </cell>
        </row>
        <row r="28">
          <cell r="B28" t="str">
            <v>DK</v>
          </cell>
          <cell r="C28">
            <v>0.0186713207119239</v>
          </cell>
          <cell r="D28">
            <v>0.05119203135205752</v>
          </cell>
        </row>
        <row r="29">
          <cell r="B29" t="str">
            <v>NO</v>
          </cell>
          <cell r="C29">
            <v>-0.0301471483263574</v>
          </cell>
          <cell r="D29">
            <v>0.004595038852361011</v>
          </cell>
        </row>
        <row r="30">
          <cell r="B30" t="str">
            <v>LT</v>
          </cell>
          <cell r="C30">
            <v>0.0757995376273141</v>
          </cell>
          <cell r="D30">
            <v>0.028782385710496072</v>
          </cell>
        </row>
        <row r="31">
          <cell r="B31" t="str">
            <v>RO</v>
          </cell>
          <cell r="C31">
            <v>0.0148880585835124</v>
          </cell>
          <cell r="D31">
            <v>0.08768321623004982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72"/>
  <sheetViews>
    <sheetView showGridLines="0" workbookViewId="0" topLeftCell="A1">
      <selection activeCell="B28" sqref="B28:J30"/>
    </sheetView>
  </sheetViews>
  <sheetFormatPr defaultColWidth="9.140625" defaultRowHeight="13.5" customHeight="1"/>
  <cols>
    <col min="1" max="1" width="17.28125" style="16" customWidth="1"/>
    <col min="2" max="2" width="9.140625" style="16" customWidth="1"/>
    <col min="3" max="3" width="12.8515625" style="16" customWidth="1"/>
    <col min="4" max="15" width="9.140625" style="16" customWidth="1"/>
    <col min="16" max="16" width="16.28125" style="16" customWidth="1"/>
    <col min="17" max="17" width="17.57421875" style="16" customWidth="1"/>
    <col min="18" max="18" width="13.28125" style="16" customWidth="1"/>
    <col min="19" max="19" width="21.57421875" style="16" customWidth="1"/>
    <col min="20" max="20" width="11.00390625" style="16" bestFit="1" customWidth="1"/>
    <col min="21" max="22" width="9.140625" style="16" customWidth="1"/>
    <col min="23" max="23" width="16.57421875" style="16" customWidth="1"/>
    <col min="24" max="16384" width="9.140625" style="16" customWidth="1"/>
  </cols>
  <sheetData>
    <row r="1" ht="14.1" customHeight="1">
      <c r="B1" s="32" t="s">
        <v>82</v>
      </c>
    </row>
    <row r="4" spans="15:27" s="2" customFormat="1" ht="14.1" customHeight="1"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2" customFormat="1" ht="14.1" customHeight="1">
      <c r="A5" s="3"/>
      <c r="B5" s="3"/>
      <c r="C5" s="3"/>
      <c r="D5" s="3"/>
      <c r="E5" s="3"/>
      <c r="F5" s="3"/>
      <c r="G5" s="3"/>
      <c r="H5" s="3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s="2" customFormat="1" ht="14.1" customHeight="1">
      <c r="A6" s="4"/>
      <c r="B6" s="6"/>
      <c r="C6" s="6"/>
      <c r="D6" s="6"/>
      <c r="E6" s="6"/>
      <c r="F6" s="6"/>
      <c r="G6" s="6"/>
      <c r="H6" s="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3:27" s="2" customFormat="1" ht="39.75" customHeight="1"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3:27" s="2" customFormat="1" ht="14.1" customHeight="1"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3:27" s="2" customFormat="1" ht="14.1" customHeight="1"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3:27" s="2" customFormat="1" ht="14.1" customHeight="1"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3:27" s="2" customFormat="1" ht="14.1" customHeight="1"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7" ht="14.1" customHeight="1">
      <c r="S17" s="8"/>
    </row>
    <row r="18" ht="14.1" customHeight="1">
      <c r="S18" s="8"/>
    </row>
    <row r="19" ht="14.1" customHeight="1">
      <c r="S19" s="8"/>
    </row>
    <row r="20" ht="14.1" customHeight="1">
      <c r="S20" s="8"/>
    </row>
    <row r="21" ht="14.1" customHeight="1">
      <c r="S21" s="8"/>
    </row>
    <row r="22" ht="14.1" customHeight="1">
      <c r="S22" s="8"/>
    </row>
    <row r="23" ht="14.1" customHeight="1">
      <c r="S23" s="8"/>
    </row>
    <row r="24" ht="14.1" customHeight="1">
      <c r="S24" s="8"/>
    </row>
    <row r="25" ht="44.7" customHeight="1">
      <c r="S25" s="8"/>
    </row>
    <row r="26" ht="14.1" customHeight="1">
      <c r="S26" s="8"/>
    </row>
    <row r="27" ht="14.1" customHeight="1">
      <c r="S27" s="8"/>
    </row>
    <row r="28" spans="2:19" ht="14.1" customHeight="1">
      <c r="B28" s="31" t="s">
        <v>52</v>
      </c>
      <c r="S28" s="8"/>
    </row>
    <row r="29" spans="2:19" ht="14.4" customHeight="1">
      <c r="B29" s="33" t="s">
        <v>57</v>
      </c>
      <c r="S29" s="8"/>
    </row>
    <row r="30" ht="14.1" customHeight="1">
      <c r="S30" s="8"/>
    </row>
    <row r="31" spans="1:19" ht="14.1" customHeight="1">
      <c r="A31" s="17"/>
      <c r="B31" s="15" t="s">
        <v>3</v>
      </c>
      <c r="C31" s="15" t="s">
        <v>2</v>
      </c>
      <c r="D31" s="15" t="s">
        <v>1</v>
      </c>
      <c r="E31" s="15" t="s">
        <v>31</v>
      </c>
      <c r="F31" s="15" t="s">
        <v>32</v>
      </c>
      <c r="G31" s="15" t="s">
        <v>33</v>
      </c>
      <c r="H31" s="15" t="s">
        <v>34</v>
      </c>
      <c r="S31" s="8"/>
    </row>
    <row r="32" spans="1:19" ht="14.1" customHeight="1">
      <c r="A32" s="9">
        <v>2008</v>
      </c>
      <c r="B32" s="1">
        <v>0.014232452925036165</v>
      </c>
      <c r="C32" s="1">
        <v>0.021474987546142632</v>
      </c>
      <c r="D32" s="1">
        <v>0.019174506922981838</v>
      </c>
      <c r="E32" s="1">
        <v>0.01965944215025872</v>
      </c>
      <c r="F32" s="1">
        <v>0.022012659406996926</v>
      </c>
      <c r="G32" s="1">
        <v>0.020173675053266837</v>
      </c>
      <c r="H32" s="1">
        <v>0.02308073625582141</v>
      </c>
      <c r="S32" s="8"/>
    </row>
    <row r="33" spans="1:19" ht="14.1" customHeight="1">
      <c r="A33" s="9">
        <v>2009</v>
      </c>
      <c r="B33" s="1">
        <v>-0.022907678430967637</v>
      </c>
      <c r="C33" s="1">
        <v>-0.018888947787936705</v>
      </c>
      <c r="D33" s="1">
        <v>-0.017810957211761624</v>
      </c>
      <c r="E33" s="1">
        <v>-0.009736248560841987</v>
      </c>
      <c r="F33" s="1">
        <v>-0.015129733033489412</v>
      </c>
      <c r="G33" s="1">
        <v>-0.009686472858265516</v>
      </c>
      <c r="H33" s="1">
        <v>-0.0290496897180772</v>
      </c>
      <c r="S33" s="8"/>
    </row>
    <row r="34" spans="1:8" ht="14.1" customHeight="1">
      <c r="A34" s="9">
        <v>2010</v>
      </c>
      <c r="B34" s="1">
        <v>0.023071262336271214</v>
      </c>
      <c r="C34" s="1">
        <v>0.019356906889190117</v>
      </c>
      <c r="D34" s="1">
        <v>0.006013221297993976</v>
      </c>
      <c r="E34" s="1">
        <v>0.010015911326910931</v>
      </c>
      <c r="F34" s="1">
        <v>0.019584520289178675</v>
      </c>
      <c r="G34" s="1">
        <v>0.018999723655090284</v>
      </c>
      <c r="H34" s="1">
        <v>0.025530361860383044</v>
      </c>
    </row>
    <row r="35" spans="1:8" ht="14.1" customHeight="1">
      <c r="A35" s="9">
        <v>2011</v>
      </c>
      <c r="B35" s="1">
        <v>0.0197931149553503</v>
      </c>
      <c r="C35" s="1">
        <v>0.01930210224724105</v>
      </c>
      <c r="D35" s="1">
        <v>0.031788972766052526</v>
      </c>
      <c r="E35" s="1">
        <v>0.02415658660331288</v>
      </c>
      <c r="F35" s="1">
        <v>0.02218276281043985</v>
      </c>
      <c r="G35" s="1">
        <v>0.020571822373312454</v>
      </c>
      <c r="H35" s="1">
        <v>0.013044613494769486</v>
      </c>
    </row>
    <row r="36" spans="1:8" ht="14.1" customHeight="1">
      <c r="A36" s="9">
        <v>2012</v>
      </c>
      <c r="B36" s="1">
        <v>0.023071024387802508</v>
      </c>
      <c r="C36" s="1">
        <v>0.017702783545333167</v>
      </c>
      <c r="D36" s="1">
        <v>0.009308917205111955</v>
      </c>
      <c r="E36" s="1">
        <v>0.02005948271663427</v>
      </c>
      <c r="F36" s="1">
        <v>0.020528571180552735</v>
      </c>
      <c r="G36" s="1">
        <v>0.015306138932349445</v>
      </c>
      <c r="H36" s="1">
        <v>0.018813567275137277</v>
      </c>
    </row>
    <row r="37" spans="1:8" ht="14.1" customHeight="1">
      <c r="A37" s="9">
        <v>2013</v>
      </c>
      <c r="B37" s="1">
        <v>0.004977577953012791</v>
      </c>
      <c r="C37" s="1">
        <v>0.003103267296286516</v>
      </c>
      <c r="D37" s="1">
        <v>-0.015053918175014891</v>
      </c>
      <c r="E37" s="1">
        <v>0.003676920049375587</v>
      </c>
      <c r="F37" s="1">
        <v>0.006397443439023709</v>
      </c>
      <c r="G37" s="1">
        <v>0.014164592418446365</v>
      </c>
      <c r="H37" s="1">
        <v>-0.0010814482852086194</v>
      </c>
    </row>
    <row r="38" spans="1:8" ht="14.1" customHeight="1">
      <c r="A38" s="9">
        <v>2014</v>
      </c>
      <c r="B38" s="1">
        <v>0.024228694509085047</v>
      </c>
      <c r="C38" s="1">
        <v>0.03738832170887818</v>
      </c>
      <c r="D38" s="1">
        <v>0.04310192715316674</v>
      </c>
      <c r="E38" s="1">
        <v>0.03573703099253045</v>
      </c>
      <c r="F38" s="1">
        <v>0.03866985180326732</v>
      </c>
      <c r="G38" s="1">
        <v>0.035835413645552094</v>
      </c>
      <c r="H38" s="1">
        <v>0.03710024192222594</v>
      </c>
    </row>
    <row r="39" spans="1:8" ht="14.1" customHeight="1">
      <c r="A39" s="9">
        <v>2015</v>
      </c>
      <c r="B39" s="1">
        <v>0.04783107089672156</v>
      </c>
      <c r="C39" s="1">
        <v>0.048389466353355504</v>
      </c>
      <c r="D39" s="1">
        <v>0.0398095430770351</v>
      </c>
      <c r="E39" s="1">
        <v>0.04565591644809186</v>
      </c>
      <c r="F39" s="1">
        <v>0.04885737220866737</v>
      </c>
      <c r="G39" s="1">
        <v>0.04612085652792297</v>
      </c>
      <c r="H39" s="1">
        <v>0.052243025581859115</v>
      </c>
    </row>
    <row r="45" ht="14.1" customHeight="1">
      <c r="S45" s="8"/>
    </row>
    <row r="46" ht="14.1" customHeight="1">
      <c r="S46" s="8"/>
    </row>
    <row r="47" ht="14.1" customHeight="1">
      <c r="S47" s="8"/>
    </row>
    <row r="58" ht="14.1" customHeight="1">
      <c r="S58" s="8"/>
    </row>
    <row r="59" ht="14.1" customHeight="1">
      <c r="S59" s="8"/>
    </row>
    <row r="60" ht="14.1" customHeight="1">
      <c r="S60" s="8"/>
    </row>
    <row r="61" spans="19:23" ht="14.1" customHeight="1">
      <c r="S61" s="8"/>
      <c r="W61" s="7"/>
    </row>
    <row r="62" spans="19:23" ht="14.1" customHeight="1">
      <c r="S62" s="8"/>
      <c r="W62" s="7"/>
    </row>
    <row r="63" spans="19:23" ht="14.1" customHeight="1">
      <c r="S63" s="8"/>
      <c r="W63" s="7"/>
    </row>
    <row r="64" spans="19:23" ht="14.1" customHeight="1">
      <c r="S64" s="8"/>
      <c r="W64" s="7"/>
    </row>
    <row r="65" spans="19:23" ht="14.1" customHeight="1">
      <c r="S65" s="8"/>
      <c r="W65" s="7"/>
    </row>
    <row r="66" spans="19:23" ht="14.1" customHeight="1">
      <c r="S66" s="8"/>
      <c r="W66" s="7"/>
    </row>
    <row r="67" spans="19:23" ht="14.1" customHeight="1">
      <c r="S67" s="8"/>
      <c r="W67" s="7"/>
    </row>
    <row r="68" spans="19:23" ht="14.1" customHeight="1">
      <c r="S68" s="8"/>
      <c r="W68" s="7"/>
    </row>
    <row r="69" spans="19:23" ht="14.1" customHeight="1">
      <c r="S69" s="8"/>
      <c r="W69" s="7"/>
    </row>
    <row r="70" spans="19:23" ht="14.1" customHeight="1">
      <c r="S70" s="8"/>
      <c r="W70" s="7"/>
    </row>
    <row r="71" spans="19:23" ht="14.1" customHeight="1">
      <c r="S71" s="8"/>
      <c r="W71" s="7"/>
    </row>
    <row r="72" spans="19:23" ht="14.1" customHeight="1">
      <c r="S72" s="8"/>
      <c r="W72" s="7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1"/>
  <sheetViews>
    <sheetView workbookViewId="0" topLeftCell="A1">
      <selection activeCell="A2" sqref="A2:S3"/>
    </sheetView>
  </sheetViews>
  <sheetFormatPr defaultColWidth="9.140625" defaultRowHeight="15"/>
  <cols>
    <col min="1" max="16384" width="9.140625" style="16" customWidth="1"/>
  </cols>
  <sheetData>
    <row r="1" ht="12">
      <c r="A1" s="32" t="s">
        <v>76</v>
      </c>
    </row>
    <row r="5" spans="2:4" ht="168">
      <c r="B5" s="13" t="s">
        <v>51</v>
      </c>
      <c r="C5" s="13" t="s">
        <v>55</v>
      </c>
      <c r="D5" s="13" t="s">
        <v>54</v>
      </c>
    </row>
    <row r="6" spans="1:4" ht="12">
      <c r="A6" s="16" t="s">
        <v>18</v>
      </c>
      <c r="B6" s="17">
        <v>0.885823740519908</v>
      </c>
      <c r="D6" s="26">
        <v>7.799640516192962</v>
      </c>
    </row>
    <row r="7" spans="1:4" ht="12">
      <c r="A7" s="16" t="s">
        <v>10</v>
      </c>
      <c r="B7" s="17">
        <v>0.842711795834012</v>
      </c>
      <c r="C7" s="26">
        <v>16.109030317390452</v>
      </c>
      <c r="D7" s="26"/>
    </row>
    <row r="8" spans="1:4" ht="12">
      <c r="A8" s="16" t="s">
        <v>19</v>
      </c>
      <c r="B8" s="17">
        <v>0.826046670891217</v>
      </c>
      <c r="C8" s="26">
        <v>5.005211417138768</v>
      </c>
      <c r="D8" s="26"/>
    </row>
    <row r="9" spans="1:4" ht="12">
      <c r="A9" s="16" t="s">
        <v>30</v>
      </c>
      <c r="B9" s="17">
        <v>0.8041384746095164</v>
      </c>
      <c r="C9" s="26">
        <v>10.200079511138489</v>
      </c>
      <c r="D9" s="26"/>
    </row>
    <row r="10" spans="1:4" ht="12">
      <c r="A10" s="16" t="s">
        <v>0</v>
      </c>
      <c r="B10" s="17">
        <v>0.796805457081529</v>
      </c>
      <c r="C10" s="26">
        <v>4.312449994503921</v>
      </c>
      <c r="D10" s="26"/>
    </row>
    <row r="11" spans="1:4" ht="12">
      <c r="A11" s="16" t="s">
        <v>20</v>
      </c>
      <c r="B11" s="17">
        <v>0.770984582758794</v>
      </c>
      <c r="C11" s="26"/>
      <c r="D11" s="26">
        <v>13.478289384008546</v>
      </c>
    </row>
    <row r="12" spans="1:4" ht="12">
      <c r="A12" s="16" t="s">
        <v>16</v>
      </c>
      <c r="B12" s="17">
        <v>0.666198210624035</v>
      </c>
      <c r="C12" s="26">
        <v>6.831132211394432</v>
      </c>
      <c r="D12" s="26"/>
    </row>
    <row r="13" spans="1:4" ht="12">
      <c r="A13" s="16" t="s">
        <v>58</v>
      </c>
      <c r="B13" s="17">
        <v>0.6238995316713251</v>
      </c>
      <c r="C13" s="26"/>
      <c r="D13" s="26">
        <v>1.3712978915900433</v>
      </c>
    </row>
    <row r="14" spans="1:4" ht="12">
      <c r="A14" s="16" t="s">
        <v>22</v>
      </c>
      <c r="B14" s="17">
        <v>0.601253742571227</v>
      </c>
      <c r="C14" s="26"/>
      <c r="D14" s="26">
        <v>3.6218693954852</v>
      </c>
    </row>
    <row r="15" spans="1:4" ht="12">
      <c r="A15" s="16" t="s">
        <v>8</v>
      </c>
      <c r="B15" s="17">
        <v>0.567353816324303</v>
      </c>
      <c r="C15" s="26"/>
      <c r="D15" s="26">
        <v>2.47483356433948</v>
      </c>
    </row>
    <row r="16" spans="1:4" ht="12">
      <c r="A16" s="16" t="s">
        <v>15</v>
      </c>
      <c r="B16" s="17">
        <v>0.565223429891583</v>
      </c>
      <c r="C16" s="26">
        <v>1.95402453260242</v>
      </c>
      <c r="D16" s="26"/>
    </row>
    <row r="17" spans="1:4" ht="12">
      <c r="A17" s="16" t="s">
        <v>5</v>
      </c>
      <c r="B17" s="17">
        <v>0.559775670557712</v>
      </c>
      <c r="C17" s="26">
        <v>11.23958324356043</v>
      </c>
      <c r="D17" s="26"/>
    </row>
    <row r="18" spans="1:4" ht="12">
      <c r="A18" s="16" t="s">
        <v>4</v>
      </c>
      <c r="B18" s="17">
        <v>0.536929110457855</v>
      </c>
      <c r="C18" s="26"/>
      <c r="D18" s="26">
        <v>3.8875782454071297</v>
      </c>
    </row>
    <row r="19" spans="1:4" ht="12">
      <c r="A19" s="16" t="s">
        <v>27</v>
      </c>
      <c r="B19" s="17">
        <v>0.499076052669158</v>
      </c>
      <c r="C19" s="26"/>
      <c r="D19" s="26">
        <v>4.809234348021038</v>
      </c>
    </row>
    <row r="20" spans="1:4" ht="12">
      <c r="A20" s="16" t="s">
        <v>9</v>
      </c>
      <c r="B20" s="17">
        <v>0.489560102087159</v>
      </c>
      <c r="C20" s="26"/>
      <c r="D20" s="26">
        <v>2.261601258862651</v>
      </c>
    </row>
    <row r="21" spans="1:4" ht="12">
      <c r="A21" s="16" t="s">
        <v>13</v>
      </c>
      <c r="B21" s="17">
        <v>0.484045827257077</v>
      </c>
      <c r="C21" s="26"/>
      <c r="D21" s="26">
        <v>3.58200737968766</v>
      </c>
    </row>
    <row r="22" spans="1:4" ht="12">
      <c r="A22" s="16" t="s">
        <v>12</v>
      </c>
      <c r="B22" s="17">
        <v>0.470597999765023</v>
      </c>
      <c r="C22" s="26">
        <v>1.5482864787179589</v>
      </c>
      <c r="D22" s="26"/>
    </row>
    <row r="23" spans="1:4" ht="12">
      <c r="A23" s="16" t="s">
        <v>17</v>
      </c>
      <c r="B23" s="17">
        <v>0.414223539862698</v>
      </c>
      <c r="C23" s="26">
        <v>1.5279607458518412</v>
      </c>
      <c r="D23" s="26"/>
    </row>
    <row r="24" spans="1:4" ht="12">
      <c r="A24" s="16" t="s">
        <v>6</v>
      </c>
      <c r="B24" s="17">
        <v>0.367469218843408</v>
      </c>
      <c r="C24" s="26">
        <v>3.5183480698170717</v>
      </c>
      <c r="D24" s="26"/>
    </row>
    <row r="25" spans="1:4" ht="12">
      <c r="A25" s="16" t="s">
        <v>25</v>
      </c>
      <c r="B25" s="17">
        <v>0.342896771442203</v>
      </c>
      <c r="C25" s="26"/>
      <c r="D25" s="26">
        <v>4.320192047981659</v>
      </c>
    </row>
    <row r="26" spans="1:4" ht="12">
      <c r="A26" s="16" t="s">
        <v>28</v>
      </c>
      <c r="B26" s="17">
        <v>0.292959165388381</v>
      </c>
      <c r="C26" s="26">
        <v>2.154476519341175</v>
      </c>
      <c r="D26" s="26"/>
    </row>
    <row r="27" spans="1:4" ht="12">
      <c r="A27" s="16" t="s">
        <v>29</v>
      </c>
      <c r="B27" s="17">
        <v>0.242073941333014</v>
      </c>
      <c r="C27" s="26"/>
      <c r="D27" s="26">
        <v>3.315981346445073</v>
      </c>
    </row>
    <row r="28" spans="1:4" ht="42.6" customHeight="1">
      <c r="A28" s="16" t="s">
        <v>24</v>
      </c>
      <c r="B28" s="17">
        <v>0.228884976299696</v>
      </c>
      <c r="C28" s="26">
        <v>1.4732172268187225</v>
      </c>
      <c r="D28" s="26"/>
    </row>
    <row r="29" spans="1:4" ht="15">
      <c r="A29" s="16" t="s">
        <v>11</v>
      </c>
      <c r="B29" s="17">
        <v>0.125963476568636</v>
      </c>
      <c r="C29" s="26">
        <v>1.9336433134913789</v>
      </c>
      <c r="D29" s="26"/>
    </row>
    <row r="30" spans="1:4" ht="15">
      <c r="A30" s="16" t="s">
        <v>26</v>
      </c>
      <c r="B30" s="17">
        <v>0.123505851480965</v>
      </c>
      <c r="C30" s="26">
        <v>1.7126839810925967</v>
      </c>
      <c r="D30" s="26"/>
    </row>
    <row r="31" spans="8:16" ht="15">
      <c r="H31" s="31" t="s">
        <v>59</v>
      </c>
      <c r="I31" s="31"/>
      <c r="J31" s="31"/>
      <c r="K31" s="31"/>
      <c r="L31" s="31"/>
      <c r="M31" s="31"/>
      <c r="N31" s="31"/>
      <c r="O31" s="31"/>
      <c r="P31" s="31"/>
    </row>
    <row r="32" spans="1:16" ht="15">
      <c r="A32" s="16" t="s">
        <v>23</v>
      </c>
      <c r="B32" s="17">
        <v>2.4842719438006635</v>
      </c>
      <c r="C32" s="26">
        <v>44.35952151062506</v>
      </c>
      <c r="H32" s="31" t="s">
        <v>67</v>
      </c>
      <c r="I32" s="31"/>
      <c r="J32" s="31"/>
      <c r="K32" s="31"/>
      <c r="L32" s="31"/>
      <c r="M32" s="31"/>
      <c r="N32" s="31"/>
      <c r="O32" s="31"/>
      <c r="P32" s="31"/>
    </row>
    <row r="33" spans="8:16" ht="15">
      <c r="H33" s="31" t="s">
        <v>61</v>
      </c>
      <c r="I33" s="31"/>
      <c r="J33" s="31"/>
      <c r="K33" s="31"/>
      <c r="L33" s="31"/>
      <c r="M33" s="31"/>
      <c r="N33" s="31"/>
      <c r="O33" s="31"/>
      <c r="P33" s="31"/>
    </row>
    <row r="34" spans="8:16" ht="15">
      <c r="H34" s="31" t="s">
        <v>66</v>
      </c>
      <c r="I34" s="31"/>
      <c r="J34" s="31"/>
      <c r="K34" s="31"/>
      <c r="L34" s="31"/>
      <c r="M34" s="31"/>
      <c r="N34" s="31"/>
      <c r="O34" s="31"/>
      <c r="P34" s="31"/>
    </row>
    <row r="41" spans="16:18" ht="12">
      <c r="P41" s="13"/>
      <c r="Q41" s="13"/>
      <c r="R41" s="13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6"/>
  <sheetViews>
    <sheetView workbookViewId="0" topLeftCell="A1">
      <selection activeCell="K27" sqref="K27:S30"/>
    </sheetView>
  </sheetViews>
  <sheetFormatPr defaultColWidth="9.140625" defaultRowHeight="15"/>
  <cols>
    <col min="1" max="16384" width="9.140625" style="16" customWidth="1"/>
  </cols>
  <sheetData>
    <row r="1" ht="12">
      <c r="A1" s="32" t="s">
        <v>80</v>
      </c>
    </row>
    <row r="7" spans="2:4" ht="168">
      <c r="B7" s="13" t="s">
        <v>74</v>
      </c>
      <c r="C7" s="13" t="s">
        <v>55</v>
      </c>
      <c r="D7" s="13" t="s">
        <v>56</v>
      </c>
    </row>
    <row r="8" spans="1:4" ht="12">
      <c r="A8" s="16" t="s">
        <v>16</v>
      </c>
      <c r="B8" s="17">
        <v>1.17039149409547</v>
      </c>
      <c r="D8" s="26">
        <v>6.550895981095038</v>
      </c>
    </row>
    <row r="9" spans="1:4" ht="12">
      <c r="A9" s="16" t="s">
        <v>28</v>
      </c>
      <c r="B9" s="17">
        <v>0.904340810915551</v>
      </c>
      <c r="D9" s="26">
        <v>19.1665982668047</v>
      </c>
    </row>
    <row r="10" spans="1:4" ht="12">
      <c r="A10" s="16" t="s">
        <v>49</v>
      </c>
      <c r="B10" s="17">
        <v>0.857982717512724</v>
      </c>
      <c r="D10" s="26">
        <v>17.4134201336951</v>
      </c>
    </row>
    <row r="11" spans="1:4" ht="12">
      <c r="A11" s="16" t="s">
        <v>15</v>
      </c>
      <c r="B11" s="17">
        <v>0.702703636320161</v>
      </c>
      <c r="C11" s="26">
        <v>8.625468253054988</v>
      </c>
      <c r="D11" s="26"/>
    </row>
    <row r="12" spans="1:3" ht="12">
      <c r="A12" s="16" t="s">
        <v>23</v>
      </c>
      <c r="B12" s="17">
        <v>0.6173477746706647</v>
      </c>
      <c r="C12" s="26">
        <v>6.136997200391891</v>
      </c>
    </row>
    <row r="13" spans="1:4" ht="12">
      <c r="A13" s="16" t="s">
        <v>13</v>
      </c>
      <c r="B13" s="17">
        <v>0.430974195969751</v>
      </c>
      <c r="C13" s="26">
        <v>5.668510119270218</v>
      </c>
      <c r="D13" s="26"/>
    </row>
    <row r="14" spans="1:4" ht="12">
      <c r="A14" s="16" t="s">
        <v>12</v>
      </c>
      <c r="B14" s="17">
        <v>0.424057727231334</v>
      </c>
      <c r="C14" s="26"/>
      <c r="D14" s="26">
        <v>6.868296718093656</v>
      </c>
    </row>
    <row r="15" spans="1:4" ht="12">
      <c r="A15" s="16" t="s">
        <v>27</v>
      </c>
      <c r="B15" s="17">
        <v>0.393810692257201</v>
      </c>
      <c r="C15" s="26">
        <v>5.018893215493078</v>
      </c>
      <c r="D15" s="26"/>
    </row>
    <row r="16" spans="1:4" ht="12">
      <c r="A16" s="16" t="s">
        <v>7</v>
      </c>
      <c r="B16" s="17">
        <v>0.381488815744193</v>
      </c>
      <c r="C16" s="26">
        <v>7.213851016622609</v>
      </c>
      <c r="D16" s="26"/>
    </row>
    <row r="17" spans="1:4" ht="12">
      <c r="A17" s="16" t="s">
        <v>10</v>
      </c>
      <c r="B17" s="17">
        <v>0.319289134765185</v>
      </c>
      <c r="C17" s="26"/>
      <c r="D17" s="26">
        <v>10.450842664390118</v>
      </c>
    </row>
    <row r="18" spans="1:4" ht="12">
      <c r="A18" s="16" t="s">
        <v>58</v>
      </c>
      <c r="B18" s="17">
        <v>0.27000698549359287</v>
      </c>
      <c r="C18" s="26">
        <v>1.0624500220423445</v>
      </c>
      <c r="D18" s="26"/>
    </row>
    <row r="19" spans="1:4" ht="12">
      <c r="A19" s="16" t="s">
        <v>18</v>
      </c>
      <c r="B19" s="17">
        <v>0.226542714978325</v>
      </c>
      <c r="C19" s="26">
        <v>9.876124985540551</v>
      </c>
      <c r="D19" s="26"/>
    </row>
    <row r="20" spans="1:4" ht="12">
      <c r="A20" s="16" t="s">
        <v>22</v>
      </c>
      <c r="B20" s="17">
        <v>0.222147773245742</v>
      </c>
      <c r="C20" s="26">
        <v>3.05213137746338</v>
      </c>
      <c r="D20" s="26"/>
    </row>
    <row r="21" spans="1:4" ht="15">
      <c r="A21" s="16" t="s">
        <v>6</v>
      </c>
      <c r="B21" s="17">
        <v>0.221796894971795</v>
      </c>
      <c r="C21" s="26">
        <v>2.0572376640137597</v>
      </c>
      <c r="D21" s="26"/>
    </row>
    <row r="22" spans="1:4" ht="15">
      <c r="A22" s="16" t="s">
        <v>4</v>
      </c>
      <c r="B22" s="17">
        <v>0.218412063977116</v>
      </c>
      <c r="C22" s="26">
        <v>2.2829167568922553</v>
      </c>
      <c r="D22" s="26"/>
    </row>
    <row r="23" spans="1:4" ht="15">
      <c r="A23" s="16" t="s">
        <v>25</v>
      </c>
      <c r="B23" s="17">
        <v>0.217592251769944</v>
      </c>
      <c r="C23" s="26"/>
      <c r="D23" s="26">
        <v>4.171577153542191</v>
      </c>
    </row>
    <row r="24" spans="1:4" ht="15">
      <c r="A24" s="16" t="s">
        <v>19</v>
      </c>
      <c r="B24" s="17">
        <v>0.208263730645723</v>
      </c>
      <c r="C24" s="26">
        <v>3.0849135897560043</v>
      </c>
      <c r="D24" s="26"/>
    </row>
    <row r="25" spans="1:4" ht="15">
      <c r="A25" s="16" t="s">
        <v>0</v>
      </c>
      <c r="B25" s="17">
        <v>0.193466251148741</v>
      </c>
      <c r="C25" s="26">
        <v>2.2521263082163325</v>
      </c>
      <c r="D25" s="26"/>
    </row>
    <row r="26" spans="1:4" ht="15">
      <c r="A26" s="16" t="s">
        <v>30</v>
      </c>
      <c r="B26" s="17">
        <v>0.18773175764759586</v>
      </c>
      <c r="C26" s="26"/>
      <c r="D26" s="26">
        <v>1.60905796273301</v>
      </c>
    </row>
    <row r="27" spans="1:19" ht="15" customHeight="1">
      <c r="A27" s="16" t="s">
        <v>5</v>
      </c>
      <c r="B27" s="17">
        <v>0.170826872870021</v>
      </c>
      <c r="C27" s="26">
        <v>25.382429295478264</v>
      </c>
      <c r="D27" s="26"/>
      <c r="K27" s="31" t="s">
        <v>59</v>
      </c>
      <c r="L27" s="31"/>
      <c r="M27" s="31"/>
      <c r="N27" s="31"/>
      <c r="O27" s="31"/>
      <c r="P27" s="31"/>
      <c r="Q27" s="31"/>
      <c r="R27" s="31"/>
      <c r="S27" s="31"/>
    </row>
    <row r="28" spans="1:19" ht="15">
      <c r="A28" s="16" t="s">
        <v>8</v>
      </c>
      <c r="B28" s="17">
        <v>0.160861747385779</v>
      </c>
      <c r="C28" s="26">
        <v>1.3234164755608342</v>
      </c>
      <c r="D28" s="26"/>
      <c r="K28" s="31" t="s">
        <v>67</v>
      </c>
      <c r="L28" s="31"/>
      <c r="M28" s="31"/>
      <c r="N28" s="31"/>
      <c r="O28" s="31"/>
      <c r="P28" s="31"/>
      <c r="Q28" s="31"/>
      <c r="R28" s="31"/>
      <c r="S28" s="31"/>
    </row>
    <row r="29" spans="1:19" ht="15">
      <c r="A29" s="16" t="s">
        <v>11</v>
      </c>
      <c r="B29" s="17">
        <v>0.141667253037569</v>
      </c>
      <c r="C29" s="26">
        <v>3.2181022032696767</v>
      </c>
      <c r="D29" s="26"/>
      <c r="K29" s="31" t="s">
        <v>61</v>
      </c>
      <c r="L29" s="31"/>
      <c r="M29" s="31"/>
      <c r="N29" s="31"/>
      <c r="O29" s="31"/>
      <c r="P29" s="31"/>
      <c r="Q29" s="31"/>
      <c r="R29" s="31"/>
      <c r="S29" s="31"/>
    </row>
    <row r="30" spans="1:19" ht="15">
      <c r="A30" s="16" t="s">
        <v>9</v>
      </c>
      <c r="B30" s="17">
        <v>0.134825151603969</v>
      </c>
      <c r="C30" s="26">
        <v>0.16258862264169613</v>
      </c>
      <c r="D30" s="26"/>
      <c r="K30" s="31" t="s">
        <v>66</v>
      </c>
      <c r="L30" s="31"/>
      <c r="M30" s="31"/>
      <c r="N30" s="31"/>
      <c r="O30" s="31"/>
      <c r="P30" s="31"/>
      <c r="Q30" s="31"/>
      <c r="R30" s="31"/>
      <c r="S30" s="31"/>
    </row>
    <row r="31" spans="1:4" ht="15">
      <c r="A31" s="16" t="s">
        <v>24</v>
      </c>
      <c r="B31" s="17">
        <v>0.131848237881049</v>
      </c>
      <c r="C31" s="26">
        <v>1.9051036153031862</v>
      </c>
      <c r="D31" s="26"/>
    </row>
    <row r="32" spans="1:4" ht="15">
      <c r="A32" s="16" t="s">
        <v>21</v>
      </c>
      <c r="B32" s="17">
        <v>0.120501378207947</v>
      </c>
      <c r="C32" s="26"/>
      <c r="D32" s="26">
        <v>2.8761596046527913</v>
      </c>
    </row>
    <row r="33" spans="1:4" ht="15">
      <c r="A33" s="16" t="s">
        <v>29</v>
      </c>
      <c r="B33" s="17">
        <v>0.0941748811723199</v>
      </c>
      <c r="C33" s="26">
        <v>1.784753023076429</v>
      </c>
      <c r="D33" s="26"/>
    </row>
    <row r="34" spans="1:4" ht="15">
      <c r="A34" s="16" t="s">
        <v>17</v>
      </c>
      <c r="B34" s="17">
        <v>0.0801272470746884</v>
      </c>
      <c r="C34" s="26">
        <v>1.333393247964735</v>
      </c>
      <c r="D34" s="26"/>
    </row>
    <row r="35" spans="1:4" ht="15">
      <c r="A35" s="16" t="s">
        <v>20</v>
      </c>
      <c r="B35" s="17">
        <v>0.0559973773425384</v>
      </c>
      <c r="C35" s="26"/>
      <c r="D35" s="26">
        <v>2.4967115696418034</v>
      </c>
    </row>
    <row r="36" spans="1:3" ht="15">
      <c r="A36" s="16" t="s">
        <v>26</v>
      </c>
      <c r="B36" s="17">
        <v>0.00142879937741201</v>
      </c>
      <c r="C36" s="26">
        <v>3.2973421601459316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0"/>
  <sheetViews>
    <sheetView workbookViewId="0" topLeftCell="A1"/>
  </sheetViews>
  <sheetFormatPr defaultColWidth="9.140625" defaultRowHeight="15"/>
  <cols>
    <col min="1" max="16384" width="9.140625" style="16" customWidth="1"/>
  </cols>
  <sheetData>
    <row r="1" spans="1:12" ht="12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5">
      <c r="A2" s="29"/>
    </row>
    <row r="5" spans="3:4" ht="15">
      <c r="C5" s="16" t="s">
        <v>50</v>
      </c>
      <c r="D5" s="16" t="s">
        <v>35</v>
      </c>
    </row>
    <row r="6" spans="2:4" ht="15">
      <c r="B6" s="16" t="s">
        <v>0</v>
      </c>
      <c r="C6" s="17">
        <v>0.0182495241741912</v>
      </c>
      <c r="D6" s="17">
        <v>0.018147317755471404</v>
      </c>
    </row>
    <row r="7" spans="2:4" ht="15">
      <c r="B7" s="16" t="s">
        <v>58</v>
      </c>
      <c r="C7" s="17">
        <v>0.048389466353355504</v>
      </c>
      <c r="D7" s="17">
        <v>0.04783107089672156</v>
      </c>
    </row>
    <row r="8" spans="2:4" ht="12">
      <c r="B8" s="16" t="s">
        <v>8</v>
      </c>
      <c r="C8" s="17">
        <v>0.0563049334799814</v>
      </c>
      <c r="D8" s="17">
        <v>0.05303249445569369</v>
      </c>
    </row>
    <row r="9" spans="2:4" ht="12">
      <c r="B9" s="16" t="s">
        <v>9</v>
      </c>
      <c r="C9" s="17">
        <v>0.0292740202339071</v>
      </c>
      <c r="D9" s="17">
        <v>0.025911617305003354</v>
      </c>
    </row>
    <row r="10" spans="2:4" ht="12">
      <c r="B10" s="16" t="s">
        <v>6</v>
      </c>
      <c r="C10" s="17">
        <v>0.131544526750489</v>
      </c>
      <c r="D10" s="17">
        <v>0.13529025910134473</v>
      </c>
    </row>
    <row r="11" spans="2:4" ht="12">
      <c r="B11" s="16" t="s">
        <v>21</v>
      </c>
      <c r="C11" s="17">
        <v>0.0663396770002692</v>
      </c>
      <c r="D11" s="17">
        <v>0.061624441132637875</v>
      </c>
    </row>
    <row r="12" spans="2:4" ht="12">
      <c r="B12" s="16" t="s">
        <v>19</v>
      </c>
      <c r="C12" s="17">
        <v>0.0191879997285278</v>
      </c>
      <c r="D12" s="17">
        <v>0.014242242909618286</v>
      </c>
    </row>
    <row r="13" spans="2:4" ht="12">
      <c r="B13" s="16" t="s">
        <v>13</v>
      </c>
      <c r="C13" s="17">
        <v>0.0269379378186725</v>
      </c>
      <c r="D13" s="17">
        <v>0.021804960260926043</v>
      </c>
    </row>
    <row r="14" spans="2:4" ht="12">
      <c r="B14" s="16" t="s">
        <v>30</v>
      </c>
      <c r="C14" s="17">
        <v>0.16060271943834326</v>
      </c>
      <c r="D14" s="17">
        <v>0.15452627220215676</v>
      </c>
    </row>
    <row r="15" spans="2:4" ht="12">
      <c r="B15" s="16" t="s">
        <v>15</v>
      </c>
      <c r="C15" s="17">
        <v>0.00967523189170788</v>
      </c>
      <c r="D15" s="17">
        <v>0.017296763034346352</v>
      </c>
    </row>
    <row r="16" spans="2:4" ht="12">
      <c r="B16" s="16" t="s">
        <v>16</v>
      </c>
      <c r="C16" s="17">
        <v>0.0188052709821538</v>
      </c>
      <c r="D16" s="17">
        <v>0.011078894068021317</v>
      </c>
    </row>
    <row r="17" spans="2:4" ht="12">
      <c r="B17" s="16" t="s">
        <v>27</v>
      </c>
      <c r="C17" s="17">
        <v>0.0164541410142292</v>
      </c>
      <c r="D17" s="17">
        <v>0.0049108119938716666</v>
      </c>
    </row>
    <row r="18" spans="2:4" ht="12">
      <c r="B18" s="16" t="s">
        <v>28</v>
      </c>
      <c r="C18" s="17">
        <v>0.00270971449831784</v>
      </c>
      <c r="D18" s="17">
        <v>0.014456782059655948</v>
      </c>
    </row>
    <row r="19" spans="2:4" ht="12">
      <c r="B19" s="16" t="s">
        <v>11</v>
      </c>
      <c r="C19" s="17">
        <v>0.0672252555731359</v>
      </c>
      <c r="D19" s="17">
        <v>0.05252790544977026</v>
      </c>
    </row>
    <row r="20" spans="2:4" ht="12">
      <c r="B20" s="16" t="s">
        <v>24</v>
      </c>
      <c r="C20" s="17">
        <v>0.0453780140262648</v>
      </c>
      <c r="D20" s="17">
        <v>0.026036811499457135</v>
      </c>
    </row>
    <row r="21" spans="2:4" ht="12">
      <c r="B21" s="16" t="s">
        <v>25</v>
      </c>
      <c r="C21" s="17">
        <v>0.0543933480300614</v>
      </c>
      <c r="D21" s="17">
        <v>0.034347777673088054</v>
      </c>
    </row>
    <row r="22" spans="2:4" ht="12">
      <c r="B22" s="11" t="s">
        <v>17</v>
      </c>
      <c r="C22" s="12">
        <v>0.0388746508058998</v>
      </c>
      <c r="D22" s="12">
        <v>0.01653662308449322</v>
      </c>
    </row>
    <row r="23" spans="2:4" ht="12">
      <c r="B23" s="11" t="s">
        <v>7</v>
      </c>
      <c r="C23" s="12">
        <v>-0.000875710471508288</v>
      </c>
      <c r="D23" s="12">
        <v>-0.02461172876177542</v>
      </c>
    </row>
    <row r="24" spans="2:4" ht="12">
      <c r="B24" s="11" t="s">
        <v>29</v>
      </c>
      <c r="C24" s="12">
        <v>0.0169289424989411</v>
      </c>
      <c r="D24" s="12">
        <v>0.04087236389007676</v>
      </c>
    </row>
    <row r="25" spans="2:4" ht="12">
      <c r="B25" s="11" t="s">
        <v>4</v>
      </c>
      <c r="C25" s="12">
        <v>0.035525468601896</v>
      </c>
      <c r="D25" s="12">
        <v>0.010084935023827457</v>
      </c>
    </row>
    <row r="26" spans="2:4" ht="12">
      <c r="B26" s="11" t="s">
        <v>18</v>
      </c>
      <c r="C26" s="12">
        <v>0.00990161397047145</v>
      </c>
      <c r="D26" s="12">
        <v>0.0357176087462201</v>
      </c>
    </row>
    <row r="27" spans="2:4" ht="12">
      <c r="B27" s="11" t="s">
        <v>12</v>
      </c>
      <c r="C27" s="12">
        <v>-0.0070087932554763</v>
      </c>
      <c r="D27" s="12">
        <v>-0.03609122138984311</v>
      </c>
    </row>
    <row r="28" spans="2:4" ht="12">
      <c r="B28" s="11" t="s">
        <v>10</v>
      </c>
      <c r="C28" s="12">
        <v>0.0186713207119239</v>
      </c>
      <c r="D28" s="12">
        <v>0.05119203135205752</v>
      </c>
    </row>
    <row r="29" spans="2:4" ht="42.6" customHeight="1">
      <c r="B29" s="11" t="s">
        <v>23</v>
      </c>
      <c r="C29" s="12">
        <v>-0.0301471483263574</v>
      </c>
      <c r="D29" s="12">
        <v>0.004595038852361011</v>
      </c>
    </row>
    <row r="30" spans="2:4" ht="12">
      <c r="B30" s="11" t="s">
        <v>20</v>
      </c>
      <c r="C30" s="12">
        <v>0.0757995376273141</v>
      </c>
      <c r="D30" s="12">
        <v>0.028782385710496072</v>
      </c>
    </row>
    <row r="31" spans="2:4" ht="12">
      <c r="B31" s="11" t="s">
        <v>26</v>
      </c>
      <c r="C31" s="12">
        <v>0.0148880585835124</v>
      </c>
      <c r="D31" s="12">
        <v>0.08768321623004982</v>
      </c>
    </row>
    <row r="32" spans="2:5" ht="15">
      <c r="B32" s="11"/>
      <c r="C32" s="12"/>
      <c r="D32" s="12"/>
      <c r="E32" s="11"/>
    </row>
    <row r="35" ht="15">
      <c r="H35" s="16" t="s">
        <v>59</v>
      </c>
    </row>
    <row r="36" ht="15">
      <c r="H36" s="39" t="s">
        <v>60</v>
      </c>
    </row>
    <row r="37" ht="15">
      <c r="H37" s="39" t="s">
        <v>61</v>
      </c>
    </row>
    <row r="38" ht="15">
      <c r="H38" s="16" t="s">
        <v>62</v>
      </c>
    </row>
    <row r="40" ht="15">
      <c r="H40" s="33" t="s">
        <v>57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U80"/>
  <sheetViews>
    <sheetView workbookViewId="0" topLeftCell="A7">
      <selection activeCell="N37" sqref="N37:V41"/>
    </sheetView>
  </sheetViews>
  <sheetFormatPr defaultColWidth="9.140625" defaultRowHeight="15"/>
  <cols>
    <col min="1" max="2" width="9.140625" style="16" customWidth="1"/>
    <col min="3" max="5" width="9.421875" style="16" bestFit="1" customWidth="1"/>
    <col min="6" max="6" width="10.00390625" style="16" customWidth="1"/>
    <col min="7" max="10" width="9.421875" style="16" bestFit="1" customWidth="1"/>
    <col min="11" max="11" width="11.57421875" style="16" customWidth="1"/>
    <col min="12" max="12" width="12.140625" style="16" customWidth="1"/>
    <col min="13" max="22" width="9.140625" style="16" customWidth="1"/>
    <col min="23" max="23" width="16.57421875" style="16" bestFit="1" customWidth="1"/>
    <col min="24" max="25" width="15.57421875" style="16" bestFit="1" customWidth="1"/>
    <col min="26" max="26" width="14.57421875" style="16" bestFit="1" customWidth="1"/>
    <col min="27" max="27" width="15.57421875" style="16" bestFit="1" customWidth="1"/>
    <col min="28" max="28" width="16.140625" style="16" bestFit="1" customWidth="1"/>
    <col min="29" max="31" width="15.140625" style="16" bestFit="1" customWidth="1"/>
    <col min="32" max="32" width="15.57421875" style="16" bestFit="1" customWidth="1"/>
    <col min="33" max="33" width="16.57421875" style="16" bestFit="1" customWidth="1"/>
    <col min="34" max="34" width="15.140625" style="11" customWidth="1"/>
    <col min="35" max="36" width="16.140625" style="11" customWidth="1"/>
    <col min="37" max="38" width="15.00390625" style="11" customWidth="1"/>
    <col min="39" max="39" width="13.7109375" style="11" customWidth="1"/>
    <col min="40" max="40" width="16.00390625" style="11" customWidth="1"/>
    <col min="41" max="42" width="16.7109375" style="11" customWidth="1"/>
    <col min="43" max="43" width="16.00390625" style="11" customWidth="1"/>
    <col min="44" max="44" width="14.421875" style="11" customWidth="1"/>
    <col min="45" max="45" width="15.140625" style="11" customWidth="1"/>
    <col min="46" max="46" width="18.8515625" style="11" customWidth="1"/>
    <col min="47" max="47" width="9.421875" style="11" bestFit="1" customWidth="1"/>
    <col min="48" max="48" width="9.140625" style="11" customWidth="1"/>
    <col min="49" max="16384" width="9.140625" style="16" customWidth="1"/>
  </cols>
  <sheetData>
    <row r="1" spans="1:13" ht="12">
      <c r="A1" s="32" t="s">
        <v>77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3:13" ht="15"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3:13" ht="15"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ht="15">
      <c r="M4" s="18"/>
    </row>
    <row r="5" spans="3:13" ht="96">
      <c r="C5" s="10" t="s">
        <v>36</v>
      </c>
      <c r="D5" s="10" t="s">
        <v>39</v>
      </c>
      <c r="E5" s="10" t="s">
        <v>38</v>
      </c>
      <c r="F5" s="10" t="s">
        <v>40</v>
      </c>
      <c r="G5" s="10" t="s">
        <v>37</v>
      </c>
      <c r="H5" s="10" t="s">
        <v>41</v>
      </c>
      <c r="I5" s="10" t="s">
        <v>42</v>
      </c>
      <c r="J5" s="10" t="s">
        <v>43</v>
      </c>
      <c r="K5" s="10" t="s">
        <v>44</v>
      </c>
      <c r="L5" s="10" t="s">
        <v>45</v>
      </c>
      <c r="M5" s="18"/>
    </row>
    <row r="6" spans="2:13" ht="12">
      <c r="B6" s="16" t="s">
        <v>0</v>
      </c>
      <c r="C6" s="17">
        <v>0.6792967428141414</v>
      </c>
      <c r="D6" s="17">
        <v>0.12323162940103935</v>
      </c>
      <c r="E6" s="17">
        <v>0.34312324173076847</v>
      </c>
      <c r="F6" s="17">
        <v>0.028506058294990273</v>
      </c>
      <c r="G6" s="17">
        <v>0.13846449116887988</v>
      </c>
      <c r="H6" s="17">
        <v>-0.3298197411019585</v>
      </c>
      <c r="I6" s="17">
        <v>-0.05465849802770793</v>
      </c>
      <c r="J6" s="17">
        <v>-0.014667185203517286</v>
      </c>
      <c r="K6" s="17">
        <v>-0.008368982741814133</v>
      </c>
      <c r="L6" s="17">
        <v>0.09489729434879025</v>
      </c>
      <c r="M6" s="18"/>
    </row>
    <row r="7" spans="2:13" ht="12">
      <c r="B7" s="16" t="s">
        <v>4</v>
      </c>
      <c r="C7" s="17">
        <v>0.6717081153541494</v>
      </c>
      <c r="D7" s="17">
        <v>0.11633342328148286</v>
      </c>
      <c r="E7" s="17">
        <v>0.35622513731600547</v>
      </c>
      <c r="F7" s="17">
        <v>0.025260922171638497</v>
      </c>
      <c r="G7" s="17">
        <v>0.12854170837649403</v>
      </c>
      <c r="H7" s="17">
        <v>-0.33776690662511655</v>
      </c>
      <c r="I7" s="17">
        <v>-0.039645372167721425</v>
      </c>
      <c r="J7" s="17">
        <v>-0.006837510119166793</v>
      </c>
      <c r="K7" s="17">
        <v>-0.011603311252513477</v>
      </c>
      <c r="L7" s="17">
        <v>0.09778379366474896</v>
      </c>
      <c r="M7" s="18"/>
    </row>
    <row r="8" spans="2:13" ht="12">
      <c r="B8" s="16" t="s">
        <v>5</v>
      </c>
      <c r="C8" s="17">
        <v>0.5988576449912125</v>
      </c>
      <c r="D8" s="17">
        <v>0.10826742823667249</v>
      </c>
      <c r="E8" s="17">
        <v>0.20064440538957237</v>
      </c>
      <c r="F8" s="17">
        <v>0.044485940246045665</v>
      </c>
      <c r="G8" s="17">
        <v>0.06890743995313413</v>
      </c>
      <c r="H8" s="17">
        <v>-0.10768160515524312</v>
      </c>
      <c r="I8" s="17">
        <v>-0.008238137082601061</v>
      </c>
      <c r="J8" s="17">
        <v>-0.002526362038664325</v>
      </c>
      <c r="K8" s="17">
        <v>-0.014206209724663152</v>
      </c>
      <c r="L8" s="17">
        <v>0.11145284124194503</v>
      </c>
      <c r="M8" s="18"/>
    </row>
    <row r="9" spans="2:13" ht="12">
      <c r="B9" s="16" t="s">
        <v>8</v>
      </c>
      <c r="C9" s="17">
        <v>0.5917040564050908</v>
      </c>
      <c r="D9" s="17">
        <v>0.20287748374690964</v>
      </c>
      <c r="E9" s="17">
        <v>0.24787107407746578</v>
      </c>
      <c r="F9" s="17">
        <v>0.07608048713487779</v>
      </c>
      <c r="G9" s="17">
        <v>0.06953346763116931</v>
      </c>
      <c r="H9" s="17">
        <v>-0.19406418826114877</v>
      </c>
      <c r="I9" s="17">
        <v>-0.07028889295852025</v>
      </c>
      <c r="J9" s="17">
        <v>-0.004566889478985445</v>
      </c>
      <c r="K9" s="17">
        <v>-0.006054848457101004</v>
      </c>
      <c r="L9" s="17">
        <v>0.08690825016024178</v>
      </c>
      <c r="M9" s="18"/>
    </row>
    <row r="10" spans="2:13" ht="12">
      <c r="B10" s="16" t="s">
        <v>9</v>
      </c>
      <c r="C10" s="17">
        <v>0.68106612185454</v>
      </c>
      <c r="D10" s="17">
        <v>0.13318528186140793</v>
      </c>
      <c r="E10" s="17">
        <v>0.28556017368587705</v>
      </c>
      <c r="F10" s="17">
        <v>0.03902260098813828</v>
      </c>
      <c r="G10" s="17">
        <v>0.20598727931381372</v>
      </c>
      <c r="H10" s="17">
        <v>-0.33351826262263984</v>
      </c>
      <c r="I10" s="17">
        <v>-0.051106928744061905</v>
      </c>
      <c r="J10" s="17">
        <v>-0.008147332642594566</v>
      </c>
      <c r="K10" s="17">
        <v>-0.015963521212127792</v>
      </c>
      <c r="L10" s="17">
        <v>0.06391458751765135</v>
      </c>
      <c r="M10" s="18"/>
    </row>
    <row r="11" spans="2:13" ht="12">
      <c r="B11" s="16" t="s">
        <v>10</v>
      </c>
      <c r="C11" s="17">
        <v>0.9991223300970878</v>
      </c>
      <c r="D11" s="17">
        <v>0.0724970873786407</v>
      </c>
      <c r="E11" s="17">
        <v>0.42893203883495096</v>
      </c>
      <c r="F11" s="17">
        <v>0.04417087378640768</v>
      </c>
      <c r="G11" s="17">
        <v>0.1311378640776697</v>
      </c>
      <c r="H11" s="17">
        <v>-0.6352776699029118</v>
      </c>
      <c r="I11" s="17">
        <v>-0.046990291262135886</v>
      </c>
      <c r="J11" s="17">
        <v>-0.027471844660194124</v>
      </c>
      <c r="K11" s="17">
        <v>-0.04452815533980577</v>
      </c>
      <c r="L11" s="17">
        <v>0.07840000000000015</v>
      </c>
      <c r="M11" s="18"/>
    </row>
    <row r="12" spans="2:13" ht="12">
      <c r="B12" s="16" t="s">
        <v>11</v>
      </c>
      <c r="C12" s="17">
        <v>0.673023794670704</v>
      </c>
      <c r="D12" s="17">
        <v>0.11104179663131558</v>
      </c>
      <c r="E12" s="17">
        <v>0.21807325550307388</v>
      </c>
      <c r="F12" s="17">
        <v>0.060422422244006554</v>
      </c>
      <c r="G12" s="17">
        <v>0.08635593975581464</v>
      </c>
      <c r="H12" s="17">
        <v>-0.13323233223420358</v>
      </c>
      <c r="I12" s="17">
        <v>-0.02851795740130103</v>
      </c>
      <c r="J12" s="17">
        <v>0</v>
      </c>
      <c r="K12" s="17">
        <v>-0.00454504946083235</v>
      </c>
      <c r="L12" s="17">
        <v>0.0174672489082969</v>
      </c>
      <c r="M12" s="18"/>
    </row>
    <row r="13" spans="2:13" ht="12">
      <c r="B13" s="16" t="s">
        <v>12</v>
      </c>
      <c r="C13" s="17">
        <v>0.37685602645025573</v>
      </c>
      <c r="D13" s="17">
        <v>0.3269526385847395</v>
      </c>
      <c r="E13" s="17">
        <v>0.30693460431963654</v>
      </c>
      <c r="F13" s="17">
        <v>0.01988921808579156</v>
      </c>
      <c r="G13" s="17">
        <v>0.05715144488814466</v>
      </c>
      <c r="H13" s="17">
        <v>-0.18054016917858237</v>
      </c>
      <c r="I13" s="17">
        <v>-0.017390184207136408</v>
      </c>
      <c r="J13" s="17">
        <v>-0.010047661986345498</v>
      </c>
      <c r="K13" s="17">
        <v>-0.015140194941818083</v>
      </c>
      <c r="L13" s="17">
        <v>0.13534286573060225</v>
      </c>
      <c r="M13" s="18"/>
    </row>
    <row r="14" spans="2:13" ht="12">
      <c r="B14" s="16" t="s">
        <v>13</v>
      </c>
      <c r="C14" s="17">
        <v>0.6148376350322088</v>
      </c>
      <c r="D14" s="17">
        <v>0.1354497464368406</v>
      </c>
      <c r="E14" s="17">
        <v>0.27718702860168754</v>
      </c>
      <c r="F14" s="17">
        <v>0.0644149803245667</v>
      </c>
      <c r="G14" s="17">
        <v>0.0758761241250624</v>
      </c>
      <c r="H14" s="17">
        <v>-0.17932158690934713</v>
      </c>
      <c r="I14" s="17">
        <v>-0.07566995109694424</v>
      </c>
      <c r="J14" s="17">
        <v>-0.005855907302233345</v>
      </c>
      <c r="K14" s="17">
        <v>-0.013066030249588021</v>
      </c>
      <c r="L14" s="17">
        <v>0.10618207599923464</v>
      </c>
      <c r="M14" s="18"/>
    </row>
    <row r="15" spans="2:13" ht="12">
      <c r="B15" s="16" t="s">
        <v>15</v>
      </c>
      <c r="C15" s="17">
        <v>0.6969839102794955</v>
      </c>
      <c r="D15" s="17">
        <v>0.08564153677351223</v>
      </c>
      <c r="E15" s="17">
        <v>0.3609173067097724</v>
      </c>
      <c r="F15" s="17">
        <v>0.017446583970584528</v>
      </c>
      <c r="G15" s="17">
        <v>0.07363078237417586</v>
      </c>
      <c r="H15" s="17">
        <v>-0.3050765120233173</v>
      </c>
      <c r="I15" s="17">
        <v>-0.033586558675969144</v>
      </c>
      <c r="J15" s="17">
        <v>-0.012613804829428855</v>
      </c>
      <c r="K15" s="17">
        <v>-0.007764274287437265</v>
      </c>
      <c r="L15" s="17">
        <v>0.12442102970860908</v>
      </c>
      <c r="M15" s="18"/>
    </row>
    <row r="16" spans="2:13" ht="12">
      <c r="B16" s="16" t="s">
        <v>16</v>
      </c>
      <c r="C16" s="17">
        <v>0.6244894038364919</v>
      </c>
      <c r="D16" s="17">
        <v>0.088487571306121</v>
      </c>
      <c r="E16" s="17">
        <v>0.3517209529157923</v>
      </c>
      <c r="F16" s="17">
        <v>0.04960172021399232</v>
      </c>
      <c r="G16" s="17">
        <v>0.09193169390831413</v>
      </c>
      <c r="H16" s="17">
        <v>-0.2536391984157483</v>
      </c>
      <c r="I16" s="17">
        <v>-0.05232465344486159</v>
      </c>
      <c r="J16" s="17">
        <v>-0.01781249076345585</v>
      </c>
      <c r="K16" s="17">
        <v>-0.012538054562113947</v>
      </c>
      <c r="L16" s="17">
        <v>0.1300830550054683</v>
      </c>
      <c r="M16" s="18"/>
    </row>
    <row r="17" spans="2:13" ht="12">
      <c r="B17" s="16" t="s">
        <v>17</v>
      </c>
      <c r="C17" s="17">
        <v>0.6718990405393714</v>
      </c>
      <c r="D17" s="17">
        <v>0.1487077534791252</v>
      </c>
      <c r="E17" s="17">
        <v>0.25997061111591296</v>
      </c>
      <c r="F17" s="17">
        <v>0.030426138819258403</v>
      </c>
      <c r="G17" s="17">
        <v>0.07157057654075545</v>
      </c>
      <c r="H17" s="17">
        <v>-0.22083153254386712</v>
      </c>
      <c r="I17" s="17">
        <v>-0.02997666176851933</v>
      </c>
      <c r="J17" s="17">
        <v>-0.0042527444031463385</v>
      </c>
      <c r="K17" s="17">
        <v>-0.007831273230184102</v>
      </c>
      <c r="L17" s="17">
        <v>0.08033537903016687</v>
      </c>
      <c r="M17" s="18"/>
    </row>
    <row r="18" spans="2:13" ht="12">
      <c r="B18" s="16" t="s">
        <v>18</v>
      </c>
      <c r="C18" s="17">
        <v>0.7295594659240215</v>
      </c>
      <c r="D18" s="17">
        <v>0.11157651233562793</v>
      </c>
      <c r="E18" s="17">
        <v>0.2925851478366331</v>
      </c>
      <c r="F18" s="17">
        <v>0.038191598073014345</v>
      </c>
      <c r="G18" s="17">
        <v>0.06773646562082411</v>
      </c>
      <c r="H18" s="17">
        <v>-0.2749997192619957</v>
      </c>
      <c r="I18" s="17">
        <v>-0.07219458512537769</v>
      </c>
      <c r="J18" s="17">
        <v>-0.014283949646831629</v>
      </c>
      <c r="K18" s="17">
        <v>-0.01784370753837688</v>
      </c>
      <c r="L18" s="17">
        <v>0.13968400130262487</v>
      </c>
      <c r="M18" s="18"/>
    </row>
    <row r="19" spans="2:13" ht="12">
      <c r="B19" s="16" t="s">
        <v>19</v>
      </c>
      <c r="C19" s="17">
        <v>0.432935393258429</v>
      </c>
      <c r="D19" s="17">
        <v>0.2044446320296569</v>
      </c>
      <c r="E19" s="17">
        <v>0.32578432569901544</v>
      </c>
      <c r="F19" s="17">
        <v>0.029441399178137415</v>
      </c>
      <c r="G19" s="17">
        <v>0.16026681801201223</v>
      </c>
      <c r="H19" s="17">
        <v>-0.24735804189775631</v>
      </c>
      <c r="I19" s="17">
        <v>-0.041796280065519324</v>
      </c>
      <c r="J19" s="17">
        <v>-0.005517399925285234</v>
      </c>
      <c r="K19" s="17">
        <v>-0.006121763556424054</v>
      </c>
      <c r="L19" s="17">
        <v>0.14747460415529248</v>
      </c>
      <c r="M19" s="18"/>
    </row>
    <row r="20" spans="2:12" ht="12">
      <c r="B20" s="16" t="s">
        <v>20</v>
      </c>
      <c r="C20" s="17">
        <v>0.5296316988267654</v>
      </c>
      <c r="D20" s="17">
        <v>0.109244058618763</v>
      </c>
      <c r="E20" s="17">
        <v>0.1820877562422104</v>
      </c>
      <c r="F20" s="17">
        <v>0.05625510335639689</v>
      </c>
      <c r="G20" s="17">
        <v>0.2067987451115217</v>
      </c>
      <c r="H20" s="17">
        <v>-0.12329709054965843</v>
      </c>
      <c r="I20" s="17">
        <v>-0.005672783531737501</v>
      </c>
      <c r="J20" s="17">
        <v>-0.0008165370235076688</v>
      </c>
      <c r="K20" s="17">
        <v>-0.006833125617774714</v>
      </c>
      <c r="L20" s="17">
        <v>0.05268812583265289</v>
      </c>
    </row>
    <row r="21" spans="2:12" ht="12">
      <c r="B21" s="16" t="s">
        <v>49</v>
      </c>
      <c r="C21" s="17">
        <v>0.7512443136205507</v>
      </c>
      <c r="D21" s="17">
        <v>0.07048434573187048</v>
      </c>
      <c r="E21" s="17">
        <v>0.32710730532512766</v>
      </c>
      <c r="F21" s="17">
        <v>0.039710998126839786</v>
      </c>
      <c r="G21" s="17">
        <v>0.0401391490500402</v>
      </c>
      <c r="H21" s="17">
        <v>-0.31640353224511714</v>
      </c>
      <c r="I21" s="17">
        <v>-0.04527696012844535</v>
      </c>
      <c r="J21" s="17">
        <v>-0.02023013112122026</v>
      </c>
      <c r="K21" s="17">
        <v>-0.006261707251806271</v>
      </c>
      <c r="L21" s="17">
        <v>0.1595397377575598</v>
      </c>
    </row>
    <row r="22" spans="2:45" ht="12">
      <c r="B22" s="16" t="s">
        <v>22</v>
      </c>
      <c r="C22" s="17">
        <v>0.7918969321041466</v>
      </c>
      <c r="D22" s="17">
        <v>0.18106698358224244</v>
      </c>
      <c r="E22" s="17">
        <v>0.3824273209359781</v>
      </c>
      <c r="F22" s="17">
        <v>0.04773592575238996</v>
      </c>
      <c r="G22" s="17">
        <v>0.1537795595659581</v>
      </c>
      <c r="H22" s="17">
        <v>-0.4648295079016851</v>
      </c>
      <c r="I22" s="17">
        <v>-0.06525213095729386</v>
      </c>
      <c r="J22" s="17">
        <v>-0.022738485693806185</v>
      </c>
      <c r="K22" s="17">
        <v>-0.01883496290412167</v>
      </c>
      <c r="L22" s="17">
        <v>0.0147483655161928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</row>
    <row r="23" spans="2:45" ht="12">
      <c r="B23" s="16" t="s">
        <v>24</v>
      </c>
      <c r="C23" s="17">
        <v>0.5277182356295853</v>
      </c>
      <c r="D23" s="17">
        <v>0.3505693103380466</v>
      </c>
      <c r="E23" s="17">
        <v>0.2468152052073709</v>
      </c>
      <c r="F23" s="17">
        <v>0.03133075062437319</v>
      </c>
      <c r="G23" s="17">
        <v>0.04935989459400999</v>
      </c>
      <c r="H23" s="17">
        <v>-0.2129279660183674</v>
      </c>
      <c r="I23" s="17">
        <v>-0.018229729995476982</v>
      </c>
      <c r="J23" s="17">
        <v>-0.007103105150341185</v>
      </c>
      <c r="K23" s="17">
        <v>-0.008176830347485812</v>
      </c>
      <c r="L23" s="17">
        <v>0.04064030205895679</v>
      </c>
      <c r="M23" s="18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</row>
    <row r="24" spans="2:45" ht="12">
      <c r="B24" s="16" t="s">
        <v>25</v>
      </c>
      <c r="C24" s="17">
        <v>0.5091630298864667</v>
      </c>
      <c r="D24" s="17">
        <v>0.1620527174408114</v>
      </c>
      <c r="E24" s="17">
        <v>0.2881323649974744</v>
      </c>
      <c r="F24" s="17">
        <v>0.06932931424265272</v>
      </c>
      <c r="G24" s="17">
        <v>0.107538279354406</v>
      </c>
      <c r="H24" s="17">
        <v>-0.16980382089651164</v>
      </c>
      <c r="I24" s="17">
        <v>-0.04797237427229903</v>
      </c>
      <c r="J24" s="17">
        <v>-0.004786472005763649</v>
      </c>
      <c r="K24" s="17">
        <v>-0.014342853830419828</v>
      </c>
      <c r="L24" s="17">
        <v>0.10070637727005452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</row>
    <row r="25" spans="2:45" ht="12">
      <c r="B25" s="16" t="s">
        <v>26</v>
      </c>
      <c r="C25" s="17">
        <v>0.38039135159184523</v>
      </c>
      <c r="D25" s="17">
        <v>0.20895471307442917</v>
      </c>
      <c r="E25" s="17">
        <v>0.1447590201665002</v>
      </c>
      <c r="F25" s="17">
        <v>0.03999075951641473</v>
      </c>
      <c r="G25" s="17">
        <v>0.26189926161691346</v>
      </c>
      <c r="H25" s="17">
        <v>-0.09115565936839609</v>
      </c>
      <c r="I25" s="17">
        <v>-0.020055271781445456</v>
      </c>
      <c r="J25" s="17">
        <v>-0.005672630200980526</v>
      </c>
      <c r="K25" s="17">
        <v>-0.014622209673417376</v>
      </c>
      <c r="L25" s="17">
        <v>0.0955192210614581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</row>
    <row r="26" spans="2:12" ht="12">
      <c r="B26" s="16" t="s">
        <v>27</v>
      </c>
      <c r="C26" s="17">
        <v>0.8039874948386684</v>
      </c>
      <c r="D26" s="17">
        <v>0.055578998951853406</v>
      </c>
      <c r="E26" s="17">
        <v>0.33271624264368826</v>
      </c>
      <c r="F26" s="17">
        <v>0.033799327552645475</v>
      </c>
      <c r="G26" s="17">
        <v>0.13723461697271613</v>
      </c>
      <c r="H26" s="17">
        <v>-0.34896478499380557</v>
      </c>
      <c r="I26" s="17">
        <v>-0.03941666780102448</v>
      </c>
      <c r="J26" s="17">
        <v>-0.005758000626165557</v>
      </c>
      <c r="K26" s="17">
        <v>-0.012859080988615537</v>
      </c>
      <c r="L26" s="17">
        <v>0.04367731601849448</v>
      </c>
    </row>
    <row r="27" spans="2:12" ht="12">
      <c r="B27" s="16" t="s">
        <v>29</v>
      </c>
      <c r="C27" s="17">
        <v>0.5292451402253118</v>
      </c>
      <c r="D27" s="17">
        <v>0.31785845568361193</v>
      </c>
      <c r="E27" s="17">
        <v>0.24559430882003164</v>
      </c>
      <c r="F27" s="17">
        <v>0.05654420827296917</v>
      </c>
      <c r="G27" s="17">
        <v>0.017341665405323593</v>
      </c>
      <c r="H27" s="17">
        <v>-0.16152399074534562</v>
      </c>
      <c r="I27" s="17">
        <v>-0.06510692585465008</v>
      </c>
      <c r="J27" s="17">
        <v>-0.0032866996778169373</v>
      </c>
      <c r="K27" s="17">
        <v>-0.006746383549203203</v>
      </c>
      <c r="L27" s="17">
        <v>0.07005859839557173</v>
      </c>
    </row>
    <row r="28" spans="2:44" ht="11.7" customHeight="1">
      <c r="B28" s="16" t="s">
        <v>30</v>
      </c>
      <c r="C28" s="17">
        <v>0.6186638144855727</v>
      </c>
      <c r="D28" s="17">
        <v>0.09936268424864741</v>
      </c>
      <c r="E28" s="17">
        <v>0.27705127637821086</v>
      </c>
      <c r="F28" s="17">
        <v>0.051321210399204314</v>
      </c>
      <c r="G28" s="17">
        <v>0.14868565998802874</v>
      </c>
      <c r="H28" s="17">
        <v>-0.23879952210052138</v>
      </c>
      <c r="I28" s="17">
        <v>-0.03622848346099823</v>
      </c>
      <c r="J28" s="17">
        <v>-0.030583121205275492</v>
      </c>
      <c r="K28" s="17">
        <v>-0.021773887404833436</v>
      </c>
      <c r="L28" s="17">
        <v>0.13269745376462266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spans="2:12" ht="12">
      <c r="B29" s="16" t="s">
        <v>23</v>
      </c>
      <c r="C29" s="17">
        <v>0.8168656179886703</v>
      </c>
      <c r="D29" s="17">
        <v>0.0215437630929803</v>
      </c>
      <c r="E29" s="17">
        <v>0.350922861428235</v>
      </c>
      <c r="F29" s="17">
        <v>0.022188340584830116</v>
      </c>
      <c r="G29" s="17">
        <v>0.1123610129783199</v>
      </c>
      <c r="H29" s="17">
        <v>-0.3593891388692624</v>
      </c>
      <c r="I29" s="17">
        <v>-0.0450274565220086</v>
      </c>
      <c r="J29" s="17">
        <v>-0.014943041662018272</v>
      </c>
      <c r="K29" s="17">
        <v>-0.03280527561885637</v>
      </c>
      <c r="L29" s="17">
        <v>0.12828951445960854</v>
      </c>
    </row>
    <row r="30" spans="23:35" ht="12"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5"/>
      <c r="AI30" s="37"/>
    </row>
    <row r="31" spans="23:35" ht="12"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35"/>
      <c r="AI31" s="37"/>
    </row>
    <row r="32" spans="23:35" ht="12"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35"/>
      <c r="AI32" s="37"/>
    </row>
    <row r="33" spans="25:35" ht="15">
      <c r="Y33" s="8"/>
      <c r="Z33" s="8"/>
      <c r="AA33" s="8"/>
      <c r="AB33" s="8"/>
      <c r="AC33" s="8"/>
      <c r="AD33" s="8"/>
      <c r="AE33" s="8"/>
      <c r="AF33" s="8"/>
      <c r="AG33" s="8"/>
      <c r="AH33" s="35"/>
      <c r="AI33" s="37"/>
    </row>
    <row r="34" spans="25:35" ht="15">
      <c r="Y34" s="8"/>
      <c r="Z34" s="8"/>
      <c r="AA34" s="8"/>
      <c r="AB34" s="8"/>
      <c r="AC34" s="8"/>
      <c r="AD34" s="8"/>
      <c r="AE34" s="8"/>
      <c r="AF34" s="8"/>
      <c r="AG34" s="8"/>
      <c r="AH34" s="35"/>
      <c r="AI34" s="37"/>
    </row>
    <row r="35" spans="25:35" ht="15" customHeight="1">
      <c r="Y35" s="8"/>
      <c r="Z35" s="8"/>
      <c r="AA35" s="8"/>
      <c r="AB35" s="8"/>
      <c r="AC35" s="8"/>
      <c r="AD35" s="8"/>
      <c r="AE35" s="8"/>
      <c r="AF35" s="8"/>
      <c r="AG35" s="8"/>
      <c r="AH35" s="35"/>
      <c r="AI35" s="37"/>
    </row>
    <row r="36" spans="35:47" ht="15"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7"/>
    </row>
    <row r="37" spans="14:47" ht="15">
      <c r="N37" s="31" t="s">
        <v>59</v>
      </c>
      <c r="O37" s="31"/>
      <c r="P37" s="31"/>
      <c r="Q37" s="31"/>
      <c r="R37" s="31"/>
      <c r="S37" s="31"/>
      <c r="T37" s="31"/>
      <c r="U37" s="31"/>
      <c r="V37" s="38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7"/>
    </row>
    <row r="38" spans="14:47" ht="15" customHeight="1">
      <c r="N38" s="34" t="s">
        <v>71</v>
      </c>
      <c r="O38" s="31"/>
      <c r="P38" s="31"/>
      <c r="Q38" s="31"/>
      <c r="R38" s="31"/>
      <c r="S38" s="31"/>
      <c r="T38" s="31"/>
      <c r="U38" s="31"/>
      <c r="V38" s="38"/>
      <c r="X38" s="8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7"/>
    </row>
    <row r="39" spans="14:47" ht="15" customHeight="1">
      <c r="N39" s="31" t="s">
        <v>62</v>
      </c>
      <c r="O39" s="31"/>
      <c r="P39" s="31"/>
      <c r="Q39" s="31"/>
      <c r="R39" s="31"/>
      <c r="S39" s="31"/>
      <c r="T39" s="31"/>
      <c r="U39" s="31"/>
      <c r="V39" s="38"/>
      <c r="X39" s="8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7"/>
    </row>
    <row r="40" spans="24:47" ht="15">
      <c r="X40" s="8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7"/>
    </row>
    <row r="41" spans="14:47" ht="15">
      <c r="N41" s="33" t="s">
        <v>57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7"/>
    </row>
    <row r="42" spans="35:47" ht="15"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7"/>
    </row>
    <row r="43" spans="35:47" ht="15"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7"/>
    </row>
    <row r="44" spans="35:47" ht="15"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7"/>
    </row>
    <row r="45" spans="35:47" ht="15"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7"/>
    </row>
    <row r="46" spans="35:47" ht="15"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7"/>
    </row>
    <row r="47" spans="35:47" ht="15"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7"/>
    </row>
    <row r="48" spans="35:47" ht="15"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7"/>
    </row>
    <row r="49" spans="35:47" ht="15"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7"/>
    </row>
    <row r="50" spans="35:47" ht="15"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7"/>
    </row>
    <row r="51" spans="35:47" ht="15"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7"/>
    </row>
    <row r="52" spans="35:47" ht="15"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7"/>
    </row>
    <row r="56" spans="35:44" ht="15">
      <c r="AI56" s="36"/>
      <c r="AJ56" s="36"/>
      <c r="AK56" s="36"/>
      <c r="AL56" s="36"/>
      <c r="AM56" s="36"/>
      <c r="AN56" s="36"/>
      <c r="AO56" s="36"/>
      <c r="AP56" s="36"/>
      <c r="AQ56" s="36"/>
      <c r="AR56" s="36"/>
    </row>
    <row r="58" spans="35:46" ht="15"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</row>
    <row r="59" spans="35:46" ht="15"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</row>
    <row r="60" spans="35:46" ht="15"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35:46" ht="15"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</row>
    <row r="62" spans="35:46" ht="15"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</row>
    <row r="63" spans="35:46" ht="15"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</row>
    <row r="64" spans="35:46" ht="15"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</row>
    <row r="65" spans="35:46" ht="15"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</row>
    <row r="66" spans="35:46" ht="15"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</row>
    <row r="67" spans="35:46" ht="15"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</row>
    <row r="68" spans="35:46" ht="15"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</row>
    <row r="69" spans="35:46" ht="15"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</row>
    <row r="70" spans="35:46" ht="15"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</row>
    <row r="71" spans="35:46" ht="15"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</row>
    <row r="72" spans="35:46" ht="15"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</row>
    <row r="73" spans="35:46" ht="15"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</row>
    <row r="74" spans="35:46" ht="15"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</row>
    <row r="75" spans="35:46" ht="15"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</row>
    <row r="76" spans="35:46" ht="15"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</row>
    <row r="77" spans="35:46" ht="15"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</row>
    <row r="78" spans="35:46" ht="15"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</row>
    <row r="79" spans="35:46" ht="15"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</row>
    <row r="80" spans="35:46" ht="15"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M36" sqref="M36:V40"/>
    </sheetView>
  </sheetViews>
  <sheetFormatPr defaultColWidth="9.140625" defaultRowHeight="15"/>
  <cols>
    <col min="1" max="3" width="9.140625" style="16" customWidth="1"/>
    <col min="4" max="4" width="11.421875" style="16" customWidth="1"/>
    <col min="5" max="5" width="12.7109375" style="16" customWidth="1"/>
    <col min="6" max="6" width="12.57421875" style="16" customWidth="1"/>
    <col min="7" max="7" width="12.8515625" style="16" customWidth="1"/>
    <col min="8" max="8" width="13.421875" style="16" customWidth="1"/>
    <col min="9" max="9" width="12.00390625" style="16" customWidth="1"/>
    <col min="10" max="16384" width="9.140625" style="16" customWidth="1"/>
  </cols>
  <sheetData>
    <row r="1" ht="12">
      <c r="A1" s="40" t="s">
        <v>78</v>
      </c>
    </row>
    <row r="2" ht="12"/>
    <row r="3" ht="12"/>
    <row r="4" ht="12"/>
    <row r="5" spans="3:11" ht="69.75" customHeight="1">
      <c r="C5" s="10" t="s">
        <v>46</v>
      </c>
      <c r="D5" s="10" t="s">
        <v>36</v>
      </c>
      <c r="E5" s="10" t="s">
        <v>41</v>
      </c>
      <c r="F5" s="10" t="s">
        <v>47</v>
      </c>
      <c r="G5" s="10" t="s">
        <v>39</v>
      </c>
      <c r="H5" s="10" t="s">
        <v>43</v>
      </c>
      <c r="I5" s="10" t="s">
        <v>37</v>
      </c>
      <c r="J5" s="10" t="s">
        <v>40</v>
      </c>
      <c r="K5" s="10" t="s">
        <v>42</v>
      </c>
    </row>
    <row r="6" spans="2:11" ht="12">
      <c r="B6" s="16" t="s">
        <v>4</v>
      </c>
      <c r="C6" s="17">
        <v>0.805002881388377</v>
      </c>
      <c r="D6" s="17">
        <v>0.997079071447139</v>
      </c>
      <c r="E6" s="17">
        <v>0.727226116368279</v>
      </c>
      <c r="F6" s="17">
        <v>0.818607485899013</v>
      </c>
      <c r="G6" s="17">
        <v>0.536929110457855</v>
      </c>
      <c r="H6" s="17"/>
      <c r="I6" s="17">
        <v>0.218412063977116</v>
      </c>
      <c r="J6" s="17">
        <v>0.19577441179344</v>
      </c>
      <c r="K6" s="17">
        <v>0.156441320515158</v>
      </c>
    </row>
    <row r="7" spans="2:11" ht="12">
      <c r="B7" s="16" t="s">
        <v>5</v>
      </c>
      <c r="C7" s="17">
        <v>0.685909870485597</v>
      </c>
      <c r="D7" s="17">
        <v>0.882679240198503</v>
      </c>
      <c r="E7" s="17">
        <v>1.16340524852753</v>
      </c>
      <c r="F7" s="17">
        <v>0.988567656690311</v>
      </c>
      <c r="G7" s="17">
        <v>0.559775670557712</v>
      </c>
      <c r="H7" s="17">
        <v>1.20464051810048</v>
      </c>
      <c r="I7" s="17">
        <v>0.170826872870021</v>
      </c>
      <c r="J7" s="17">
        <v>0.416951077550673</v>
      </c>
      <c r="K7" s="17">
        <v>0.442379505703149</v>
      </c>
    </row>
    <row r="8" spans="2:11" ht="12">
      <c r="B8" s="16" t="s">
        <v>8</v>
      </c>
      <c r="C8" s="17">
        <v>0.715723741085975</v>
      </c>
      <c r="D8" s="17">
        <v>0.878293415990027</v>
      </c>
      <c r="E8" s="17">
        <v>0.631925503344001</v>
      </c>
      <c r="F8" s="17">
        <v>0.785049392096842</v>
      </c>
      <c r="G8" s="17">
        <v>0.567353816324303</v>
      </c>
      <c r="H8" s="17">
        <v>0.345841726898873</v>
      </c>
      <c r="I8" s="17">
        <v>0.160861747385779</v>
      </c>
      <c r="J8" s="17">
        <v>0.191076895984308</v>
      </c>
      <c r="K8" s="17">
        <v>0.215814384654707</v>
      </c>
    </row>
    <row r="9" spans="2:11" ht="12">
      <c r="B9" s="16" t="s">
        <v>10</v>
      </c>
      <c r="C9" s="17">
        <v>0.996677860111555</v>
      </c>
      <c r="D9" s="17">
        <v>0.985986170437902</v>
      </c>
      <c r="E9" s="17">
        <v>0.757673948100246</v>
      </c>
      <c r="F9" s="17">
        <v>0.935725209683485</v>
      </c>
      <c r="G9" s="17">
        <v>0.842711795834012</v>
      </c>
      <c r="H9" s="17">
        <v>0.523969472379946</v>
      </c>
      <c r="I9" s="17">
        <v>0.319289134765185</v>
      </c>
      <c r="J9" s="17">
        <v>0.1377606435011</v>
      </c>
      <c r="K9" s="17">
        <v>0.0665619947909868</v>
      </c>
    </row>
    <row r="10" spans="2:11" ht="12">
      <c r="B10" s="16" t="s">
        <v>9</v>
      </c>
      <c r="C10" s="17">
        <v>0.751711257723223</v>
      </c>
      <c r="D10" s="17">
        <v>1.00949745772858</v>
      </c>
      <c r="E10" s="17">
        <v>0.836519586641585</v>
      </c>
      <c r="F10" s="17">
        <v>0.882906805008939</v>
      </c>
      <c r="G10" s="17">
        <v>0.489560102087159</v>
      </c>
      <c r="H10" s="17">
        <v>0.437264669705711</v>
      </c>
      <c r="I10" s="17">
        <v>0.134825151603969</v>
      </c>
      <c r="J10" s="17">
        <v>0.274559337946974</v>
      </c>
      <c r="K10" s="17">
        <v>0.177621069769586</v>
      </c>
    </row>
    <row r="11" spans="2:11" ht="12">
      <c r="B11" s="16" t="s">
        <v>11</v>
      </c>
      <c r="C11" s="17">
        <v>0.801760424052033</v>
      </c>
      <c r="D11" s="17">
        <v>1.06582372108075</v>
      </c>
      <c r="E11" s="17">
        <v>1.02994954370523</v>
      </c>
      <c r="F11" s="17">
        <v>0.906539879840018</v>
      </c>
      <c r="G11" s="17">
        <v>0.125963476568636</v>
      </c>
      <c r="H11" s="17"/>
      <c r="I11" s="17">
        <v>0.141667253037569</v>
      </c>
      <c r="J11" s="17">
        <v>0.0877219419495141</v>
      </c>
      <c r="K11" s="17">
        <v>0.22476962230776</v>
      </c>
    </row>
    <row r="12" spans="2:11" ht="12">
      <c r="B12" s="16" t="s">
        <v>18</v>
      </c>
      <c r="C12" s="17">
        <v>0.831903892318641</v>
      </c>
      <c r="D12" s="17">
        <v>0.893179530841329</v>
      </c>
      <c r="E12" s="17">
        <v>0.779077603559553</v>
      </c>
      <c r="F12" s="17">
        <v>0.948127206617096</v>
      </c>
      <c r="G12" s="17">
        <v>0.885823740519908</v>
      </c>
      <c r="H12" s="17"/>
      <c r="I12" s="17">
        <v>0.226542714978325</v>
      </c>
      <c r="J12" s="17">
        <v>0.206138571471024</v>
      </c>
      <c r="K12" s="17">
        <v>0.0684344071859758</v>
      </c>
    </row>
    <row r="13" spans="2:11" ht="12">
      <c r="B13" s="16" t="s">
        <v>12</v>
      </c>
      <c r="C13" s="17">
        <v>0.543067721540641</v>
      </c>
      <c r="D13" s="17">
        <v>0.840900040066951</v>
      </c>
      <c r="E13" s="17">
        <v>0.954836819408743</v>
      </c>
      <c r="F13" s="17">
        <v>0.778211059343991</v>
      </c>
      <c r="G13" s="17">
        <v>0.470597999765023</v>
      </c>
      <c r="H13" s="17">
        <v>2.13932875792583</v>
      </c>
      <c r="I13" s="17">
        <v>0.424057727231334</v>
      </c>
      <c r="J13" s="17">
        <v>0.61126098667954</v>
      </c>
      <c r="K13" s="17">
        <v>0.521273906763759</v>
      </c>
    </row>
    <row r="14" spans="2:11" ht="12">
      <c r="B14" s="16" t="s">
        <v>13</v>
      </c>
      <c r="C14" s="17">
        <v>0.737091342588347</v>
      </c>
      <c r="D14" s="17">
        <v>0.862860670319515</v>
      </c>
      <c r="E14" s="17">
        <v>0.776978552121873</v>
      </c>
      <c r="F14" s="17">
        <v>0.865464218532772</v>
      </c>
      <c r="G14" s="17">
        <v>0.484045827257077</v>
      </c>
      <c r="H14" s="17">
        <v>0.0755011602171893</v>
      </c>
      <c r="I14" s="17">
        <v>0.430974195969751</v>
      </c>
      <c r="J14" s="17">
        <v>0.231144883761271</v>
      </c>
      <c r="K14" s="17">
        <v>0.0886203948754394</v>
      </c>
    </row>
    <row r="15" spans="2:11" ht="12">
      <c r="B15" s="16" t="s">
        <v>16</v>
      </c>
      <c r="C15" s="17">
        <v>0.868820167709998</v>
      </c>
      <c r="D15" s="17">
        <v>0.96134016711359</v>
      </c>
      <c r="E15" s="17">
        <v>0.861856857858734</v>
      </c>
      <c r="F15" s="17">
        <v>0.916031968630848</v>
      </c>
      <c r="G15" s="17">
        <v>0.666198210624035</v>
      </c>
      <c r="H15" s="17">
        <v>0.114291933371607</v>
      </c>
      <c r="I15" s="17">
        <v>1.17039149409547</v>
      </c>
      <c r="J15" s="17">
        <v>0.137741667023038</v>
      </c>
      <c r="K15" s="17">
        <v>0.123388649865882</v>
      </c>
    </row>
    <row r="16" spans="2:11" ht="12">
      <c r="B16" s="16" t="s">
        <v>19</v>
      </c>
      <c r="C16" s="17">
        <v>0.690653763557323</v>
      </c>
      <c r="D16" s="17">
        <v>1.00883866729667</v>
      </c>
      <c r="E16" s="17">
        <v>0.912555257955936</v>
      </c>
      <c r="F16" s="17">
        <v>0.867474635435581</v>
      </c>
      <c r="G16" s="17">
        <v>0.826046670891217</v>
      </c>
      <c r="H16" s="17">
        <v>0.974235589984878</v>
      </c>
      <c r="I16" s="17">
        <v>0.208263730645723</v>
      </c>
      <c r="J16" s="17">
        <v>0.15554183297456</v>
      </c>
      <c r="K16" s="17">
        <v>0.10653230241236</v>
      </c>
    </row>
    <row r="17" spans="2:11" ht="12">
      <c r="B17" s="16" t="s">
        <v>7</v>
      </c>
      <c r="C17" s="17">
        <v>0.818443692905932</v>
      </c>
      <c r="D17" s="17">
        <v>1.08480858842113</v>
      </c>
      <c r="E17" s="17">
        <v>1.84786038190311</v>
      </c>
      <c r="F17" s="17">
        <v>0.93894844504184</v>
      </c>
      <c r="G17" s="17"/>
      <c r="H17" s="17">
        <v>0.614643131886196</v>
      </c>
      <c r="I17" s="17">
        <v>0.381488815744193</v>
      </c>
      <c r="J17" s="17">
        <v>0.933741678241002</v>
      </c>
      <c r="K17" s="17">
        <v>0.454717686008395</v>
      </c>
    </row>
    <row r="18" spans="2:11" ht="12">
      <c r="B18" s="16" t="s">
        <v>21</v>
      </c>
      <c r="C18" s="17">
        <v>0.693667776515856</v>
      </c>
      <c r="D18" s="17">
        <v>0.923815546927555</v>
      </c>
      <c r="E18" s="17">
        <v>0.991602866454154</v>
      </c>
      <c r="F18" s="17">
        <v>0.967554494811496</v>
      </c>
      <c r="G18" s="17"/>
      <c r="H18" s="17">
        <v>0.739430361785189</v>
      </c>
      <c r="I18" s="17">
        <v>0.120501378207947</v>
      </c>
      <c r="J18" s="17">
        <v>0.125260395159046</v>
      </c>
      <c r="K18" s="17">
        <v>0.142400799282591</v>
      </c>
    </row>
    <row r="19" spans="2:11" ht="12">
      <c r="B19" s="16" t="s">
        <v>20</v>
      </c>
      <c r="C19" s="17">
        <v>0.603804953456063</v>
      </c>
      <c r="D19" s="17">
        <v>0.858320048645607</v>
      </c>
      <c r="E19" s="17">
        <v>0.796461265484521</v>
      </c>
      <c r="F19" s="17">
        <v>0.827720015590763</v>
      </c>
      <c r="G19" s="17">
        <v>0.770984582758794</v>
      </c>
      <c r="H19" s="17">
        <v>1.26653059588469</v>
      </c>
      <c r="I19" s="17">
        <v>0.0559973773425384</v>
      </c>
      <c r="J19" s="17">
        <v>0.0818458865371727</v>
      </c>
      <c r="K19" s="17">
        <v>0.472541865324298</v>
      </c>
    </row>
    <row r="20" spans="2:11" ht="12">
      <c r="B20" s="16" t="s">
        <v>49</v>
      </c>
      <c r="C20" s="17">
        <v>0.811551427266408</v>
      </c>
      <c r="D20" s="17">
        <v>0.824670435723987</v>
      </c>
      <c r="E20" s="17">
        <v>0.547037053449065</v>
      </c>
      <c r="F20" s="17">
        <v>0.886958337888186</v>
      </c>
      <c r="G20" s="17">
        <v>0.640517423055347</v>
      </c>
      <c r="H20" s="17"/>
      <c r="I20" s="17">
        <v>0.857982717512724</v>
      </c>
      <c r="J20" s="17">
        <v>0.125361896678347</v>
      </c>
      <c r="K20" s="17">
        <v>0.21174208108777</v>
      </c>
    </row>
    <row r="21" spans="2:11" ht="12">
      <c r="B21" s="16" t="s">
        <v>17</v>
      </c>
      <c r="C21" s="17">
        <v>0.631174010453939</v>
      </c>
      <c r="D21" s="17">
        <v>0.720149364023208</v>
      </c>
      <c r="E21" s="17">
        <v>0.676245285515288</v>
      </c>
      <c r="F21" s="17">
        <v>0.882114740346127</v>
      </c>
      <c r="G21" s="17">
        <v>0.414223539862698</v>
      </c>
      <c r="H21" s="17">
        <v>0.627083656880084</v>
      </c>
      <c r="I21" s="17">
        <v>0.0801272470746884</v>
      </c>
      <c r="J21" s="17">
        <v>0.316858950298864</v>
      </c>
      <c r="K21" s="17">
        <v>0.233123184136265</v>
      </c>
    </row>
    <row r="22" spans="2:11" ht="12">
      <c r="B22" s="16" t="s">
        <v>22</v>
      </c>
      <c r="C22" s="17">
        <v>0.923157923268084</v>
      </c>
      <c r="D22" s="17">
        <v>1.03512535609549</v>
      </c>
      <c r="E22" s="17">
        <v>0.821561394558164</v>
      </c>
      <c r="F22" s="17">
        <v>0.903061531304768</v>
      </c>
      <c r="G22" s="17">
        <v>0.601253742571227</v>
      </c>
      <c r="H22" s="17"/>
      <c r="I22" s="17">
        <v>0.222147773245742</v>
      </c>
      <c r="J22" s="17">
        <v>0.206780416650836</v>
      </c>
      <c r="K22" s="17">
        <v>0.198061527964791</v>
      </c>
    </row>
    <row r="23" spans="2:11" ht="12">
      <c r="B23" s="16" t="s">
        <v>0</v>
      </c>
      <c r="C23" s="17">
        <v>0.798602629106803</v>
      </c>
      <c r="D23" s="17">
        <v>0.946736916705648</v>
      </c>
      <c r="E23" s="17">
        <v>0.879721462995575</v>
      </c>
      <c r="F23" s="17">
        <v>0.919917714971842</v>
      </c>
      <c r="G23" s="17">
        <v>0.796805457081529</v>
      </c>
      <c r="H23" s="17"/>
      <c r="I23" s="17">
        <v>0.193466251148741</v>
      </c>
      <c r="J23" s="17">
        <v>0.545462097181678</v>
      </c>
      <c r="K23" s="17">
        <v>0.192781242964171</v>
      </c>
    </row>
    <row r="24" spans="2:11" ht="12">
      <c r="B24" s="16" t="s">
        <v>24</v>
      </c>
      <c r="C24" s="17">
        <v>0.655200065149759</v>
      </c>
      <c r="D24" s="17">
        <v>1.00712976183007</v>
      </c>
      <c r="E24" s="17">
        <v>0.830451781247813</v>
      </c>
      <c r="F24" s="17">
        <v>0.878487592110717</v>
      </c>
      <c r="G24" s="17">
        <v>0.228884976299696</v>
      </c>
      <c r="H24" s="17">
        <v>0.398976872871308</v>
      </c>
      <c r="I24" s="17">
        <v>0.131848237881049</v>
      </c>
      <c r="J24" s="17">
        <v>0.171504604835141</v>
      </c>
      <c r="K24" s="17">
        <v>0.305315504559738</v>
      </c>
    </row>
    <row r="25" spans="2:11" ht="12">
      <c r="B25" s="16" t="s">
        <v>25</v>
      </c>
      <c r="C25" s="17">
        <v>0.61089864348867</v>
      </c>
      <c r="D25" s="17">
        <v>0.952531139486315</v>
      </c>
      <c r="E25" s="17">
        <v>1.13808035402011</v>
      </c>
      <c r="F25" s="17">
        <v>0.853972552316399</v>
      </c>
      <c r="G25" s="17">
        <v>0.342896771442203</v>
      </c>
      <c r="H25" s="17">
        <v>1.58193988101003</v>
      </c>
      <c r="I25" s="17">
        <v>0.217592251769944</v>
      </c>
      <c r="J25" s="17">
        <v>0.121232240149207</v>
      </c>
      <c r="K25" s="17">
        <v>0.139697550632077</v>
      </c>
    </row>
    <row r="26" spans="2:11" ht="12">
      <c r="B26" s="16" t="s">
        <v>26</v>
      </c>
      <c r="C26" s="17">
        <v>0.309192006119236</v>
      </c>
      <c r="D26" s="17">
        <v>0.668253233430926</v>
      </c>
      <c r="E26" s="17">
        <v>0.857022040358289</v>
      </c>
      <c r="F26" s="17">
        <v>0.756378188431376</v>
      </c>
      <c r="G26" s="17">
        <v>0.123505851480965</v>
      </c>
      <c r="H26" s="17">
        <v>0.564905783622029</v>
      </c>
      <c r="I26" s="17">
        <v>0.00142879937741201</v>
      </c>
      <c r="J26" s="17">
        <v>0.0194755672086075</v>
      </c>
      <c r="K26" s="17">
        <v>0.00656052832904782</v>
      </c>
    </row>
    <row r="27" spans="2:11" ht="12">
      <c r="B27" s="16" t="s">
        <v>28</v>
      </c>
      <c r="C27" s="17">
        <v>0.773389352617573</v>
      </c>
      <c r="D27" s="17">
        <v>0.935135552954684</v>
      </c>
      <c r="E27" s="17">
        <v>0.906259080731728</v>
      </c>
      <c r="F27" s="17">
        <v>0.927950419763597</v>
      </c>
      <c r="G27" s="17">
        <v>0.292959165388381</v>
      </c>
      <c r="H27" s="17">
        <v>0.286527369658421</v>
      </c>
      <c r="I27" s="17">
        <v>0.904340810915551</v>
      </c>
      <c r="J27" s="17">
        <v>0.211388421833797</v>
      </c>
      <c r="K27" s="17">
        <v>0.206744569292761</v>
      </c>
    </row>
    <row r="28" spans="2:11" ht="12">
      <c r="B28" s="16" t="s">
        <v>29</v>
      </c>
      <c r="C28" s="17">
        <v>0.565177405852393</v>
      </c>
      <c r="D28" s="17">
        <v>0.828792455962914</v>
      </c>
      <c r="E28" s="17">
        <v>0.718758885639436</v>
      </c>
      <c r="F28" s="17">
        <v>0.661987735131181</v>
      </c>
      <c r="G28" s="17">
        <v>0.242073941333014</v>
      </c>
      <c r="H28" s="17">
        <v>0.331561643101278</v>
      </c>
      <c r="I28" s="17">
        <v>0.0941748811723199</v>
      </c>
      <c r="J28" s="17">
        <v>0.0700055051462124</v>
      </c>
      <c r="K28" s="17">
        <v>0.0213134181625804</v>
      </c>
    </row>
    <row r="29" spans="2:11" ht="12">
      <c r="B29" s="16" t="s">
        <v>15</v>
      </c>
      <c r="C29" s="17">
        <v>0.852848676165317</v>
      </c>
      <c r="D29" s="17">
        <v>0.986746500010239</v>
      </c>
      <c r="E29" s="17">
        <v>0.928314926016393</v>
      </c>
      <c r="F29" s="17">
        <v>0.942548221789937</v>
      </c>
      <c r="G29" s="17">
        <v>0.565223429891583</v>
      </c>
      <c r="H29" s="17">
        <v>0.314830467471824</v>
      </c>
      <c r="I29" s="17">
        <v>0.702703636320161</v>
      </c>
      <c r="J29" s="17">
        <v>0.993891561039991</v>
      </c>
      <c r="K29" s="17">
        <v>0.160441206992647</v>
      </c>
    </row>
    <row r="30" spans="2:11" ht="12">
      <c r="B30" s="16" t="s">
        <v>27</v>
      </c>
      <c r="C30" s="17">
        <v>0.855973787091061</v>
      </c>
      <c r="D30" s="17">
        <v>0.940615228447438</v>
      </c>
      <c r="E30" s="17">
        <v>0.832506041845804</v>
      </c>
      <c r="F30" s="17">
        <v>0.917588807128503</v>
      </c>
      <c r="G30" s="17">
        <v>0.499076052669158</v>
      </c>
      <c r="H30" s="17">
        <v>2.19792573879424</v>
      </c>
      <c r="I30" s="17">
        <v>0.393810692257201</v>
      </c>
      <c r="J30" s="17">
        <v>0.484612515706142</v>
      </c>
      <c r="K30" s="17">
        <v>0.0141318041731342</v>
      </c>
    </row>
    <row r="31" spans="2:11" ht="12">
      <c r="B31" s="16" t="s">
        <v>30</v>
      </c>
      <c r="C31" s="17">
        <v>0.7198307812225967</v>
      </c>
      <c r="D31" s="17">
        <v>0.9491153465799167</v>
      </c>
      <c r="E31" s="17">
        <v>0.7395868670012906</v>
      </c>
      <c r="F31" s="17">
        <v>0.7793836060577856</v>
      </c>
      <c r="G31" s="17">
        <v>0.8041384746095164</v>
      </c>
      <c r="H31" s="17">
        <v>0.7799143359407188</v>
      </c>
      <c r="I31" s="17">
        <v>0.18773175764759586</v>
      </c>
      <c r="J31" s="17">
        <v>0.3430750630299668</v>
      </c>
      <c r="K31" s="17">
        <v>0.22738910396468393</v>
      </c>
    </row>
    <row r="32" spans="2:13" ht="12">
      <c r="B32" s="16" t="s">
        <v>6</v>
      </c>
      <c r="C32" s="17">
        <v>0.77953113140349</v>
      </c>
      <c r="D32" s="17">
        <v>1.01537208988543</v>
      </c>
      <c r="E32" s="17"/>
      <c r="F32" s="17">
        <v>0.679901476656886</v>
      </c>
      <c r="G32" s="17">
        <v>0.367469218843408</v>
      </c>
      <c r="H32" s="17"/>
      <c r="I32" s="17">
        <v>0.221796894971795</v>
      </c>
      <c r="J32" s="17">
        <v>0.349527309463976</v>
      </c>
      <c r="K32" s="17">
        <v>0.330737482808344</v>
      </c>
      <c r="M32" s="16" t="s">
        <v>53</v>
      </c>
    </row>
    <row r="33" spans="2:11" ht="12">
      <c r="B33" s="16" t="s">
        <v>14</v>
      </c>
      <c r="C33" s="17">
        <v>0.731801219892977</v>
      </c>
      <c r="D33" s="17"/>
      <c r="E33" s="17"/>
      <c r="F33" s="17">
        <v>0.8636011130677336</v>
      </c>
      <c r="G33" s="17">
        <v>0.6238995316713251</v>
      </c>
      <c r="H33" s="17"/>
      <c r="I33" s="17">
        <v>0.27000698549359287</v>
      </c>
      <c r="J33" s="17">
        <v>0.1608597231596551</v>
      </c>
      <c r="K33" s="17">
        <v>0.13989889060157684</v>
      </c>
    </row>
    <row r="34" spans="2:11" ht="15">
      <c r="B34" s="16" t="s">
        <v>23</v>
      </c>
      <c r="C34" s="17">
        <v>0.978588188940818</v>
      </c>
      <c r="D34" s="17">
        <v>1.0472134541873046</v>
      </c>
      <c r="E34" s="17">
        <v>0.9759984236044268</v>
      </c>
      <c r="F34" s="17">
        <v>0.9804503971077896</v>
      </c>
      <c r="G34" s="17">
        <v>2.4842719438006635</v>
      </c>
      <c r="H34" s="30"/>
      <c r="I34" s="17">
        <v>0.6173477746706647</v>
      </c>
      <c r="J34" s="17">
        <v>0.37314334780011926</v>
      </c>
      <c r="K34" s="17">
        <v>0.029082734209108684</v>
      </c>
    </row>
    <row r="36" ht="15">
      <c r="M36" s="16" t="s">
        <v>59</v>
      </c>
    </row>
    <row r="37" ht="15">
      <c r="M37" s="41" t="s">
        <v>67</v>
      </c>
    </row>
    <row r="38" ht="15">
      <c r="M38" s="16" t="s">
        <v>71</v>
      </c>
    </row>
    <row r="39" ht="15">
      <c r="M39" s="16" t="s">
        <v>62</v>
      </c>
    </row>
    <row r="40" ht="15">
      <c r="M40" s="41" t="s">
        <v>81</v>
      </c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6"/>
  <sheetViews>
    <sheetView workbookViewId="0" topLeftCell="A1">
      <selection activeCell="O33" sqref="O33:W36"/>
    </sheetView>
  </sheetViews>
  <sheetFormatPr defaultColWidth="9.140625" defaultRowHeight="15"/>
  <cols>
    <col min="1" max="16384" width="9.140625" style="16" customWidth="1"/>
  </cols>
  <sheetData>
    <row r="1" ht="12">
      <c r="A1" s="32" t="s">
        <v>75</v>
      </c>
    </row>
    <row r="5" spans="3:13" ht="1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3:13" ht="96">
      <c r="C6" s="10" t="s">
        <v>36</v>
      </c>
      <c r="D6" s="10" t="s">
        <v>39</v>
      </c>
      <c r="E6" s="10" t="s">
        <v>38</v>
      </c>
      <c r="F6" s="10" t="s">
        <v>40</v>
      </c>
      <c r="G6" s="10" t="s">
        <v>37</v>
      </c>
      <c r="H6" s="10" t="s">
        <v>41</v>
      </c>
      <c r="I6" s="10" t="s">
        <v>42</v>
      </c>
      <c r="J6" s="10" t="s">
        <v>43</v>
      </c>
      <c r="K6" s="10" t="s">
        <v>44</v>
      </c>
      <c r="L6" s="10" t="s">
        <v>45</v>
      </c>
      <c r="M6" s="10" t="s">
        <v>48</v>
      </c>
    </row>
    <row r="7" spans="2:13" ht="12">
      <c r="B7" s="16" t="s">
        <v>10</v>
      </c>
      <c r="C7" s="17">
        <v>0.01400153004566649</v>
      </c>
      <c r="D7" s="17">
        <v>0.011402936681050635</v>
      </c>
      <c r="E7" s="17">
        <v>0.027569516856150278</v>
      </c>
      <c r="F7" s="17">
        <v>0.038085865789584575</v>
      </c>
      <c r="G7" s="17">
        <v>0.08926696892135207</v>
      </c>
      <c r="H7" s="17">
        <v>-0.15394432960764076</v>
      </c>
      <c r="I7" s="17">
        <v>-0.043862523739916635</v>
      </c>
      <c r="J7" s="17">
        <v>-0.013077436708287817</v>
      </c>
      <c r="K7" s="17">
        <v>-0.04452815533980374</v>
      </c>
      <c r="L7" s="17">
        <v>0.07839999999999658</v>
      </c>
      <c r="M7" s="17">
        <v>0.003322139888444986</v>
      </c>
    </row>
    <row r="8" spans="2:13" ht="12">
      <c r="B8" s="16" t="s">
        <v>23</v>
      </c>
      <c r="C8" s="17">
        <v>-0.03856704743209138</v>
      </c>
      <c r="D8" s="17">
        <v>-0.03197680312279885</v>
      </c>
      <c r="E8" s="17">
        <v>0.006860402586720401</v>
      </c>
      <c r="F8" s="17">
        <v>0.013908908896877336</v>
      </c>
      <c r="G8" s="17">
        <v>0.042995191656412725</v>
      </c>
      <c r="H8" s="17">
        <v>-0.00862590587230971</v>
      </c>
      <c r="I8" s="17">
        <v>-0.04371793497186683</v>
      </c>
      <c r="J8" s="17">
        <v>-0.014943041662018272</v>
      </c>
      <c r="K8" s="17">
        <v>-0.03280527561885637</v>
      </c>
      <c r="L8" s="17">
        <v>0.12828951445960854</v>
      </c>
      <c r="M8" s="17">
        <v>0.021418008919677572</v>
      </c>
    </row>
    <row r="9" spans="2:13" ht="12">
      <c r="B9" s="16" t="s">
        <v>22</v>
      </c>
      <c r="C9" s="17">
        <v>-0.027815661731082495</v>
      </c>
      <c r="D9" s="17">
        <v>0.07219978204733579</v>
      </c>
      <c r="E9" s="17">
        <v>0.037071918878753496</v>
      </c>
      <c r="F9" s="17">
        <v>0.03786507113609723</v>
      </c>
      <c r="G9" s="17">
        <v>0.11961777283766915</v>
      </c>
      <c r="H9" s="17">
        <v>-0.0829435291581913</v>
      </c>
      <c r="I9" s="17">
        <v>-0.052328194196933665</v>
      </c>
      <c r="J9" s="17">
        <v>-0.022738485693806102</v>
      </c>
      <c r="K9" s="17">
        <v>-0.018834962904121604</v>
      </c>
      <c r="L9" s="17">
        <v>0.014748365516192746</v>
      </c>
      <c r="M9" s="17">
        <v>0.07684207673191601</v>
      </c>
    </row>
    <row r="10" spans="2:13" ht="12">
      <c r="B10" s="16" t="s">
        <v>16</v>
      </c>
      <c r="C10" s="17">
        <v>0.02414265599165269</v>
      </c>
      <c r="D10" s="17">
        <v>0.02953730963951667</v>
      </c>
      <c r="E10" s="17">
        <v>0.02953331600762125</v>
      </c>
      <c r="F10" s="17">
        <v>0.042769496584506836</v>
      </c>
      <c r="G10" s="17">
        <v>-0.015664378679765556</v>
      </c>
      <c r="H10" s="17">
        <v>-0.03503851583934356</v>
      </c>
      <c r="I10" s="17">
        <v>-0.045868385101600045</v>
      </c>
      <c r="J10" s="17">
        <v>-0.01577666675593661</v>
      </c>
      <c r="K10" s="17">
        <v>-0.01253805456211398</v>
      </c>
      <c r="L10" s="17">
        <v>0.13008305500546863</v>
      </c>
      <c r="M10" s="17">
        <v>0.13117983229000196</v>
      </c>
    </row>
    <row r="11" spans="2:13" ht="12">
      <c r="B11" s="16" t="s">
        <v>27</v>
      </c>
      <c r="C11" s="17">
        <v>0.04774461371211168</v>
      </c>
      <c r="D11" s="17">
        <v>0.027840851543659142</v>
      </c>
      <c r="E11" s="17">
        <v>0.027419542443988826</v>
      </c>
      <c r="F11" s="17">
        <v>0.01741975039818207</v>
      </c>
      <c r="G11" s="17">
        <v>0.08319015746103918</v>
      </c>
      <c r="H11" s="17">
        <v>-0.058449493095040696</v>
      </c>
      <c r="I11" s="17">
        <v>-0.03885963917050302</v>
      </c>
      <c r="J11" s="17">
        <v>0.006897657154077025</v>
      </c>
      <c r="K11" s="17">
        <v>-0.012859080988615577</v>
      </c>
      <c r="L11" s="17">
        <v>0.043677316018494616</v>
      </c>
      <c r="M11" s="17">
        <v>0.14402621290893902</v>
      </c>
    </row>
    <row r="12" spans="2:13" ht="12">
      <c r="B12" s="16" t="s">
        <v>15</v>
      </c>
      <c r="C12" s="17">
        <v>0.009237476247753248</v>
      </c>
      <c r="D12" s="17">
        <v>0.03723493361720178</v>
      </c>
      <c r="E12" s="17">
        <v>0.020735341057263247</v>
      </c>
      <c r="F12" s="17">
        <v>0.00010657139324499334</v>
      </c>
      <c r="G12" s="17">
        <v>0.02189016385474413</v>
      </c>
      <c r="H12" s="17">
        <v>-0.021869432335052504</v>
      </c>
      <c r="I12" s="17">
        <v>-0.028197890663267423</v>
      </c>
      <c r="J12" s="17">
        <v>-0.008642594758381474</v>
      </c>
      <c r="K12" s="17">
        <v>-0.007764274287437305</v>
      </c>
      <c r="L12" s="17">
        <v>0.12442102970860973</v>
      </c>
      <c r="M12" s="17">
        <v>0.147151323834683</v>
      </c>
    </row>
    <row r="13" spans="2:13" ht="12">
      <c r="B13" s="16" t="s">
        <v>18</v>
      </c>
      <c r="C13" s="17">
        <v>0.07793188442915398</v>
      </c>
      <c r="D13" s="17">
        <v>0.01273938882431637</v>
      </c>
      <c r="E13" s="17">
        <v>0.015177208920636004</v>
      </c>
      <c r="F13" s="17">
        <v>0.030318836604047706</v>
      </c>
      <c r="G13" s="17">
        <v>0.05239126279604666</v>
      </c>
      <c r="H13" s="17">
        <v>-0.0607535969998103</v>
      </c>
      <c r="I13" s="17">
        <v>-0.06725399149028499</v>
      </c>
      <c r="J13" s="17">
        <v>-0.014283949646831651</v>
      </c>
      <c r="K13" s="17">
        <v>-0.01784370753837691</v>
      </c>
      <c r="L13" s="17">
        <v>0.1396840013026251</v>
      </c>
      <c r="M13" s="17">
        <v>0.16809610768135896</v>
      </c>
    </row>
    <row r="14" spans="2:13" ht="12">
      <c r="B14" s="16" t="s">
        <v>49</v>
      </c>
      <c r="C14" s="17">
        <v>0.1317153381719237</v>
      </c>
      <c r="D14" s="17">
        <v>0.025337894237950583</v>
      </c>
      <c r="E14" s="17">
        <v>0.03697675348286881</v>
      </c>
      <c r="F14" s="17">
        <v>0.03473275208266875</v>
      </c>
      <c r="G14" s="17">
        <v>0.005700452869438433</v>
      </c>
      <c r="H14" s="17">
        <v>-0.14331907626487148</v>
      </c>
      <c r="I14" s="17">
        <v>-0.0356899223655202</v>
      </c>
      <c r="J14" s="17">
        <v>-0.020230131121220213</v>
      </c>
      <c r="K14" s="17">
        <v>-0.006261707251806237</v>
      </c>
      <c r="L14" s="17">
        <v>0.15953973775755903</v>
      </c>
      <c r="M14" s="17">
        <v>0.18844857273359195</v>
      </c>
    </row>
    <row r="15" spans="2:13" ht="12">
      <c r="B15" s="16" t="s">
        <v>4</v>
      </c>
      <c r="C15" s="17">
        <v>0.0019620114133264152</v>
      </c>
      <c r="D15" s="17">
        <v>0.053870621802438956</v>
      </c>
      <c r="E15" s="17">
        <v>0.06461657324371958</v>
      </c>
      <c r="F15" s="17">
        <v>0.020315479992126097</v>
      </c>
      <c r="G15" s="17">
        <v>0.10046664854283932</v>
      </c>
      <c r="H15" s="17">
        <v>-0.09213399088240613</v>
      </c>
      <c r="I15" s="17">
        <v>-0.033443197793488144</v>
      </c>
      <c r="J15" s="17">
        <v>-0.006837510119166793</v>
      </c>
      <c r="K15" s="17">
        <v>-0.011603311252513479</v>
      </c>
      <c r="L15" s="17">
        <v>0.09778379366474897</v>
      </c>
      <c r="M15" s="17">
        <v>0.19499711861162305</v>
      </c>
    </row>
    <row r="16" spans="2:13" ht="12">
      <c r="B16" s="16" t="s">
        <v>11</v>
      </c>
      <c r="C16" s="17">
        <v>-0.044300930541110596</v>
      </c>
      <c r="D16" s="17">
        <v>0.09705458588320788</v>
      </c>
      <c r="E16" s="17">
        <v>0.020381152662995707</v>
      </c>
      <c r="F16" s="17">
        <v>0.05512205002746889</v>
      </c>
      <c r="G16" s="17">
        <v>0.07412213098713075</v>
      </c>
      <c r="H16" s="17">
        <v>0.003990247557198216</v>
      </c>
      <c r="I16" s="17">
        <v>-0.022107986887221903</v>
      </c>
      <c r="J16" s="17">
        <v>0.0011452454277128855</v>
      </c>
      <c r="K16" s="17">
        <v>-0.004545049460832365</v>
      </c>
      <c r="L16" s="17">
        <v>0.017467248908296908</v>
      </c>
      <c r="M16" s="17">
        <v>0.19823957594796704</v>
      </c>
    </row>
    <row r="17" spans="2:13" ht="12">
      <c r="B17" s="16" t="s">
        <v>0</v>
      </c>
      <c r="C17" s="17">
        <v>0.03618143899409128</v>
      </c>
      <c r="D17" s="17">
        <v>0.025039994609242573</v>
      </c>
      <c r="E17" s="17">
        <v>0.027478093244068857</v>
      </c>
      <c r="F17" s="17">
        <v>0.012957083955021674</v>
      </c>
      <c r="G17" s="17">
        <v>0.11167628514521849</v>
      </c>
      <c r="H17" s="17">
        <v>-0.03967023593492191</v>
      </c>
      <c r="I17" s="17">
        <v>-0.04412136483937176</v>
      </c>
      <c r="J17" s="17">
        <v>-0.014667185203517267</v>
      </c>
      <c r="K17" s="17">
        <v>-0.008368982741814123</v>
      </c>
      <c r="L17" s="17">
        <v>0.09489729434879011</v>
      </c>
      <c r="M17" s="17">
        <v>0.20139737089319698</v>
      </c>
    </row>
    <row r="18" spans="2:13" ht="12">
      <c r="B18" s="16" t="s">
        <v>28</v>
      </c>
      <c r="C18" s="17">
        <v>0.045516760969086904</v>
      </c>
      <c r="D18" s="17">
        <v>0.11153260364843955</v>
      </c>
      <c r="E18" s="17">
        <v>0.020770270029088825</v>
      </c>
      <c r="F18" s="17">
        <v>0.016349718515443017</v>
      </c>
      <c r="G18" s="17">
        <v>0.0027428569476074896</v>
      </c>
      <c r="H18" s="17">
        <v>-0.022488646512013266</v>
      </c>
      <c r="I18" s="17">
        <v>-0.024686019112449976</v>
      </c>
      <c r="J18" s="17">
        <v>-0.007472521002847786</v>
      </c>
      <c r="K18" s="17">
        <v>-0.008842340215478382</v>
      </c>
      <c r="L18" s="17">
        <v>0.09318796411555143</v>
      </c>
      <c r="M18" s="17">
        <v>0.22661064738242698</v>
      </c>
    </row>
    <row r="19" spans="2:13" ht="12">
      <c r="B19" s="16" t="s">
        <v>9</v>
      </c>
      <c r="C19" s="17">
        <v>-0.006468396702682985</v>
      </c>
      <c r="D19" s="17">
        <v>0.0679830816768301</v>
      </c>
      <c r="E19" s="17">
        <v>0.03343715309908165</v>
      </c>
      <c r="F19" s="17">
        <v>0.02830858149586606</v>
      </c>
      <c r="G19" s="17">
        <v>0.17821501315183932</v>
      </c>
      <c r="H19" s="17">
        <v>-0.054523703436129514</v>
      </c>
      <c r="I19" s="17">
        <v>-0.04202926138790358</v>
      </c>
      <c r="J19" s="17">
        <v>-0.004584791925647867</v>
      </c>
      <c r="K19" s="17">
        <v>-0.01596352121212776</v>
      </c>
      <c r="L19" s="17">
        <v>0.06391458751765122</v>
      </c>
      <c r="M19" s="17">
        <v>0.248288742276777</v>
      </c>
    </row>
    <row r="20" spans="2:13" ht="12">
      <c r="B20" s="16" t="s">
        <v>13</v>
      </c>
      <c r="C20" s="17">
        <v>0.08431842113065205</v>
      </c>
      <c r="D20" s="17">
        <v>0.06988586187105876</v>
      </c>
      <c r="E20" s="17">
        <v>0.03729157350550682</v>
      </c>
      <c r="F20" s="17">
        <v>0.0495257871849602</v>
      </c>
      <c r="G20" s="17">
        <v>0.043175472536962585</v>
      </c>
      <c r="H20" s="17">
        <v>-0.03999255994832597</v>
      </c>
      <c r="I20" s="17">
        <v>-0.06896405015052784</v>
      </c>
      <c r="J20" s="17">
        <v>-0.005413779506790412</v>
      </c>
      <c r="K20" s="17">
        <v>-0.013066030249588014</v>
      </c>
      <c r="L20" s="17">
        <v>0.10618207599923458</v>
      </c>
      <c r="M20" s="17">
        <v>0.26290865741165304</v>
      </c>
    </row>
    <row r="21" spans="2:13" ht="12">
      <c r="B21" s="24" t="s">
        <v>30</v>
      </c>
      <c r="C21" s="23">
        <v>0.03148049378364505</v>
      </c>
      <c r="D21" s="23">
        <v>0.019461326903833065</v>
      </c>
      <c r="E21" s="23">
        <v>0.061122053531648686</v>
      </c>
      <c r="F21" s="23">
        <v>0.0337141829067231</v>
      </c>
      <c r="G21" s="23">
        <v>0.12077263970148328</v>
      </c>
      <c r="H21" s="23">
        <v>-0.06218653170879132</v>
      </c>
      <c r="I21" s="23">
        <v>-0.02799052106880247</v>
      </c>
      <c r="J21" s="23">
        <v>-0.006730906539468541</v>
      </c>
      <c r="K21" s="23">
        <v>-0.021773887404833436</v>
      </c>
      <c r="L21" s="23">
        <v>0.13269745376462266</v>
      </c>
      <c r="M21" s="23">
        <v>0.2801692187774033</v>
      </c>
    </row>
    <row r="22" spans="2:13" ht="12">
      <c r="B22" s="16" t="s">
        <v>8</v>
      </c>
      <c r="C22" s="17">
        <v>0.07201427944990803</v>
      </c>
      <c r="D22" s="17">
        <v>0.08777416909682889</v>
      </c>
      <c r="E22" s="17">
        <v>0.053280038054560164</v>
      </c>
      <c r="F22" s="17">
        <v>0.06154326380817133</v>
      </c>
      <c r="G22" s="17">
        <v>0.05834819252622699</v>
      </c>
      <c r="H22" s="17">
        <v>-0.07143007841317744</v>
      </c>
      <c r="I22" s="17">
        <v>-0.0551195387766168</v>
      </c>
      <c r="J22" s="17">
        <v>-0.0029874685350168334</v>
      </c>
      <c r="K22" s="17">
        <v>-0.0060548484571010175</v>
      </c>
      <c r="L22" s="17">
        <v>0.08690825016024196</v>
      </c>
      <c r="M22" s="17">
        <v>0.28427625891402497</v>
      </c>
    </row>
    <row r="23" spans="2:13" ht="12">
      <c r="B23" s="16" t="s">
        <v>19</v>
      </c>
      <c r="C23" s="17">
        <v>-0.0038265719019661163</v>
      </c>
      <c r="D23" s="17">
        <v>0.035563824359978735</v>
      </c>
      <c r="E23" s="17">
        <v>0.043174686532635294</v>
      </c>
      <c r="F23" s="17">
        <v>0.024862029984634132</v>
      </c>
      <c r="G23" s="17">
        <v>0.12688905259411062</v>
      </c>
      <c r="H23" s="17">
        <v>-0.02163016016627396</v>
      </c>
      <c r="I23" s="17">
        <v>-0.037343626117867526</v>
      </c>
      <c r="J23" s="17">
        <v>-0.00014215255389244985</v>
      </c>
      <c r="K23" s="17">
        <v>-0.00612176355642403</v>
      </c>
      <c r="L23" s="17">
        <v>0.1474746041552919</v>
      </c>
      <c r="M23" s="17">
        <v>0.309346236442677</v>
      </c>
    </row>
    <row r="24" spans="2:13" ht="12">
      <c r="B24" s="16" t="s">
        <v>5</v>
      </c>
      <c r="C24" s="17">
        <v>0.07025843392330376</v>
      </c>
      <c r="D24" s="17">
        <v>0.04766195599593032</v>
      </c>
      <c r="E24" s="17">
        <v>0.002293835725582035</v>
      </c>
      <c r="F24" s="17">
        <v>0.025937479524602035</v>
      </c>
      <c r="G24" s="17">
        <v>0.057136197468461464</v>
      </c>
      <c r="H24" s="17">
        <v>0.01759573945223575</v>
      </c>
      <c r="I24" s="17">
        <v>-0.004593754072085231</v>
      </c>
      <c r="J24" s="17">
        <v>0.0005169960365016447</v>
      </c>
      <c r="K24" s="17">
        <v>-0.014206209724663126</v>
      </c>
      <c r="L24" s="17">
        <v>0.11145284124194481</v>
      </c>
      <c r="M24" s="17">
        <v>0.31409012951440296</v>
      </c>
    </row>
    <row r="25" spans="2:13" ht="12">
      <c r="B25" s="16" t="s">
        <v>24</v>
      </c>
      <c r="C25" s="17">
        <v>-0.003762505333424488</v>
      </c>
      <c r="D25" s="17">
        <v>0.27032926204992164</v>
      </c>
      <c r="E25" s="17">
        <v>0.029991109888435136</v>
      </c>
      <c r="F25" s="17">
        <v>0.02595738261935166</v>
      </c>
      <c r="G25" s="17">
        <v>0.04285187946979537</v>
      </c>
      <c r="H25" s="17">
        <v>-0.03610155736094029</v>
      </c>
      <c r="I25" s="17">
        <v>-0.012663910783920143</v>
      </c>
      <c r="J25" s="17">
        <v>-0.0042691304697819845</v>
      </c>
      <c r="K25" s="17">
        <v>-0.008176830347485797</v>
      </c>
      <c r="L25" s="17">
        <v>0.04064030205895671</v>
      </c>
      <c r="M25" s="17">
        <v>0.34479993485024096</v>
      </c>
    </row>
    <row r="26" spans="2:13" ht="12">
      <c r="B26" s="16" t="s">
        <v>17</v>
      </c>
      <c r="C26" s="17">
        <v>0.18803137380714</v>
      </c>
      <c r="D26" s="17">
        <v>0.08710950142797251</v>
      </c>
      <c r="E26" s="17">
        <v>0.030646702993775348</v>
      </c>
      <c r="F26" s="17">
        <v>0.020785344411340632</v>
      </c>
      <c r="G26" s="17">
        <v>0.0658358232709965</v>
      </c>
      <c r="H26" s="17">
        <v>-0.07149524976796118</v>
      </c>
      <c r="I26" s="17">
        <v>-0.022988406927266256</v>
      </c>
      <c r="J26" s="17">
        <v>-0.0015859178910450234</v>
      </c>
      <c r="K26" s="17">
        <v>-0.007831273230184111</v>
      </c>
      <c r="L26" s="17">
        <v>0.08033537903016696</v>
      </c>
      <c r="M26" s="17">
        <v>0.36882598954606105</v>
      </c>
    </row>
    <row r="27" spans="2:13" ht="12">
      <c r="B27" s="16" t="s">
        <v>25</v>
      </c>
      <c r="C27" s="17">
        <v>0.024169388844405754</v>
      </c>
      <c r="D27" s="17">
        <v>0.10648536382692121</v>
      </c>
      <c r="E27" s="17">
        <v>0.04207523385562088</v>
      </c>
      <c r="F27" s="17">
        <v>0.06092436616900746</v>
      </c>
      <c r="G27" s="17">
        <v>0.08413878299821549</v>
      </c>
      <c r="H27" s="17">
        <v>0.02344657170335822</v>
      </c>
      <c r="I27" s="17">
        <v>-0.04127075108845348</v>
      </c>
      <c r="J27" s="17">
        <v>0.0027854389494919316</v>
      </c>
      <c r="K27" s="17">
        <v>-0.014342853830419802</v>
      </c>
      <c r="L27" s="17">
        <v>0.10070637727005434</v>
      </c>
      <c r="M27" s="17">
        <v>0.38910135651133004</v>
      </c>
    </row>
    <row r="28" spans="2:13" ht="15">
      <c r="B28" s="16" t="s">
        <v>20</v>
      </c>
      <c r="C28" s="17">
        <v>0.07503819332552052</v>
      </c>
      <c r="D28" s="17">
        <v>0.025018573665698852</v>
      </c>
      <c r="E28" s="17">
        <v>0.031370075806520965</v>
      </c>
      <c r="F28" s="17">
        <v>0.051650854549952434</v>
      </c>
      <c r="G28" s="17">
        <v>0.19521855774754845</v>
      </c>
      <c r="H28" s="17">
        <v>-0.025095733779917927</v>
      </c>
      <c r="I28" s="17">
        <v>-0.0029921558200693113</v>
      </c>
      <c r="J28" s="17">
        <v>0.0002176320994374096</v>
      </c>
      <c r="K28" s="17">
        <v>-0.006833125617774725</v>
      </c>
      <c r="L28" s="17">
        <v>0.052688125832652984</v>
      </c>
      <c r="M28" s="17">
        <v>0.396195046543937</v>
      </c>
    </row>
    <row r="29" spans="2:13" ht="16.5" customHeight="1">
      <c r="B29" s="16" t="s">
        <v>29</v>
      </c>
      <c r="C29" s="17">
        <v>0.0906107606515389</v>
      </c>
      <c r="D29" s="17">
        <v>0.2409132065302556</v>
      </c>
      <c r="E29" s="17">
        <v>0.08301388856315095</v>
      </c>
      <c r="F29" s="17">
        <v>0.05258580240972719</v>
      </c>
      <c r="G29" s="17">
        <v>0.015708516126447084</v>
      </c>
      <c r="H29" s="17">
        <v>-0.04542718715318634</v>
      </c>
      <c r="I29" s="17">
        <v>-0.06371927471862976</v>
      </c>
      <c r="J29" s="17">
        <v>-0.0021969561322595097</v>
      </c>
      <c r="K29" s="17">
        <v>-0.006746383549203192</v>
      </c>
      <c r="L29" s="17">
        <v>0.07005859839557162</v>
      </c>
      <c r="M29" s="17">
        <v>0.43482259414760704</v>
      </c>
    </row>
    <row r="30" spans="2:13" s="21" customFormat="1" ht="15">
      <c r="B30" s="16" t="s">
        <v>12</v>
      </c>
      <c r="C30" s="17">
        <v>0.05995777870876368</v>
      </c>
      <c r="D30" s="17">
        <v>0.17308938084886502</v>
      </c>
      <c r="E30" s="17">
        <v>0.06807470074272326</v>
      </c>
      <c r="F30" s="17">
        <v>0.007731715014386051</v>
      </c>
      <c r="G30" s="17">
        <v>0.032915933060891134</v>
      </c>
      <c r="H30" s="17">
        <v>-0.008153768264588399</v>
      </c>
      <c r="I30" s="17">
        <v>-0.00832513494614099</v>
      </c>
      <c r="J30" s="17">
        <v>0.011447590250961584</v>
      </c>
      <c r="K30" s="17">
        <v>-0.015140194941818052</v>
      </c>
      <c r="L30" s="17">
        <v>0.13534286573060197</v>
      </c>
      <c r="M30" s="17">
        <v>0.456932278459359</v>
      </c>
    </row>
    <row r="31" spans="2:13" ht="15">
      <c r="B31" s="16" t="s">
        <v>26</v>
      </c>
      <c r="C31" s="17">
        <v>0.12619360092143372</v>
      </c>
      <c r="D31" s="17">
        <v>0.18314758331521086</v>
      </c>
      <c r="E31" s="17">
        <v>0.03526645473386165</v>
      </c>
      <c r="F31" s="17">
        <v>0.03921191679172947</v>
      </c>
      <c r="G31" s="17">
        <v>0.26152506011497</v>
      </c>
      <c r="H31" s="17">
        <v>-0.013033250186287993</v>
      </c>
      <c r="I31" s="17">
        <v>-0.019923698602776478</v>
      </c>
      <c r="J31" s="17">
        <v>-0.0024681285920976305</v>
      </c>
      <c r="K31" s="17">
        <v>-0.014622209673417343</v>
      </c>
      <c r="L31" s="17">
        <v>0.09551922106145788</v>
      </c>
      <c r="M31" s="17">
        <v>0.6908079938807641</v>
      </c>
    </row>
    <row r="33" spans="3:15" ht="1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O33" s="16" t="s">
        <v>59</v>
      </c>
    </row>
    <row r="34" ht="15">
      <c r="O34" s="16" t="s">
        <v>67</v>
      </c>
    </row>
    <row r="35" ht="15">
      <c r="O35" s="16" t="s">
        <v>71</v>
      </c>
    </row>
    <row r="36" ht="15">
      <c r="O36" s="16" t="s">
        <v>62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2"/>
  <sheetViews>
    <sheetView workbookViewId="0" topLeftCell="A1">
      <selection activeCell="J39" sqref="J39:R42"/>
    </sheetView>
  </sheetViews>
  <sheetFormatPr defaultColWidth="9.140625" defaultRowHeight="15"/>
  <cols>
    <col min="1" max="2" width="9.140625" style="16" customWidth="1"/>
    <col min="3" max="3" width="12.140625" style="16" customWidth="1"/>
    <col min="4" max="4" width="12.57421875" style="16" customWidth="1"/>
    <col min="5" max="5" width="10.7109375" style="16" customWidth="1"/>
    <col min="6" max="16384" width="9.140625" style="16" customWidth="1"/>
  </cols>
  <sheetData>
    <row r="1" ht="12">
      <c r="A1" s="32" t="s">
        <v>64</v>
      </c>
    </row>
    <row r="2" ht="15">
      <c r="B2" s="5"/>
    </row>
    <row r="3" ht="15">
      <c r="B3" s="5"/>
    </row>
    <row r="4" spans="1:2" ht="15">
      <c r="A4" s="5"/>
      <c r="B4" s="5"/>
    </row>
    <row r="5" spans="1:2" ht="15">
      <c r="A5" s="5"/>
      <c r="B5" s="5"/>
    </row>
    <row r="6" spans="1:2" ht="15">
      <c r="A6" s="5"/>
      <c r="B6" s="5"/>
    </row>
    <row r="7" spans="1:2" ht="15">
      <c r="A7" s="5"/>
      <c r="B7" s="5"/>
    </row>
    <row r="8" spans="1:2" ht="15">
      <c r="A8" s="5"/>
      <c r="B8" s="5"/>
    </row>
    <row r="9" spans="1:5" ht="108">
      <c r="A9" s="5"/>
      <c r="B9" s="5"/>
      <c r="C9" s="13" t="s">
        <v>65</v>
      </c>
      <c r="D9" s="13" t="s">
        <v>55</v>
      </c>
      <c r="E9" s="13" t="s">
        <v>56</v>
      </c>
    </row>
    <row r="10" spans="1:5" ht="12">
      <c r="A10" s="5"/>
      <c r="B10" s="24" t="s">
        <v>10</v>
      </c>
      <c r="C10" s="23">
        <v>0.996677860111555</v>
      </c>
      <c r="D10" s="28">
        <v>1.6557257242494758</v>
      </c>
      <c r="E10" s="26"/>
    </row>
    <row r="11" spans="1:5" ht="12">
      <c r="A11" s="5"/>
      <c r="B11" s="16" t="s">
        <v>23</v>
      </c>
      <c r="C11" s="19">
        <v>0.978588188940818</v>
      </c>
      <c r="D11" s="14">
        <v>1.2674982976226792</v>
      </c>
      <c r="E11" s="20"/>
    </row>
    <row r="12" spans="1:5" ht="12">
      <c r="A12" s="5"/>
      <c r="B12" s="24" t="s">
        <v>22</v>
      </c>
      <c r="C12" s="23">
        <v>0.923157923268084</v>
      </c>
      <c r="D12" s="26"/>
      <c r="E12" s="28">
        <v>1.93994785206331</v>
      </c>
    </row>
    <row r="13" spans="1:5" ht="12">
      <c r="A13" s="5"/>
      <c r="B13" s="24" t="s">
        <v>16</v>
      </c>
      <c r="C13" s="23">
        <v>0.868820167709998</v>
      </c>
      <c r="D13" s="26"/>
      <c r="E13" s="28">
        <v>1.38834065927051</v>
      </c>
    </row>
    <row r="14" spans="1:5" ht="12">
      <c r="A14" s="5"/>
      <c r="B14" s="24" t="s">
        <v>27</v>
      </c>
      <c r="C14" s="23">
        <v>0.855973787091061</v>
      </c>
      <c r="D14" s="28">
        <v>1.0977160908476933</v>
      </c>
      <c r="E14" s="26"/>
    </row>
    <row r="15" spans="1:5" ht="12">
      <c r="A15" s="5"/>
      <c r="B15" s="24" t="s">
        <v>15</v>
      </c>
      <c r="C15" s="23">
        <v>0.852848676165317</v>
      </c>
      <c r="D15" s="28">
        <v>0.5964515277324649</v>
      </c>
      <c r="E15" s="26"/>
    </row>
    <row r="16" spans="1:5" ht="12">
      <c r="A16" s="5"/>
      <c r="B16" s="24" t="s">
        <v>18</v>
      </c>
      <c r="C16" s="23">
        <v>0.831903892318641</v>
      </c>
      <c r="D16" s="28">
        <v>1.5304003317023458</v>
      </c>
      <c r="E16" s="26"/>
    </row>
    <row r="17" spans="1:5" ht="12">
      <c r="A17" s="5"/>
      <c r="B17" s="24" t="s">
        <v>7</v>
      </c>
      <c r="C17" s="23">
        <v>0.818443692905932</v>
      </c>
      <c r="D17" s="28">
        <v>2.831046288869923</v>
      </c>
      <c r="E17" s="26"/>
    </row>
    <row r="18" spans="1:5" ht="12">
      <c r="A18" s="5"/>
      <c r="B18" s="24" t="s">
        <v>49</v>
      </c>
      <c r="C18" s="25">
        <v>0.811551427266408</v>
      </c>
      <c r="D18" s="28">
        <v>1.0525560099659717</v>
      </c>
      <c r="E18" s="26"/>
    </row>
    <row r="19" spans="1:5" ht="12">
      <c r="A19" s="5"/>
      <c r="B19" s="24" t="s">
        <v>4</v>
      </c>
      <c r="C19" s="23">
        <v>0.805002881388377</v>
      </c>
      <c r="D19" s="26"/>
      <c r="E19" s="28">
        <v>2.6470856795115223</v>
      </c>
    </row>
    <row r="20" spans="1:5" ht="12">
      <c r="A20" s="5"/>
      <c r="B20" s="24" t="s">
        <v>11</v>
      </c>
      <c r="C20" s="23">
        <v>0.801760424052033</v>
      </c>
      <c r="D20" s="26"/>
      <c r="E20" s="28">
        <v>3.29076517003703</v>
      </c>
    </row>
    <row r="21" spans="1:5" ht="12">
      <c r="A21" s="5"/>
      <c r="B21" s="24" t="s">
        <v>0</v>
      </c>
      <c r="C21" s="23">
        <v>0.798602629106803</v>
      </c>
      <c r="D21" s="28">
        <v>2.2122763687131117</v>
      </c>
      <c r="E21" s="26"/>
    </row>
    <row r="22" spans="1:5" ht="12">
      <c r="A22" s="5"/>
      <c r="B22" s="24" t="s">
        <v>6</v>
      </c>
      <c r="C22" s="23">
        <v>0.77953113140349</v>
      </c>
      <c r="D22" s="28">
        <v>0.5064841866624469</v>
      </c>
      <c r="E22" s="26"/>
    </row>
    <row r="23" spans="1:5" ht="12">
      <c r="A23" s="5"/>
      <c r="B23" s="24" t="s">
        <v>28</v>
      </c>
      <c r="C23" s="23">
        <v>0.773389352617573</v>
      </c>
      <c r="D23" s="28">
        <v>1.4272434452955902</v>
      </c>
      <c r="E23" s="26"/>
    </row>
    <row r="24" spans="1:5" ht="12">
      <c r="A24" s="5"/>
      <c r="B24" s="24" t="s">
        <v>9</v>
      </c>
      <c r="C24" s="23">
        <v>0.751711257723223</v>
      </c>
      <c r="D24" s="28">
        <v>0.9314284375266956</v>
      </c>
      <c r="E24" s="26"/>
    </row>
    <row r="25" spans="1:5" ht="12">
      <c r="A25" s="5"/>
      <c r="B25" s="24" t="s">
        <v>13</v>
      </c>
      <c r="C25" s="23">
        <v>0.737091342588347</v>
      </c>
      <c r="D25" s="28">
        <v>1.1976736874418072</v>
      </c>
      <c r="E25" s="26"/>
    </row>
    <row r="26" spans="1:5" ht="12">
      <c r="A26" s="5"/>
      <c r="B26" s="24" t="s">
        <v>58</v>
      </c>
      <c r="C26" s="23">
        <v>0.731801219892977</v>
      </c>
      <c r="D26" s="26"/>
      <c r="E26" s="28">
        <v>0.33152774836248255</v>
      </c>
    </row>
    <row r="27" spans="1:5" ht="12">
      <c r="A27" s="5"/>
      <c r="B27" s="24" t="s">
        <v>30</v>
      </c>
      <c r="C27" s="23">
        <v>0.7198307812225967</v>
      </c>
      <c r="D27" s="26"/>
      <c r="E27" s="28">
        <v>1.86037458566468</v>
      </c>
    </row>
    <row r="28" spans="1:5" ht="12">
      <c r="A28" s="5"/>
      <c r="B28" s="24" t="s">
        <v>8</v>
      </c>
      <c r="C28" s="23">
        <v>0.715723741085975</v>
      </c>
      <c r="D28" s="28">
        <v>1.3243396179538636</v>
      </c>
      <c r="E28" s="26"/>
    </row>
    <row r="29" spans="1:5" ht="12">
      <c r="A29" s="5"/>
      <c r="B29" s="24" t="s">
        <v>21</v>
      </c>
      <c r="C29" s="23">
        <v>0.693667776515856</v>
      </c>
      <c r="D29" s="26"/>
      <c r="E29" s="28">
        <v>3.186733130280728</v>
      </c>
    </row>
    <row r="30" spans="1:5" ht="12">
      <c r="A30" s="5"/>
      <c r="B30" s="24" t="s">
        <v>19</v>
      </c>
      <c r="C30" s="23">
        <v>0.690653763557323</v>
      </c>
      <c r="D30" s="28">
        <v>1.2296427327133888</v>
      </c>
      <c r="E30" s="26"/>
    </row>
    <row r="31" spans="1:5" ht="12">
      <c r="A31" s="5"/>
      <c r="B31" s="24" t="s">
        <v>5</v>
      </c>
      <c r="C31" s="23">
        <v>0.685909870485597</v>
      </c>
      <c r="D31" s="28">
        <v>4.775596961797984</v>
      </c>
      <c r="E31" s="26"/>
    </row>
    <row r="32" spans="2:5" ht="12">
      <c r="B32" s="24" t="s">
        <v>24</v>
      </c>
      <c r="C32" s="23">
        <v>0.655200065149759</v>
      </c>
      <c r="D32" s="26"/>
      <c r="E32" s="28">
        <v>0.7119962526303045</v>
      </c>
    </row>
    <row r="33" spans="2:5" ht="12">
      <c r="B33" s="24" t="s">
        <v>17</v>
      </c>
      <c r="C33" s="23">
        <v>0.631174010453939</v>
      </c>
      <c r="D33" s="26"/>
      <c r="E33" s="28">
        <v>1.40563278622963</v>
      </c>
    </row>
    <row r="34" spans="2:5" ht="12">
      <c r="B34" s="24" t="s">
        <v>25</v>
      </c>
      <c r="C34" s="23">
        <v>0.61089864348867</v>
      </c>
      <c r="D34" s="26"/>
      <c r="E34" s="28">
        <v>1.0965016690025933</v>
      </c>
    </row>
    <row r="35" spans="2:5" ht="12">
      <c r="B35" s="24" t="s">
        <v>20</v>
      </c>
      <c r="C35" s="23">
        <v>0.603804953456063</v>
      </c>
      <c r="D35" s="26"/>
      <c r="E35" s="28">
        <v>3.6286876991929775</v>
      </c>
    </row>
    <row r="36" spans="2:5" ht="15">
      <c r="B36" s="24" t="s">
        <v>29</v>
      </c>
      <c r="C36" s="23">
        <v>0.565177405852393</v>
      </c>
      <c r="D36" s="28">
        <v>2.1200558806968552</v>
      </c>
      <c r="E36" s="26"/>
    </row>
    <row r="37" spans="2:5" ht="15">
      <c r="B37" s="24" t="s">
        <v>12</v>
      </c>
      <c r="C37" s="23">
        <v>0.543067721540641</v>
      </c>
      <c r="D37" s="28">
        <v>2.4349834235137613</v>
      </c>
      <c r="E37" s="26"/>
    </row>
    <row r="38" spans="2:5" ht="15">
      <c r="B38" s="24" t="s">
        <v>26</v>
      </c>
      <c r="C38" s="23">
        <v>0.309192006119236</v>
      </c>
      <c r="D38" s="28">
        <v>5.019271629473045</v>
      </c>
      <c r="E38" s="26"/>
    </row>
    <row r="39" spans="10:18" ht="14.4" customHeight="1">
      <c r="J39" s="31" t="s">
        <v>59</v>
      </c>
      <c r="K39" s="31"/>
      <c r="L39" s="31"/>
      <c r="M39" s="31"/>
      <c r="N39" s="31"/>
      <c r="O39" s="31"/>
      <c r="P39" s="31"/>
      <c r="Q39" s="31"/>
      <c r="R39" s="31"/>
    </row>
    <row r="40" spans="10:18" ht="15">
      <c r="J40" s="34" t="s">
        <v>67</v>
      </c>
      <c r="K40" s="31"/>
      <c r="L40" s="31"/>
      <c r="M40" s="31"/>
      <c r="N40" s="31"/>
      <c r="O40" s="31"/>
      <c r="P40" s="31"/>
      <c r="Q40" s="31"/>
      <c r="R40" s="31"/>
    </row>
    <row r="41" spans="10:18" ht="15">
      <c r="J41" s="34" t="s">
        <v>61</v>
      </c>
      <c r="K41" s="31"/>
      <c r="L41" s="31"/>
      <c r="M41" s="31"/>
      <c r="N41" s="31"/>
      <c r="O41" s="31"/>
      <c r="P41" s="31"/>
      <c r="Q41" s="31"/>
      <c r="R41" s="31"/>
    </row>
    <row r="42" spans="10:18" ht="15">
      <c r="J42" s="31" t="s">
        <v>66</v>
      </c>
      <c r="K42" s="31"/>
      <c r="L42" s="31"/>
      <c r="M42" s="31"/>
      <c r="N42" s="31"/>
      <c r="O42" s="31"/>
      <c r="P42" s="31"/>
      <c r="Q42" s="31"/>
      <c r="R42" s="3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3"/>
  <sheetViews>
    <sheetView workbookViewId="0" topLeftCell="A1"/>
  </sheetViews>
  <sheetFormatPr defaultColWidth="9.140625" defaultRowHeight="15"/>
  <cols>
    <col min="1" max="16384" width="9.140625" style="16" customWidth="1"/>
  </cols>
  <sheetData>
    <row r="1" ht="12">
      <c r="A1" s="32" t="s">
        <v>68</v>
      </c>
    </row>
    <row r="5" spans="2:4" ht="168">
      <c r="B5" s="13" t="s">
        <v>69</v>
      </c>
      <c r="C5" s="13" t="s">
        <v>55</v>
      </c>
      <c r="D5" s="13" t="s">
        <v>56</v>
      </c>
    </row>
    <row r="6" spans="1:4" ht="12">
      <c r="A6" s="16" t="s">
        <v>7</v>
      </c>
      <c r="B6" s="17">
        <v>1.08480858842113</v>
      </c>
      <c r="C6" s="26">
        <v>4.383717143633169</v>
      </c>
      <c r="D6" s="26"/>
    </row>
    <row r="7" spans="1:4" ht="12">
      <c r="A7" s="16" t="s">
        <v>11</v>
      </c>
      <c r="B7" s="17">
        <v>1.06582372108075</v>
      </c>
      <c r="C7" s="26">
        <v>4.033088653655475</v>
      </c>
      <c r="D7" s="26"/>
    </row>
    <row r="8" spans="1:3" ht="12">
      <c r="A8" s="16" t="s">
        <v>23</v>
      </c>
      <c r="B8" s="17">
        <v>1.0472134541873046</v>
      </c>
      <c r="C8" s="26">
        <v>1.931941739146657</v>
      </c>
    </row>
    <row r="9" spans="1:4" ht="12">
      <c r="A9" s="16" t="s">
        <v>22</v>
      </c>
      <c r="B9" s="17">
        <v>1.03512535609549</v>
      </c>
      <c r="C9" s="26">
        <v>2.352879490257406</v>
      </c>
      <c r="D9" s="26"/>
    </row>
    <row r="10" spans="1:4" ht="12">
      <c r="A10" s="16" t="s">
        <v>6</v>
      </c>
      <c r="B10" s="17">
        <v>1.01537208988543</v>
      </c>
      <c r="C10" s="26">
        <v>1.8060180566426165</v>
      </c>
      <c r="D10" s="26"/>
    </row>
    <row r="11" spans="1:4" ht="12">
      <c r="A11" s="16" t="s">
        <v>9</v>
      </c>
      <c r="B11" s="17">
        <v>1.00949745772858</v>
      </c>
      <c r="C11" s="26">
        <v>0.6167730646747933</v>
      </c>
      <c r="D11" s="26"/>
    </row>
    <row r="12" spans="1:4" ht="12">
      <c r="A12" s="16" t="s">
        <v>19</v>
      </c>
      <c r="B12" s="17">
        <v>1.00883866729667</v>
      </c>
      <c r="C12" s="26">
        <v>1.7181500284176336</v>
      </c>
      <c r="D12" s="26"/>
    </row>
    <row r="13" spans="1:4" ht="12">
      <c r="A13" s="16" t="s">
        <v>24</v>
      </c>
      <c r="B13" s="17">
        <v>1.00712976183007</v>
      </c>
      <c r="C13" s="26">
        <v>1.2948825936389348</v>
      </c>
      <c r="D13" s="26"/>
    </row>
    <row r="14" spans="1:4" ht="12">
      <c r="A14" s="16" t="s">
        <v>4</v>
      </c>
      <c r="B14" s="17">
        <v>0.997079071447139</v>
      </c>
      <c r="C14" s="26">
        <v>1.6097565562533889</v>
      </c>
      <c r="D14" s="26"/>
    </row>
    <row r="15" spans="1:4" ht="12">
      <c r="A15" s="16" t="s">
        <v>15</v>
      </c>
      <c r="B15" s="17">
        <v>0.986746500010239</v>
      </c>
      <c r="C15" s="26">
        <v>0.35218543185593215</v>
      </c>
      <c r="D15" s="26"/>
    </row>
    <row r="16" spans="1:4" ht="12">
      <c r="A16" s="16" t="s">
        <v>10</v>
      </c>
      <c r="B16" s="17">
        <v>0.985986170437902</v>
      </c>
      <c r="C16" s="26">
        <v>1.4513959396669844</v>
      </c>
      <c r="D16" s="26"/>
    </row>
    <row r="17" spans="1:4" ht="12">
      <c r="A17" s="16" t="s">
        <v>16</v>
      </c>
      <c r="B17" s="17">
        <v>0.96134016711359</v>
      </c>
      <c r="C17" s="26"/>
      <c r="D17" s="26">
        <v>1.8913369179437027</v>
      </c>
    </row>
    <row r="18" spans="1:4" ht="12">
      <c r="A18" s="16" t="s">
        <v>25</v>
      </c>
      <c r="B18" s="17">
        <v>0.952531139486315</v>
      </c>
      <c r="C18" s="26"/>
      <c r="D18" s="26">
        <v>3.3065027926865485</v>
      </c>
    </row>
    <row r="19" spans="1:4" ht="12">
      <c r="A19" s="21" t="s">
        <v>30</v>
      </c>
      <c r="B19" s="22">
        <v>0.9491153465799167</v>
      </c>
      <c r="C19" s="26"/>
      <c r="D19" s="27">
        <v>2.955150818361554</v>
      </c>
    </row>
    <row r="20" spans="1:4" ht="12">
      <c r="A20" s="16" t="s">
        <v>0</v>
      </c>
      <c r="B20" s="17">
        <v>0.946736916705648</v>
      </c>
      <c r="C20" s="26">
        <v>1.494076638692699</v>
      </c>
      <c r="D20" s="26"/>
    </row>
    <row r="21" spans="1:4" ht="12">
      <c r="A21" s="16" t="s">
        <v>27</v>
      </c>
      <c r="B21" s="17">
        <v>0.940615228447438</v>
      </c>
      <c r="C21" s="26"/>
      <c r="D21" s="26">
        <v>0.6726507303394622</v>
      </c>
    </row>
    <row r="22" spans="1:4" ht="12">
      <c r="A22" s="16" t="s">
        <v>28</v>
      </c>
      <c r="B22" s="17">
        <v>0.935135552954684</v>
      </c>
      <c r="C22" s="26">
        <v>1.9591807301041892</v>
      </c>
      <c r="D22" s="26"/>
    </row>
    <row r="23" spans="1:4" ht="12">
      <c r="A23" s="16" t="s">
        <v>21</v>
      </c>
      <c r="B23" s="17">
        <v>0.923815546927555</v>
      </c>
      <c r="C23" s="26">
        <v>2.221063234220312</v>
      </c>
      <c r="D23" s="26"/>
    </row>
    <row r="24" spans="1:4" ht="12">
      <c r="A24" s="16" t="s">
        <v>18</v>
      </c>
      <c r="B24" s="17">
        <v>0.893179530841329</v>
      </c>
      <c r="C24" s="26"/>
      <c r="D24" s="26">
        <v>4.111868764072906</v>
      </c>
    </row>
    <row r="25" spans="1:4" ht="15">
      <c r="A25" s="16" t="s">
        <v>5</v>
      </c>
      <c r="B25" s="17">
        <v>0.882679240198503</v>
      </c>
      <c r="C25" s="26">
        <v>7.899046919100655</v>
      </c>
      <c r="D25" s="26"/>
    </row>
    <row r="26" spans="1:4" ht="15">
      <c r="A26" s="16" t="s">
        <v>8</v>
      </c>
      <c r="B26" s="17">
        <v>0.878293415990027</v>
      </c>
      <c r="C26" s="26">
        <v>0.9115574148109371</v>
      </c>
      <c r="D26" s="26"/>
    </row>
    <row r="27" spans="1:16" ht="15" customHeight="1">
      <c r="A27" s="16" t="s">
        <v>13</v>
      </c>
      <c r="B27" s="17">
        <v>0.862860670319515</v>
      </c>
      <c r="C27" s="26">
        <v>1.5409709269864327</v>
      </c>
      <c r="D27" s="26"/>
      <c r="H27" s="31" t="s">
        <v>59</v>
      </c>
      <c r="I27" s="31"/>
      <c r="J27" s="31"/>
      <c r="K27" s="31"/>
      <c r="L27" s="31"/>
      <c r="M27" s="31"/>
      <c r="N27" s="31"/>
      <c r="O27" s="31"/>
      <c r="P27" s="31"/>
    </row>
    <row r="28" spans="1:16" ht="15">
      <c r="A28" s="16" t="s">
        <v>20</v>
      </c>
      <c r="B28" s="17">
        <v>0.858320048645607</v>
      </c>
      <c r="C28" s="26"/>
      <c r="D28" s="26">
        <v>3.98574290511599</v>
      </c>
      <c r="H28" s="34" t="s">
        <v>67</v>
      </c>
      <c r="I28" s="31"/>
      <c r="J28" s="31"/>
      <c r="K28" s="31"/>
      <c r="L28" s="31"/>
      <c r="M28" s="31"/>
      <c r="N28" s="31"/>
      <c r="O28" s="31"/>
      <c r="P28" s="31"/>
    </row>
    <row r="29" spans="1:16" ht="15">
      <c r="A29" s="16" t="s">
        <v>12</v>
      </c>
      <c r="B29" s="17">
        <v>0.840900040066951</v>
      </c>
      <c r="C29" s="26">
        <v>5.928903191159486</v>
      </c>
      <c r="D29" s="26"/>
      <c r="H29" s="34" t="s">
        <v>61</v>
      </c>
      <c r="I29" s="31"/>
      <c r="J29" s="31"/>
      <c r="K29" s="31"/>
      <c r="L29" s="31"/>
      <c r="M29" s="31"/>
      <c r="N29" s="31"/>
      <c r="O29" s="31"/>
      <c r="P29" s="31"/>
    </row>
    <row r="30" spans="1:16" ht="15">
      <c r="A30" s="16" t="s">
        <v>29</v>
      </c>
      <c r="B30" s="17">
        <v>0.828792455962914</v>
      </c>
      <c r="C30" s="26">
        <v>3.679665548052536</v>
      </c>
      <c r="D30" s="26"/>
      <c r="H30" s="31" t="s">
        <v>66</v>
      </c>
      <c r="I30" s="31"/>
      <c r="J30" s="31"/>
      <c r="K30" s="31"/>
      <c r="L30" s="31"/>
      <c r="M30" s="31"/>
      <c r="N30" s="31"/>
      <c r="O30" s="31"/>
      <c r="P30" s="31"/>
    </row>
    <row r="31" spans="1:4" ht="15">
      <c r="A31" s="16" t="s">
        <v>49</v>
      </c>
      <c r="B31" s="17">
        <v>0.824670435723987</v>
      </c>
      <c r="C31" s="26">
        <v>3.985742905115994</v>
      </c>
      <c r="D31" s="26"/>
    </row>
    <row r="32" spans="1:4" ht="15">
      <c r="A32" s="16" t="s">
        <v>17</v>
      </c>
      <c r="B32" s="17">
        <v>0.720149364023208</v>
      </c>
      <c r="C32" s="26">
        <v>1.0948574010565795</v>
      </c>
      <c r="D32" s="26"/>
    </row>
    <row r="33" spans="1:4" ht="15">
      <c r="A33" s="16" t="s">
        <v>26</v>
      </c>
      <c r="B33" s="17">
        <v>0.668253233430926</v>
      </c>
      <c r="C33" s="26"/>
      <c r="D33" s="26">
        <v>3.74887761409638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6"/>
  <sheetViews>
    <sheetView tabSelected="1" workbookViewId="0" topLeftCell="A4">
      <selection activeCell="I43" sqref="I43:Q47"/>
    </sheetView>
  </sheetViews>
  <sheetFormatPr defaultColWidth="9.140625" defaultRowHeight="15"/>
  <cols>
    <col min="1" max="1" width="9.140625" style="16" customWidth="1"/>
    <col min="2" max="2" width="16.421875" style="16" customWidth="1"/>
    <col min="3" max="3" width="11.8515625" style="16" customWidth="1"/>
    <col min="4" max="4" width="11.00390625" style="16" customWidth="1"/>
    <col min="5" max="16384" width="9.140625" style="16" customWidth="1"/>
  </cols>
  <sheetData>
    <row r="1" ht="12">
      <c r="A1" s="32" t="s">
        <v>70</v>
      </c>
    </row>
    <row r="5" spans="2:4" ht="144">
      <c r="B5" s="13" t="s">
        <v>72</v>
      </c>
      <c r="C5" s="13" t="s">
        <v>55</v>
      </c>
      <c r="D5" s="13" t="s">
        <v>56</v>
      </c>
    </row>
    <row r="6" spans="1:4" ht="12">
      <c r="A6" s="16" t="s">
        <v>5</v>
      </c>
      <c r="B6" s="17">
        <v>1.16340524852753</v>
      </c>
      <c r="D6" s="26">
        <v>9.66915789455812</v>
      </c>
    </row>
    <row r="7" spans="1:4" ht="12">
      <c r="A7" s="16" t="s">
        <v>25</v>
      </c>
      <c r="B7" s="17">
        <v>1.13808035402011</v>
      </c>
      <c r="C7" s="26">
        <v>5.31439092339603</v>
      </c>
      <c r="D7" s="26"/>
    </row>
    <row r="8" spans="1:4" ht="12">
      <c r="A8" s="16" t="s">
        <v>11</v>
      </c>
      <c r="B8" s="17">
        <v>1.02994954370523</v>
      </c>
      <c r="C8" s="26">
        <v>5.250924069574254</v>
      </c>
      <c r="D8" s="26"/>
    </row>
    <row r="9" spans="1:4" ht="12">
      <c r="A9" s="16" t="s">
        <v>21</v>
      </c>
      <c r="B9" s="17">
        <v>0.991602866454154</v>
      </c>
      <c r="C9" s="26">
        <v>3.3560543565972574</v>
      </c>
      <c r="D9" s="26"/>
    </row>
    <row r="10" spans="1:3" ht="12">
      <c r="A10" s="16" t="s">
        <v>23</v>
      </c>
      <c r="B10" s="17">
        <v>0.9759984236044268</v>
      </c>
      <c r="C10" s="26">
        <v>3.160325268670804</v>
      </c>
    </row>
    <row r="11" spans="1:4" ht="12">
      <c r="A11" s="16" t="s">
        <v>12</v>
      </c>
      <c r="B11" s="17">
        <v>0.954836819408743</v>
      </c>
      <c r="C11" s="26">
        <v>8.1498802429504</v>
      </c>
      <c r="D11" s="26"/>
    </row>
    <row r="12" spans="1:4" ht="12">
      <c r="A12" s="16" t="s">
        <v>15</v>
      </c>
      <c r="B12" s="17">
        <v>0.928314926016393</v>
      </c>
      <c r="C12" s="26">
        <v>1.3513265650152444</v>
      </c>
      <c r="D12" s="26"/>
    </row>
    <row r="13" spans="1:4" ht="12">
      <c r="A13" s="16" t="s">
        <v>19</v>
      </c>
      <c r="B13" s="17">
        <v>0.912555257955936</v>
      </c>
      <c r="C13" s="26">
        <v>2.407094810873257</v>
      </c>
      <c r="D13" s="26"/>
    </row>
    <row r="14" spans="1:4" ht="12">
      <c r="A14" s="16" t="s">
        <v>28</v>
      </c>
      <c r="B14" s="17">
        <v>0.906259080731728</v>
      </c>
      <c r="C14" s="26">
        <v>1.7717736151789607</v>
      </c>
      <c r="D14" s="26"/>
    </row>
    <row r="15" spans="1:4" ht="12">
      <c r="A15" s="16" t="s">
        <v>0</v>
      </c>
      <c r="B15" s="17">
        <v>0.879721462995575</v>
      </c>
      <c r="C15" s="26">
        <v>0.9766215163578029</v>
      </c>
      <c r="D15" s="26"/>
    </row>
    <row r="16" spans="1:4" ht="12">
      <c r="A16" s="16" t="s">
        <v>16</v>
      </c>
      <c r="B16" s="17">
        <v>0.861856857858734</v>
      </c>
      <c r="C16" s="26"/>
      <c r="D16" s="26">
        <v>2.547403440238804</v>
      </c>
    </row>
    <row r="17" spans="1:4" ht="12">
      <c r="A17" s="16" t="s">
        <v>26</v>
      </c>
      <c r="B17" s="17">
        <v>0.857022040358289</v>
      </c>
      <c r="C17" s="26">
        <v>3.573852162368882</v>
      </c>
      <c r="D17" s="26"/>
    </row>
    <row r="18" spans="1:4" ht="12">
      <c r="A18" s="16" t="s">
        <v>9</v>
      </c>
      <c r="B18" s="17">
        <v>0.836519586641585</v>
      </c>
      <c r="C18" s="26">
        <v>0.6062204609036251</v>
      </c>
      <c r="D18" s="26"/>
    </row>
    <row r="19" spans="1:4" ht="12">
      <c r="A19" s="16" t="s">
        <v>27</v>
      </c>
      <c r="B19" s="17">
        <v>0.832506041845804</v>
      </c>
      <c r="C19" s="26">
        <v>2.268417328695093</v>
      </c>
      <c r="D19" s="26"/>
    </row>
    <row r="20" spans="1:4" ht="12">
      <c r="A20" s="16" t="s">
        <v>24</v>
      </c>
      <c r="B20" s="17">
        <v>0.830451781247813</v>
      </c>
      <c r="C20" s="26">
        <v>1.936357754263527</v>
      </c>
      <c r="D20" s="26"/>
    </row>
    <row r="21" spans="1:4" ht="12">
      <c r="A21" s="16" t="s">
        <v>22</v>
      </c>
      <c r="B21" s="17">
        <v>0.821561394558164</v>
      </c>
      <c r="C21" s="26">
        <v>7.436882467404184</v>
      </c>
      <c r="D21" s="26"/>
    </row>
    <row r="22" spans="1:4" ht="12">
      <c r="A22" s="16" t="s">
        <v>20</v>
      </c>
      <c r="B22" s="17">
        <v>0.796461265484521</v>
      </c>
      <c r="C22" s="26"/>
      <c r="D22" s="26">
        <v>5.617964449403341</v>
      </c>
    </row>
    <row r="23" spans="1:19" ht="12">
      <c r="A23" s="16" t="s">
        <v>18</v>
      </c>
      <c r="B23" s="17">
        <v>0.779077603559553</v>
      </c>
      <c r="C23" s="26"/>
      <c r="D23" s="26">
        <v>6.575028174207851</v>
      </c>
      <c r="K23" s="31" t="s">
        <v>59</v>
      </c>
      <c r="L23" s="31"/>
      <c r="M23" s="31"/>
      <c r="N23" s="31"/>
      <c r="O23" s="31"/>
      <c r="P23" s="31"/>
      <c r="Q23" s="31"/>
      <c r="R23" s="31"/>
      <c r="S23" s="31"/>
    </row>
    <row r="24" spans="1:19" ht="12">
      <c r="A24" s="16" t="s">
        <v>13</v>
      </c>
      <c r="B24" s="17">
        <v>0.776978552121873</v>
      </c>
      <c r="C24" s="26">
        <v>2.0271832181080165</v>
      </c>
      <c r="D24" s="26"/>
      <c r="K24" s="34" t="s">
        <v>67</v>
      </c>
      <c r="L24" s="31"/>
      <c r="M24" s="31"/>
      <c r="N24" s="31"/>
      <c r="O24" s="31"/>
      <c r="P24" s="31"/>
      <c r="Q24" s="31"/>
      <c r="R24" s="31"/>
      <c r="S24" s="31"/>
    </row>
    <row r="25" spans="1:19" ht="12">
      <c r="A25" s="16" t="s">
        <v>10</v>
      </c>
      <c r="B25" s="17">
        <v>0.757673948100246</v>
      </c>
      <c r="C25" s="26">
        <v>1.7574791707402504</v>
      </c>
      <c r="D25" s="26"/>
      <c r="K25" s="34" t="s">
        <v>61</v>
      </c>
      <c r="L25" s="31"/>
      <c r="M25" s="31"/>
      <c r="N25" s="31"/>
      <c r="O25" s="31"/>
      <c r="P25" s="31"/>
      <c r="Q25" s="31"/>
      <c r="R25" s="31"/>
      <c r="S25" s="31"/>
    </row>
    <row r="26" spans="1:19" ht="12">
      <c r="A26" s="16" t="s">
        <v>30</v>
      </c>
      <c r="B26" s="17">
        <v>0.7395868670012906</v>
      </c>
      <c r="C26" s="26">
        <v>2.516920458688547</v>
      </c>
      <c r="D26" s="26"/>
      <c r="K26" s="31" t="s">
        <v>66</v>
      </c>
      <c r="L26" s="31"/>
      <c r="M26" s="31"/>
      <c r="N26" s="31"/>
      <c r="O26" s="31"/>
      <c r="P26" s="31"/>
      <c r="Q26" s="31"/>
      <c r="R26" s="31"/>
      <c r="S26" s="31"/>
    </row>
    <row r="27" spans="1:4" ht="12">
      <c r="A27" s="16" t="s">
        <v>4</v>
      </c>
      <c r="B27" s="17">
        <v>0.727226116368279</v>
      </c>
      <c r="C27" s="26">
        <v>1.628008182600962</v>
      </c>
      <c r="D27" s="26"/>
    </row>
    <row r="28" spans="1:4" ht="12">
      <c r="A28" s="16" t="s">
        <v>29</v>
      </c>
      <c r="B28" s="17">
        <v>0.718758885639436</v>
      </c>
      <c r="C28" s="26"/>
      <c r="D28" s="26">
        <v>13.21324082596749</v>
      </c>
    </row>
    <row r="29" spans="1:3" ht="12">
      <c r="A29" s="16" t="s">
        <v>17</v>
      </c>
      <c r="B29" s="17">
        <v>0.676245285515288</v>
      </c>
      <c r="C29" s="26">
        <v>4.683321017557931</v>
      </c>
    </row>
    <row r="30" spans="1:3" ht="12">
      <c r="A30" s="16" t="s">
        <v>8</v>
      </c>
      <c r="B30" s="17">
        <v>0.631925503344001</v>
      </c>
      <c r="C30" s="26">
        <v>1.6119121847522333</v>
      </c>
    </row>
    <row r="31" ht="12"/>
    <row r="32" ht="12"/>
    <row r="33" ht="12"/>
    <row r="34" ht="12"/>
    <row r="35" ht="12"/>
    <row r="36" ht="12"/>
    <row r="37" ht="12"/>
    <row r="38" ht="55.8" customHeight="1"/>
    <row r="43" ht="15">
      <c r="I43" s="16" t="s">
        <v>59</v>
      </c>
    </row>
    <row r="44" ht="15">
      <c r="I44" s="16" t="s">
        <v>67</v>
      </c>
    </row>
    <row r="45" ht="15">
      <c r="I45" s="16" t="s">
        <v>61</v>
      </c>
    </row>
    <row r="46" ht="15">
      <c r="I46" s="16" t="s">
        <v>66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3"/>
  <sheetViews>
    <sheetView workbookViewId="0" topLeftCell="A1">
      <selection activeCell="H24" sqref="H24:P27"/>
    </sheetView>
  </sheetViews>
  <sheetFormatPr defaultColWidth="9.140625" defaultRowHeight="15"/>
  <cols>
    <col min="1" max="16384" width="9.140625" style="16" customWidth="1"/>
  </cols>
  <sheetData>
    <row r="1" ht="12">
      <c r="A1" s="32" t="s">
        <v>79</v>
      </c>
    </row>
    <row r="5" spans="2:4" ht="192">
      <c r="B5" s="13" t="s">
        <v>73</v>
      </c>
      <c r="C5" s="13" t="s">
        <v>55</v>
      </c>
      <c r="D5" s="13" t="s">
        <v>56</v>
      </c>
    </row>
    <row r="6" spans="1:4" ht="12">
      <c r="A6" s="16" t="s">
        <v>5</v>
      </c>
      <c r="B6" s="17">
        <v>0.988567656690311</v>
      </c>
      <c r="C6" s="26">
        <v>10.000083713589165</v>
      </c>
      <c r="D6" s="26"/>
    </row>
    <row r="7" spans="1:4" ht="12">
      <c r="A7" s="16" t="s">
        <v>23</v>
      </c>
      <c r="B7" s="17">
        <v>0.9804503971077896</v>
      </c>
      <c r="D7" s="26">
        <v>3.1307431958451386</v>
      </c>
    </row>
    <row r="8" spans="1:4" ht="12">
      <c r="A8" s="16" t="s">
        <v>21</v>
      </c>
      <c r="B8" s="17">
        <v>0.967554494811496</v>
      </c>
      <c r="C8" s="26"/>
      <c r="D8" s="26">
        <v>2.80312910274212</v>
      </c>
    </row>
    <row r="9" spans="1:4" ht="12">
      <c r="A9" s="16" t="s">
        <v>18</v>
      </c>
      <c r="B9" s="17">
        <v>0.948127206617096</v>
      </c>
      <c r="C9" s="26">
        <v>2.10625468226952</v>
      </c>
      <c r="D9" s="26"/>
    </row>
    <row r="10" spans="1:4" ht="12">
      <c r="A10" s="16" t="s">
        <v>15</v>
      </c>
      <c r="B10" s="17">
        <v>0.942548221789937</v>
      </c>
      <c r="C10" s="26">
        <v>0.3962048602567633</v>
      </c>
      <c r="D10" s="26"/>
    </row>
    <row r="11" spans="1:4" ht="12">
      <c r="A11" s="16" t="s">
        <v>7</v>
      </c>
      <c r="B11" s="17">
        <v>0.93894844504184</v>
      </c>
      <c r="C11" s="26">
        <v>6.232002375127458</v>
      </c>
      <c r="D11" s="26"/>
    </row>
    <row r="12" spans="1:4" ht="12">
      <c r="A12" s="16" t="s">
        <v>10</v>
      </c>
      <c r="B12" s="17">
        <v>0.935725209683485</v>
      </c>
      <c r="C12" s="26">
        <v>2.4788664533623415</v>
      </c>
      <c r="D12" s="26"/>
    </row>
    <row r="13" spans="1:4" ht="12">
      <c r="A13" s="16" t="s">
        <v>28</v>
      </c>
      <c r="B13" s="17">
        <v>0.927950419763597</v>
      </c>
      <c r="C13" s="26">
        <v>1.6894118847011177</v>
      </c>
      <c r="D13" s="26"/>
    </row>
    <row r="14" spans="1:4" ht="12">
      <c r="A14" s="16" t="s">
        <v>0</v>
      </c>
      <c r="B14" s="17">
        <v>0.919917714971842</v>
      </c>
      <c r="C14" s="26">
        <v>1.1768737026096754</v>
      </c>
      <c r="D14" s="26"/>
    </row>
    <row r="15" spans="1:4" ht="12">
      <c r="A15" s="16" t="s">
        <v>27</v>
      </c>
      <c r="B15" s="17">
        <v>0.917588807128503</v>
      </c>
      <c r="C15" s="26">
        <v>0.8809695920708108</v>
      </c>
      <c r="D15" s="26"/>
    </row>
    <row r="16" spans="1:4" ht="12">
      <c r="A16" s="16" t="s">
        <v>16</v>
      </c>
      <c r="B16" s="17">
        <v>0.916031968630848</v>
      </c>
      <c r="C16" s="26">
        <v>0.7196066242996282</v>
      </c>
      <c r="D16" s="26"/>
    </row>
    <row r="17" spans="1:4" ht="12">
      <c r="A17" s="16" t="s">
        <v>11</v>
      </c>
      <c r="B17" s="17">
        <v>0.906539879840018</v>
      </c>
      <c r="C17" s="26">
        <v>3.391865651845906</v>
      </c>
      <c r="D17" s="26"/>
    </row>
    <row r="18" spans="1:4" ht="12">
      <c r="A18" s="16" t="s">
        <v>22</v>
      </c>
      <c r="B18" s="17">
        <v>0.903061531304768</v>
      </c>
      <c r="C18" s="26">
        <v>1.5350838092090502</v>
      </c>
      <c r="D18" s="26"/>
    </row>
    <row r="19" spans="1:4" ht="12">
      <c r="A19" s="16" t="s">
        <v>9</v>
      </c>
      <c r="B19" s="17">
        <v>0.882906805008939</v>
      </c>
      <c r="C19" s="26">
        <v>1.672085902253175</v>
      </c>
      <c r="D19" s="26"/>
    </row>
    <row r="20" spans="1:4" ht="42.6" customHeight="1">
      <c r="A20" s="16" t="s">
        <v>17</v>
      </c>
      <c r="B20" s="17">
        <v>0.882114740346127</v>
      </c>
      <c r="C20" s="26"/>
      <c r="D20" s="26">
        <v>2.0414666360333564</v>
      </c>
    </row>
    <row r="21" spans="1:4" ht="15">
      <c r="A21" s="16" t="s">
        <v>24</v>
      </c>
      <c r="B21" s="17">
        <v>0.878487592110717</v>
      </c>
      <c r="C21" s="26">
        <v>0.8399933647080665</v>
      </c>
      <c r="D21" s="26"/>
    </row>
    <row r="22" spans="1:4" ht="15">
      <c r="A22" s="16" t="s">
        <v>19</v>
      </c>
      <c r="B22" s="17">
        <v>0.867474635435581</v>
      </c>
      <c r="C22" s="26">
        <v>0.6358231127656755</v>
      </c>
      <c r="D22" s="26"/>
    </row>
    <row r="23" spans="1:4" ht="15">
      <c r="A23" s="16" t="s">
        <v>13</v>
      </c>
      <c r="B23" s="17">
        <v>0.865464218532772</v>
      </c>
      <c r="C23" s="26">
        <v>2.7256600466472793</v>
      </c>
      <c r="D23" s="26"/>
    </row>
    <row r="24" spans="1:8" ht="15" customHeight="1">
      <c r="A24" s="16" t="s">
        <v>14</v>
      </c>
      <c r="B24" s="17">
        <v>0.8636011130677336</v>
      </c>
      <c r="C24" s="26">
        <v>0.717782144945821</v>
      </c>
      <c r="D24" s="26"/>
      <c r="H24" s="31" t="s">
        <v>59</v>
      </c>
    </row>
    <row r="25" spans="1:8" ht="15">
      <c r="A25" s="16" t="s">
        <v>25</v>
      </c>
      <c r="B25" s="17">
        <v>0.853972552316399</v>
      </c>
      <c r="C25" s="26"/>
      <c r="D25" s="26">
        <v>5.498394516977599</v>
      </c>
      <c r="H25" s="31" t="s">
        <v>67</v>
      </c>
    </row>
    <row r="26" spans="1:8" ht="15">
      <c r="A26" s="16" t="s">
        <v>20</v>
      </c>
      <c r="B26" s="17">
        <v>0.827720015590763</v>
      </c>
      <c r="C26" s="26"/>
      <c r="D26" s="26">
        <v>2.7671546801167444</v>
      </c>
      <c r="H26" s="34" t="s">
        <v>71</v>
      </c>
    </row>
    <row r="27" spans="1:8" ht="15">
      <c r="A27" s="16" t="s">
        <v>4</v>
      </c>
      <c r="B27" s="17">
        <v>0.818607485899013</v>
      </c>
      <c r="C27" s="26"/>
      <c r="D27" s="26">
        <v>2.290223240474692</v>
      </c>
      <c r="H27" s="31" t="s">
        <v>66</v>
      </c>
    </row>
    <row r="28" spans="1:4" ht="15">
      <c r="A28" s="16" t="s">
        <v>8</v>
      </c>
      <c r="B28" s="17">
        <v>0.785049392096842</v>
      </c>
      <c r="C28" s="26">
        <v>0.913224860273729</v>
      </c>
      <c r="D28" s="26"/>
    </row>
    <row r="29" spans="1:4" ht="15">
      <c r="A29" s="16" t="s">
        <v>30</v>
      </c>
      <c r="B29" s="17">
        <v>0.7793836060577856</v>
      </c>
      <c r="C29" s="26"/>
      <c r="D29" s="26">
        <v>2.3774251021608053</v>
      </c>
    </row>
    <row r="30" spans="1:4" ht="15">
      <c r="A30" s="16" t="s">
        <v>12</v>
      </c>
      <c r="B30" s="17">
        <v>0.778211059343991</v>
      </c>
      <c r="C30" s="26">
        <v>2.8430496289424187</v>
      </c>
      <c r="D30" s="26"/>
    </row>
    <row r="31" spans="1:4" ht="15">
      <c r="A31" s="16" t="s">
        <v>26</v>
      </c>
      <c r="B31" s="17">
        <v>0.756378188431376</v>
      </c>
      <c r="C31" s="26">
        <v>4.471084301955592</v>
      </c>
      <c r="D31" s="26"/>
    </row>
    <row r="32" spans="1:4" ht="15">
      <c r="A32" s="16" t="s">
        <v>6</v>
      </c>
      <c r="B32" s="17">
        <v>0.679901476656886</v>
      </c>
      <c r="C32" s="26"/>
      <c r="D32" s="26">
        <v>1.2718889939021514</v>
      </c>
    </row>
    <row r="33" spans="1:4" ht="15">
      <c r="A33" s="16" t="s">
        <v>29</v>
      </c>
      <c r="B33" s="17">
        <v>0.661987735131181</v>
      </c>
      <c r="C33" s="26">
        <v>2.391418665988319</v>
      </c>
      <c r="D33" s="26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GRUNDIZA Sigita (ESTAT)</dc:creator>
  <cp:keywords/>
  <dc:description/>
  <cp:lastModifiedBy>VERDON Dominique (ESTAT)</cp:lastModifiedBy>
  <cp:lastPrinted>2017-11-09T12:26:13Z</cp:lastPrinted>
  <dcterms:created xsi:type="dcterms:W3CDTF">2017-10-13T09:28:07Z</dcterms:created>
  <dcterms:modified xsi:type="dcterms:W3CDTF">2018-11-27T09:09:56Z</dcterms:modified>
  <cp:category/>
  <cp:version/>
  <cp:contentType/>
  <cp:contentStatus/>
</cp:coreProperties>
</file>