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16" yWindow="65416" windowWidth="29040" windowHeight="15840" tabRatio="812" activeTab="0"/>
  </bookViews>
  <sheets>
    <sheet name="Figure 1" sheetId="35" r:id="rId1"/>
    <sheet name="Data 1" sheetId="47" r:id="rId2"/>
    <sheet name="Figure 2" sheetId="61" r:id="rId3"/>
    <sheet name="Data 2" sheetId="60" r:id="rId4"/>
    <sheet name="Figure 3" sheetId="36" r:id="rId5"/>
    <sheet name="Data 3" sheetId="46" r:id="rId6"/>
    <sheet name="Figure 4" sheetId="38" r:id="rId7"/>
    <sheet name="Data 4" sheetId="59" r:id="rId8"/>
  </sheets>
  <externalReferences>
    <externalReference r:id="rId11"/>
  </externalReferences>
  <definedNames>
    <definedName name="CL_PRODUCTION_AREA">'[1]CL_PRODUCTION_AREA'!$A$2:$A$97</definedName>
    <definedName name="CL_SPECIES_27">'[1]CL_SPECIES_27'!$A$2:$A$1244</definedName>
    <definedName name="Fleet2009">#REF!</definedName>
    <definedName name="Fleet2010">#REF!</definedName>
    <definedName name="FleetN">#REF!</definedName>
    <definedName name="FleetP">#REF!</definedName>
    <definedName name="FleetT">#REF!</definedName>
  </definedNames>
  <calcPr calcId="191029"/>
  <extLst/>
</workbook>
</file>

<file path=xl/sharedStrings.xml><?xml version="1.0" encoding="utf-8"?>
<sst xmlns="http://schemas.openxmlformats.org/spreadsheetml/2006/main" count="2268" uniqueCount="158">
  <si>
    <t>:</t>
  </si>
  <si>
    <t>Total</t>
  </si>
  <si>
    <t>Aquaculture production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</si>
  <si>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</si>
  <si>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</si>
  <si>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</si>
  <si>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</si>
  <si>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</si>
  <si>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</si>
  <si>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</si>
  <si>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</si>
  <si>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</si>
  <si>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</si>
  <si>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</si>
  <si>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</si>
  <si>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Lithuania</t>
  </si>
  <si>
    <t>Malta</t>
  </si>
  <si>
    <t>Netherlands</t>
  </si>
  <si>
    <t>Poland</t>
  </si>
  <si>
    <t>Portugal</t>
  </si>
  <si>
    <t>Romania</t>
  </si>
  <si>
    <t>Slovenia</t>
  </si>
  <si>
    <t>Finland</t>
  </si>
  <si>
    <t>Sweden</t>
  </si>
  <si>
    <t>United Kingdom</t>
  </si>
  <si>
    <t>Iceland</t>
  </si>
  <si>
    <t>Norway</t>
  </si>
  <si>
    <t>France</t>
  </si>
  <si>
    <t>Luxembourg</t>
  </si>
  <si>
    <t>Hungary</t>
  </si>
  <si>
    <t>Slovakia</t>
  </si>
  <si>
    <t>Austria</t>
  </si>
  <si>
    <t>Species</t>
  </si>
  <si>
    <t>2013</t>
  </si>
  <si>
    <t>2014</t>
  </si>
  <si>
    <t>2015</t>
  </si>
  <si>
    <t>Tonnes live weight</t>
  </si>
  <si>
    <t>Total fishing areas</t>
  </si>
  <si>
    <t>2017</t>
  </si>
  <si>
    <t>2016</t>
  </si>
  <si>
    <t>not available</t>
  </si>
  <si>
    <t>All methods</t>
  </si>
  <si>
    <t>Czechia</t>
  </si>
  <si>
    <t>Serbia</t>
  </si>
  <si>
    <t>Montenegro</t>
  </si>
  <si>
    <t>MS</t>
  </si>
  <si>
    <t>Aquaculture output</t>
  </si>
  <si>
    <t/>
  </si>
  <si>
    <t>http://appsso.eurostat.ec.europa.eu/nui/show.do?query=BOOKMARK_DS-247435_QID_-47123578_UID_-3F171EB0&amp;layout=TIME,C,X,0;GEO,L,Y,0;AQUAMETH,L,Z,0;AQUAENV,L,Z,1;SPECIES,L,Z,2;FISHREG,L,Z,3;UNIT,L,Z,4;INDICATORS,C,Z,5;&amp;zSelection=DS-247435AQUAMETH,TOTAL;DS-247435INDICATORS,OBS_FLAG;DS-247435SPECIES,F00;DS-247435UNIT,TLW;DS-247435FISHREG,0;DS-247435AQUAENV,TOTAL;&amp;rankName1=FISHREG_1_2_-1_2&amp;rankName2=UNIT_1_2_-1_2&amp;rankName3=AQUAMETH_1_2_-1_2&amp;rankName4=INDICATORS_1_2_-1_2&amp;rankName5=SPECIES_1_2_-1_2&amp;rankName6=AQUAENV_1_2_-1_2&amp;rankName7=TIME_1_0_0_0&amp;rankName8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</si>
  <si>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-063299_QID_-71157E00_UID_-3F171EB0&amp;layout=TIME,C,X,0;GEO,L,Y,0;SPECIES,L,Z,0;FISHREG,L,Z,1;UNIT,L,Z,2;INDICATORS,C,Z,3;&amp;zSelection=DS-063299SPECIES,F00;DS-063299INDICATORS,OBS_FLAG;DS-063299FISHREG,0;DS-063299UNIT,TLW;&amp;rankName1=FISHREG_1_2_-1_2&amp;rankName2=UNIT_1_2_-1_2&amp;rankName3=INDICATORS_1_2_-1_2&amp;rankName4=SPECIES_1_2_-1_2&amp;rankName5=TIME_1_0_0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</si>
  <si>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 xml:space="preserve">Norway (tonnes)  </t>
  </si>
  <si>
    <t>2018</t>
  </si>
  <si>
    <t>Available flags:</t>
  </si>
  <si>
    <t>c</t>
  </si>
  <si>
    <t>confidential</t>
  </si>
  <si>
    <t>e</t>
  </si>
  <si>
    <t>estimated</t>
  </si>
  <si>
    <t>n</t>
  </si>
  <si>
    <t>not significant</t>
  </si>
  <si>
    <t>p</t>
  </si>
  <si>
    <t>provisional</t>
  </si>
  <si>
    <t>TIME</t>
  </si>
  <si>
    <t xml:space="preserve"> </t>
  </si>
  <si>
    <t>Bookmark:</t>
  </si>
  <si>
    <t>2019</t>
  </si>
  <si>
    <t>European Union - 27 countries (from 2020)</t>
  </si>
  <si>
    <t>Source: Eurostat (online data code: fish_aq2a)</t>
  </si>
  <si>
    <t>% shares</t>
  </si>
  <si>
    <t>Salmon</t>
  </si>
  <si>
    <t>Carp</t>
  </si>
  <si>
    <t>Trout</t>
  </si>
  <si>
    <t>Oyster</t>
  </si>
  <si>
    <t>Seabream, gilthead</t>
  </si>
  <si>
    <t>Seabass, European</t>
  </si>
  <si>
    <t>Clam</t>
  </si>
  <si>
    <t>Tuna, bluefin</t>
  </si>
  <si>
    <t>Turbot</t>
  </si>
  <si>
    <t>2020</t>
  </si>
  <si>
    <t>In tonnes</t>
  </si>
  <si>
    <t>In euros</t>
  </si>
  <si>
    <t>Note: includes Member State estimates for EU figures.</t>
  </si>
  <si>
    <t xml:space="preserve">Dataset: </t>
  </si>
  <si>
    <t xml:space="preserve">Last updated: </t>
  </si>
  <si>
    <t>Time frequency</t>
  </si>
  <si>
    <t>Annual</t>
  </si>
  <si>
    <t>Aquaculture method</t>
  </si>
  <si>
    <t>Aquatic environment</t>
  </si>
  <si>
    <t>TOTAL FISHERY PRODUCTS</t>
  </si>
  <si>
    <t>Fishing regions</t>
  </si>
  <si>
    <t>Unit of measure</t>
  </si>
  <si>
    <t>GEO (Labels)</t>
  </si>
  <si>
    <t>Albania</t>
  </si>
  <si>
    <t>Bosnia and Herzegovina</t>
  </si>
  <si>
    <t>Special value</t>
  </si>
  <si>
    <t>Note: Luxembourg has no market production.</t>
  </si>
  <si>
    <t>North Macedonia</t>
  </si>
  <si>
    <t>% of aquaculture production volume</t>
  </si>
  <si>
    <t>Figure 2: Organic aquaculture production</t>
  </si>
  <si>
    <t>Source: Eurostat (online data code: org_aqtspec)</t>
  </si>
  <si>
    <t>Türkiye</t>
  </si>
  <si>
    <t>Figure 4: Aquaculture production and value</t>
  </si>
  <si>
    <t xml:space="preserve">EU (tonnes)   </t>
  </si>
  <si>
    <t>2021</t>
  </si>
  <si>
    <t>b</t>
  </si>
  <si>
    <t>break in time series</t>
  </si>
  <si>
    <t>n/a</t>
  </si>
  <si>
    <r>
      <t>Source:</t>
    </r>
    <r>
      <rPr>
        <sz val="10"/>
        <color theme="1"/>
        <rFont val="Arial"/>
        <family val="2"/>
      </rPr>
      <t xml:space="preserve"> Eurostat (online data code: fish_aq2a)</t>
    </r>
  </si>
  <si>
    <r>
      <t>Source:</t>
    </r>
    <r>
      <rPr>
        <sz val="10"/>
        <color theme="1"/>
        <rFont val="Arial"/>
        <family val="2"/>
      </rPr>
      <t xml:space="preserve"> Eurostat (online data codes: fish_aq2a)</t>
    </r>
  </si>
  <si>
    <t>(¹) Estimate.</t>
  </si>
  <si>
    <t>EU (¹)</t>
  </si>
  <si>
    <t>(¹) Estimated total aquaculture production.</t>
  </si>
  <si>
    <t>(²) Provisional.</t>
  </si>
  <si>
    <t xml:space="preserve">Figure 3: </t>
  </si>
  <si>
    <r>
      <t>Source:</t>
    </r>
    <r>
      <rPr>
        <sz val="10"/>
        <rFont val="Arial"/>
        <family val="2"/>
      </rPr>
      <t xml:space="preserve"> Eurostat (online data code: fish_aq2a)</t>
    </r>
  </si>
  <si>
    <t xml:space="preserve">Norway (euro) </t>
  </si>
  <si>
    <t xml:space="preserve">EU (euro) </t>
  </si>
  <si>
    <t>Mussel, Mytilus spp</t>
  </si>
  <si>
    <t>2022</t>
  </si>
  <si>
    <t>SPECIES (Labels)</t>
  </si>
  <si>
    <t>Thunnus thynnus (Atlantic bluefin tuna)</t>
  </si>
  <si>
    <t>Dicentrarchus labrax (European seabass)</t>
  </si>
  <si>
    <t>Ruditapes philippinarum (Japanese carpet shell)</t>
  </si>
  <si>
    <t>Cyprinus carpio (Common carp)</t>
  </si>
  <si>
    <t>Mytilus galloprovincialis (Mediterranean mussel)</t>
  </si>
  <si>
    <t>Mytilus edulis (Blue mussel)</t>
  </si>
  <si>
    <t>Magallana gigas (Pacific cupped oyster)</t>
  </si>
  <si>
    <t>Salmo salar (Atlantic salmon)</t>
  </si>
  <si>
    <t>Sparus aurata (Gilthead seabream)</t>
  </si>
  <si>
    <t>Oncorhynchus mykiss (Rainbow trout)</t>
  </si>
  <si>
    <t>Scophthalmus maximus (Turbot)</t>
  </si>
  <si>
    <t>(tonnes of live weight, 2022)</t>
  </si>
  <si>
    <t>(%, EU, 2022)</t>
  </si>
  <si>
    <t>Euro</t>
  </si>
  <si>
    <t>Tonnes</t>
  </si>
  <si>
    <t>(2010=100, EU and Norway, 2010-2022)</t>
  </si>
  <si>
    <t xml:space="preserve">Slovenia (¹) </t>
  </si>
  <si>
    <t xml:space="preserve">Austria (¹) </t>
  </si>
  <si>
    <t xml:space="preserve">Latvia (¹) </t>
  </si>
  <si>
    <t xml:space="preserve">Greece (¹) </t>
  </si>
  <si>
    <t xml:space="preserve">Poland (¹) </t>
  </si>
  <si>
    <t xml:space="preserve">Slovakia (¹) </t>
  </si>
  <si>
    <t xml:space="preserve">Lithuania </t>
  </si>
  <si>
    <r>
      <t xml:space="preserve">Hungary </t>
    </r>
    <r>
      <rPr>
        <b/>
        <vertAlign val="superscript"/>
        <sz val="10"/>
        <rFont val="Arial"/>
        <family val="2"/>
      </rPr>
      <t>(2)</t>
    </r>
  </si>
  <si>
    <t>(% share of total aquaculture production, selected Member States, 2022)</t>
  </si>
  <si>
    <t>Main species in aquaculture production  (%, EU, 2022)</t>
  </si>
  <si>
    <t>https://ec.europa.eu/eurostat/databrowser/view/FISH_AQ2A__custom_11121023/default/table?lang=en</t>
  </si>
  <si>
    <t>Data extracted on 29/04/2024 11:54:40 from [ESTAT]</t>
  </si>
  <si>
    <t>Production from aquaculture excluding hatcheries and nurseries (from 2008 onwards) [fish_aq2a__custom_11121023]</t>
  </si>
  <si>
    <t>24/04/2024 23:00</t>
  </si>
  <si>
    <t>https://ec.europa.eu/eurostat/databrowser/view/org_aqtspec__custom_11121320/default/table?lang=en</t>
  </si>
  <si>
    <t>Data extracted on 29/04/2024 12:00:21 from [ESTAT]</t>
  </si>
  <si>
    <t>Organic production of aquaculture products [org_aqtspec__custom_11121320]</t>
  </si>
  <si>
    <t>Data extracted on 29/04/2024 12:35:39 from [ESTAT]</t>
  </si>
  <si>
    <t>Production from aquaculture excluding hatcheries and nurseries (from 2008 onwards) [fish_aq2a__custom_10881832]</t>
  </si>
  <si>
    <t>https://ec.europa.eu/eurostat/databrowser/view/FISH_AQ2A__custom_11123234/default/table?lang=en</t>
  </si>
  <si>
    <t>Data extracted on 29/04/2024 12:59:44 from [ESTAT]</t>
  </si>
  <si>
    <t>Production from aquaculture excluding hatcheries and nurseries (from 2008 onwards) [fish_aq2a__custom_11123295]</t>
  </si>
  <si>
    <t>https://ec.europa.eu/eurostat/databrowser/view/FISH_AQ2A__custom_11123295/default/table?lang=en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</si>
</sst>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"/>
    <numFmt numFmtId="166" formatCode="#,##0.0_i"/>
    <numFmt numFmtId="167" formatCode="0.0"/>
    <numFmt numFmtId="168" formatCode="0.0%"/>
    <numFmt numFmtId="169" formatCode="#,##0.##########"/>
    <numFmt numFmtId="170" formatCode="#,##0.0000"/>
  </numFmts>
  <fonts count="29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name val="Arial Narrow"/>
      <family val="2"/>
    </font>
    <font>
      <sz val="11"/>
      <color rgb="FF000000"/>
      <name val="Calibri"/>
      <family val="2"/>
    </font>
    <font>
      <u val="single"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9"/>
      <color theme="1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+mn-cs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9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Protection="0">
      <alignment vertical="center"/>
    </xf>
    <xf numFmtId="166" fontId="3" fillId="0" borderId="0" applyFill="0" applyBorder="0" applyProtection="0">
      <alignment horizontal="right"/>
    </xf>
    <xf numFmtId="0" fontId="4" fillId="0" borderId="0">
      <alignment/>
      <protection/>
    </xf>
    <xf numFmtId="0" fontId="2" fillId="0" borderId="0">
      <alignment/>
      <protection/>
    </xf>
    <xf numFmtId="166" fontId="5" fillId="0" borderId="0" applyFill="0" applyBorder="0" applyProtection="0">
      <alignment horizontal="right"/>
    </xf>
    <xf numFmtId="0" fontId="3" fillId="0" borderId="0" applyNumberFormat="0" applyFill="0" applyBorder="0" applyProtection="0">
      <alignment vertical="center"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0" borderId="0">
      <alignment/>
      <protection/>
    </xf>
    <xf numFmtId="166" fontId="3" fillId="0" borderId="0" applyFill="0" applyBorder="0" applyProtection="0">
      <alignment horizontal="right"/>
    </xf>
    <xf numFmtId="0" fontId="0" fillId="0" borderId="0">
      <alignment/>
      <protection/>
    </xf>
    <xf numFmtId="166" fontId="6" fillId="0" borderId="0" applyFill="0" applyBorder="0" applyProtection="0">
      <alignment horizontal="right"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6" fontId="5" fillId="0" borderId="0" applyFill="0" applyBorder="0" applyProtection="0">
      <alignment horizontal="right"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7" fillId="0" borderId="0" applyNumberFormat="0" applyBorder="0" applyAlignment="0"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>
      <alignment/>
      <protection/>
    </xf>
  </cellStyleXfs>
  <cellXfs count="85">
    <xf numFmtId="0" fontId="0" fillId="0" borderId="0" xfId="0"/>
    <xf numFmtId="0" fontId="10" fillId="2" borderId="0" xfId="0" applyFont="1" applyFill="1"/>
    <xf numFmtId="0" fontId="11" fillId="2" borderId="0" xfId="0" applyFont="1" applyFill="1"/>
    <xf numFmtId="0" fontId="1" fillId="3" borderId="0" xfId="0" applyFont="1" applyFill="1"/>
    <xf numFmtId="0" fontId="11" fillId="3" borderId="0" xfId="0" applyFont="1" applyFill="1"/>
    <xf numFmtId="0" fontId="11" fillId="0" borderId="0" xfId="0" applyFont="1" applyFill="1"/>
    <xf numFmtId="0" fontId="1" fillId="0" borderId="0" xfId="0" applyFont="1" applyFill="1"/>
    <xf numFmtId="0" fontId="1" fillId="0" borderId="0" xfId="0" applyFont="1"/>
    <xf numFmtId="0" fontId="1" fillId="3" borderId="1" xfId="20" applyNumberFormat="1" applyFont="1" applyFill="1" applyBorder="1" applyAlignment="1">
      <alignment/>
      <protection/>
    </xf>
    <xf numFmtId="3" fontId="1" fillId="3" borderId="1" xfId="20" applyNumberFormat="1" applyFont="1" applyFill="1" applyBorder="1" applyAlignment="1">
      <alignment/>
      <protection/>
    </xf>
    <xf numFmtId="3" fontId="11" fillId="3" borderId="0" xfId="0" applyNumberFormat="1" applyFont="1" applyFill="1"/>
    <xf numFmtId="3" fontId="1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Alignment="1">
      <alignment horizontal="left" vertical="center"/>
    </xf>
    <xf numFmtId="168" fontId="11" fillId="0" borderId="0" xfId="15" applyNumberFormat="1" applyFont="1" applyFill="1"/>
    <xf numFmtId="0" fontId="12" fillId="0" borderId="0" xfId="0" applyFont="1" applyAlignment="1">
      <alignment horizontal="left" vertical="center"/>
    </xf>
    <xf numFmtId="165" fontId="11" fillId="0" borderId="0" xfId="0" applyNumberFormat="1" applyFont="1" applyFill="1"/>
    <xf numFmtId="170" fontId="1" fillId="0" borderId="0" xfId="0" applyNumberFormat="1" applyFont="1"/>
    <xf numFmtId="0" fontId="1" fillId="3" borderId="1" xfId="0" applyFont="1" applyFill="1" applyBorder="1"/>
    <xf numFmtId="9" fontId="1" fillId="0" borderId="0" xfId="15" applyFont="1"/>
    <xf numFmtId="0" fontId="11" fillId="0" borderId="0" xfId="0" applyFont="1"/>
    <xf numFmtId="0" fontId="1" fillId="2" borderId="0" xfId="0" applyFont="1" applyFill="1"/>
    <xf numFmtId="0" fontId="11" fillId="2" borderId="0" xfId="0" applyFont="1" applyFill="1" applyAlignment="1">
      <alignment horizontal="left"/>
    </xf>
    <xf numFmtId="0" fontId="1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167" fontId="1" fillId="3" borderId="0" xfId="0" applyNumberFormat="1" applyFont="1" applyFill="1"/>
    <xf numFmtId="3" fontId="12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/>
    <xf numFmtId="0" fontId="10" fillId="2" borderId="0" xfId="0" applyFont="1" applyFill="1" applyAlignment="1">
      <alignment horizontal="left"/>
    </xf>
    <xf numFmtId="0" fontId="1" fillId="2" borderId="0" xfId="0" applyNumberFormat="1" applyFont="1" applyFill="1" applyBorder="1" applyAlignment="1">
      <alignment/>
    </xf>
    <xf numFmtId="0" fontId="13" fillId="2" borderId="0" xfId="0" applyFont="1" applyFill="1"/>
    <xf numFmtId="0" fontId="14" fillId="3" borderId="0" xfId="0" applyFont="1" applyFill="1"/>
    <xf numFmtId="166" fontId="11" fillId="3" borderId="0" xfId="27" applyFont="1" applyFill="1" applyAlignment="1">
      <alignment horizontal="right"/>
    </xf>
    <xf numFmtId="0" fontId="1" fillId="3" borderId="0" xfId="0" applyNumberFormat="1" applyFont="1" applyFill="1" applyBorder="1" applyAlignment="1">
      <alignment/>
    </xf>
    <xf numFmtId="166" fontId="11" fillId="3" borderId="0" xfId="0" applyNumberFormat="1" applyFont="1" applyFill="1"/>
    <xf numFmtId="3" fontId="1" fillId="3" borderId="0" xfId="0" applyNumberFormat="1" applyFont="1" applyFill="1"/>
    <xf numFmtId="3" fontId="15" fillId="3" borderId="0" xfId="0" applyNumberFormat="1" applyFont="1" applyFill="1"/>
    <xf numFmtId="0" fontId="12" fillId="0" borderId="0" xfId="0" applyFont="1"/>
    <xf numFmtId="167" fontId="11" fillId="2" borderId="0" xfId="0" applyNumberFormat="1" applyFont="1" applyFill="1"/>
    <xf numFmtId="0" fontId="13" fillId="2" borderId="0" xfId="0" applyFont="1" applyFill="1" applyAlignment="1">
      <alignment horizontal="left"/>
    </xf>
    <xf numFmtId="0" fontId="1" fillId="2" borderId="0" xfId="21" applyFont="1" applyFill="1">
      <alignment/>
      <protection/>
    </xf>
    <xf numFmtId="0" fontId="10" fillId="2" borderId="3" xfId="0" applyFont="1" applyFill="1" applyBorder="1" applyAlignment="1">
      <alignment horizontal="center"/>
    </xf>
    <xf numFmtId="2" fontId="1" fillId="2" borderId="1" xfId="20" applyNumberFormat="1" applyFont="1" applyFill="1" applyBorder="1" applyAlignment="1">
      <alignment/>
      <protection/>
    </xf>
    <xf numFmtId="1" fontId="11" fillId="4" borderId="1" xfId="0" applyNumberFormat="1" applyFont="1" applyFill="1" applyBorder="1"/>
    <xf numFmtId="0" fontId="11" fillId="2" borderId="0" xfId="0" applyFont="1" applyFill="1" applyAlignment="1">
      <alignment/>
    </xf>
    <xf numFmtId="0" fontId="1" fillId="0" borderId="0" xfId="0" applyFont="1" applyAlignment="1">
      <alignment/>
    </xf>
    <xf numFmtId="0" fontId="16" fillId="0" borderId="0" xfId="0" applyFont="1"/>
    <xf numFmtId="166" fontId="1" fillId="0" borderId="0" xfId="0" applyNumberFormat="1" applyFont="1"/>
    <xf numFmtId="3" fontId="11" fillId="0" borderId="0" xfId="0" applyNumberFormat="1" applyFont="1" applyFill="1" applyAlignment="1">
      <alignment horizontal="right" indent="1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5" borderId="4" xfId="0" applyFont="1" applyFill="1" applyBorder="1" applyAlignment="1">
      <alignment horizontal="right" vertical="center"/>
    </xf>
    <xf numFmtId="0" fontId="17" fillId="6" borderId="4" xfId="0" applyFont="1" applyFill="1" applyBorder="1" applyAlignment="1">
      <alignment horizontal="left" vertical="center"/>
    </xf>
    <xf numFmtId="0" fontId="0" fillId="7" borderId="0" xfId="0" applyFill="1"/>
    <xf numFmtId="0" fontId="17" fillId="8" borderId="4" xfId="0" applyFont="1" applyFill="1" applyBorder="1" applyAlignment="1">
      <alignment horizontal="left" vertical="center"/>
    </xf>
    <xf numFmtId="3" fontId="3" fillId="9" borderId="0" xfId="0" applyNumberFormat="1" applyFont="1" applyFill="1" applyAlignment="1">
      <alignment horizontal="right" vertical="center" shrinkToFit="1"/>
    </xf>
    <xf numFmtId="3" fontId="3" fillId="0" borderId="0" xfId="0" applyNumberFormat="1" applyFont="1" applyAlignment="1">
      <alignment horizontal="right" vertical="center" shrinkToFit="1"/>
    </xf>
    <xf numFmtId="169" fontId="3" fillId="9" borderId="0" xfId="0" applyNumberFormat="1" applyFont="1" applyFill="1" applyAlignment="1">
      <alignment horizontal="right" vertical="center" shrinkToFit="1"/>
    </xf>
    <xf numFmtId="169" fontId="3" fillId="0" borderId="0" xfId="0" applyNumberFormat="1" applyFont="1" applyAlignment="1">
      <alignment horizontal="right" vertical="center" shrinkToFit="1"/>
    </xf>
    <xf numFmtId="168" fontId="19" fillId="3" borderId="0" xfId="15" applyNumberFormat="1" applyFont="1" applyFill="1"/>
    <xf numFmtId="0" fontId="8" fillId="0" borderId="0" xfId="72"/>
    <xf numFmtId="167" fontId="1" fillId="0" borderId="0" xfId="0" applyNumberFormat="1" applyFont="1"/>
    <xf numFmtId="0" fontId="12" fillId="10" borderId="2" xfId="0" applyFont="1" applyFill="1" applyBorder="1" applyAlignment="1">
      <alignment horizontal="left" vertical="center"/>
    </xf>
    <xf numFmtId="167" fontId="1" fillId="10" borderId="0" xfId="0" applyNumberFormat="1" applyFont="1" applyFill="1"/>
    <xf numFmtId="0" fontId="21" fillId="2" borderId="0" xfId="0" applyFont="1" applyFill="1" applyAlignment="1">
      <alignment horizontal="left"/>
    </xf>
    <xf numFmtId="0" fontId="8" fillId="0" borderId="0" xfId="72" applyFill="1"/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5" borderId="4" xfId="0" applyFont="1" applyFill="1" applyBorder="1" applyAlignment="1">
      <alignment horizontal="right" vertical="center"/>
    </xf>
    <xf numFmtId="0" fontId="17" fillId="6" borderId="4" xfId="0" applyFont="1" applyFill="1" applyBorder="1" applyAlignment="1">
      <alignment horizontal="left" vertical="center"/>
    </xf>
    <xf numFmtId="0" fontId="17" fillId="8" borderId="4" xfId="0" applyFont="1" applyFill="1" applyBorder="1" applyAlignment="1">
      <alignment horizontal="left" vertical="center"/>
    </xf>
    <xf numFmtId="169" fontId="3" fillId="9" borderId="0" xfId="0" applyNumberFormat="1" applyFont="1" applyFill="1" applyAlignment="1">
      <alignment horizontal="right" vertical="center" shrinkToFit="1"/>
    </xf>
    <xf numFmtId="3" fontId="3" fillId="9" borderId="0" xfId="0" applyNumberFormat="1" applyFont="1" applyFill="1" applyAlignment="1">
      <alignment horizontal="right" vertical="center" shrinkToFit="1"/>
    </xf>
    <xf numFmtId="3" fontId="3" fillId="0" borderId="0" xfId="0" applyNumberFormat="1" applyFont="1" applyAlignment="1">
      <alignment horizontal="right" vertical="center" shrinkToFit="1"/>
    </xf>
    <xf numFmtId="169" fontId="3" fillId="0" borderId="0" xfId="0" applyNumberFormat="1" applyFont="1" applyAlignment="1">
      <alignment horizontal="right" vertical="center" shrinkToFit="1"/>
    </xf>
    <xf numFmtId="166" fontId="1" fillId="3" borderId="0" xfId="27" applyFont="1" applyFill="1" applyAlignment="1">
      <alignment horizontal="right"/>
    </xf>
    <xf numFmtId="166" fontId="1" fillId="3" borderId="0" xfId="0" applyNumberFormat="1" applyFont="1" applyFill="1"/>
    <xf numFmtId="0" fontId="18" fillId="5" borderId="5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left" vertical="center"/>
    </xf>
    <xf numFmtId="9" fontId="0" fillId="0" borderId="0" xfId="15" applyFont="1"/>
    <xf numFmtId="168" fontId="0" fillId="0" borderId="0" xfId="15" applyNumberFormat="1" applyFont="1"/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umberCellStyle" xfId="24"/>
    <cellStyle name="Standard_DATA ENTRY_1" xfId="25"/>
    <cellStyle name="Normal 5" xfId="26"/>
    <cellStyle name="NumberCellStyle 2" xfId="27"/>
    <cellStyle name="Normal 3 2" xfId="28"/>
    <cellStyle name="Normal 6" xfId="29"/>
    <cellStyle name="Percent 2" xfId="30"/>
    <cellStyle name="Normal 6 2" xfId="31"/>
    <cellStyle name="Percent 2 2" xfId="32"/>
    <cellStyle name="Percent 3" xfId="33"/>
    <cellStyle name="Normal 5 2" xfId="34"/>
    <cellStyle name="NumberCellStyle 2 2" xfId="35"/>
    <cellStyle name="Normal 7" xfId="36"/>
    <cellStyle name="NumberCellStyle 3" xfId="37"/>
    <cellStyle name="Normal 6 3" xfId="38"/>
    <cellStyle name="Percent 2 3" xfId="39"/>
    <cellStyle name="Percent 3 2" xfId="40"/>
    <cellStyle name="Normal 6 2 2" xfId="41"/>
    <cellStyle name="Percent 2 2 2" xfId="42"/>
    <cellStyle name="Normal 2 3" xfId="43"/>
    <cellStyle name="Normal 5 3" xfId="44"/>
    <cellStyle name="NumberCellStyle 2 3" xfId="45"/>
    <cellStyle name="Normal 6 4" xfId="46"/>
    <cellStyle name="Percent 2 4" xfId="47"/>
    <cellStyle name="Normal 6 2 3" xfId="48"/>
    <cellStyle name="Percent 2 2 3" xfId="49"/>
    <cellStyle name="Percent 3 3" xfId="50"/>
    <cellStyle name="Comma 2" xfId="51"/>
    <cellStyle name="Normal 7 2" xfId="52"/>
    <cellStyle name="Normal 2 5" xfId="53"/>
    <cellStyle name="Normal 5 4" xfId="54"/>
    <cellStyle name="Normal 6 5" xfId="55"/>
    <cellStyle name="Percent 2 5" xfId="56"/>
    <cellStyle name="Normal 6 2 4" xfId="57"/>
    <cellStyle name="Percent 2 2 4" xfId="58"/>
    <cellStyle name="Normal 6 3 2" xfId="59"/>
    <cellStyle name="Percent 2 3 2" xfId="60"/>
    <cellStyle name="Normal 6 2 2 2" xfId="61"/>
    <cellStyle name="Percent 2 2 2 2" xfId="62"/>
    <cellStyle name="Normal 2 3 2" xfId="63"/>
    <cellStyle name="Normal 5 3 2" xfId="64"/>
    <cellStyle name="Normal 6 4 2" xfId="65"/>
    <cellStyle name="Percent 2 4 2" xfId="66"/>
    <cellStyle name="Normal 6 2 3 2" xfId="67"/>
    <cellStyle name="Percent 2 2 3 2" xfId="68"/>
    <cellStyle name="Normal 8" xfId="69"/>
    <cellStyle name="Normal 2 4" xfId="70"/>
    <cellStyle name="Normal 9" xfId="71"/>
    <cellStyle name="Hyperlink" xfId="72"/>
    <cellStyle name="Normal 10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Aquaculture production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 of live weight, 2022)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75"/>
          <c:y val="0.14575"/>
          <c:w val="0.88375"/>
          <c:h val="0.5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1'!$C$2:$C$37</c:f>
              <c:strCache/>
            </c:strRef>
          </c:cat>
          <c:val>
            <c:numRef>
              <c:f>'Data 1'!$D$2:$D$37</c:f>
              <c:numCache/>
            </c:numRef>
          </c:val>
        </c:ser>
        <c:axId val="27851976"/>
        <c:axId val="49341193"/>
      </c:barChart>
      <c:catAx>
        <c:axId val="278519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1193"/>
        <c:crosses val="autoZero"/>
        <c:auto val="1"/>
        <c:lblOffset val="100"/>
        <c:noMultiLvlLbl val="0"/>
      </c:catAx>
      <c:valAx>
        <c:axId val="4934119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851976"/>
        <c:crosses val="autoZero"/>
        <c:crossBetween val="between"/>
        <c:dispUnits/>
        <c:majorUnit val="250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Organic aquaculture production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aquaculture production, selected Member States, 202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2925"/>
          <c:w val="0.92825"/>
          <c:h val="0.5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2'!$Y$13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 2'!$X$14:$X$34,'Data 2'!$X$38)</c:f>
              <c:strCache/>
            </c:strRef>
          </c:cat>
          <c:val>
            <c:numRef>
              <c:f>('Data 2'!$Y$14:$Y$34,'Data 2'!$Y$38)</c:f>
              <c:numCache/>
            </c:numRef>
          </c:val>
        </c:ser>
        <c:ser>
          <c:idx val="1"/>
          <c:order val="1"/>
          <c:tx>
            <c:strRef>
              <c:f>'Data 2'!$Z$13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4"/>
              <c:pt idx="0">
                <c:v>Ireland</c:v>
              </c:pt>
              <c:pt idx="1">
                <c:v>Slovenia (¹)</c:v>
              </c:pt>
              <c:pt idx="2">
                <c:v>Netherlands</c:v>
              </c:pt>
              <c:pt idx="3">
                <c:v>Denmark</c:v>
              </c:pt>
              <c:pt idx="4">
                <c:v>Bulgaria</c:v>
              </c:pt>
              <c:pt idx="5">
                <c:v>Italy</c:v>
              </c:pt>
              <c:pt idx="6">
                <c:v>Germany</c:v>
              </c:pt>
              <c:pt idx="7">
                <c:v>Lithuania</c:v>
              </c:pt>
              <c:pt idx="8">
                <c:v>Hungary (2)</c:v>
              </c:pt>
              <c:pt idx="9">
                <c:v>Austria (¹)</c:v>
              </c:pt>
              <c:pt idx="10">
                <c:v>Croatia</c:v>
              </c:pt>
              <c:pt idx="11">
                <c:v>Romania</c:v>
              </c:pt>
              <c:pt idx="12">
                <c:v>France</c:v>
              </c:pt>
              <c:pt idx="13">
                <c:v>Spain</c:v>
              </c:pt>
              <c:pt idx="14">
                <c:v>Latvia (¹)</c:v>
              </c:pt>
              <c:pt idx="15">
                <c:v>Greece (¹)</c:v>
              </c:pt>
              <c:pt idx="16">
                <c:v>Poland (¹)</c:v>
              </c:pt>
              <c:pt idx="17">
                <c:v>Czechia</c:v>
              </c:pt>
              <c:pt idx="18">
                <c:v>Estonia</c:v>
              </c:pt>
              <c:pt idx="19">
                <c:v>Cyprus</c:v>
              </c:pt>
              <c:pt idx="20">
                <c:v>Malta</c:v>
              </c:pt>
              <c:pt idx="21">
                <c:v>Finland</c:v>
              </c:pt>
              <c:pt idx="22">
                <c:v>Belgium</c:v>
              </c:pt>
              <c:pt idx="23">
                <c:v>Slovakia (¹)</c:v>
              </c:pt>
            </c:strLit>
          </c:cat>
          <c:val>
            <c:numRef>
              <c:f>'Data 2'!$Z$14:$Z$32</c:f>
              <c:numCache/>
            </c:numRef>
          </c:val>
        </c:ser>
        <c:overlap val="-27"/>
        <c:gapWidth val="219"/>
        <c:axId val="41417554"/>
        <c:axId val="37213667"/>
      </c:bar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13667"/>
        <c:crosses val="autoZero"/>
        <c:auto val="1"/>
        <c:lblOffset val="100"/>
        <c:noMultiLvlLbl val="0"/>
      </c:catAx>
      <c:valAx>
        <c:axId val="372136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417554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8275"/>
          <c:w val="0.124"/>
          <c:h val="0.03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Main  in  (%, EU, 2022)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825"/>
          <c:y val="0.0885"/>
          <c:w val="0.48025"/>
          <c:h val="0.6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3'!$I$4</c:f>
              <c:strCache>
                <c:ptCount val="1"/>
                <c:pt idx="0">
                  <c:v>In euros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3'!$H$6:$H$15</c:f>
              <c:strCache/>
            </c:strRef>
          </c:cat>
          <c:val>
            <c:numRef>
              <c:f>'Data 3'!$I$6:$I$15</c:f>
              <c:numCache/>
            </c:numRef>
          </c:val>
        </c:ser>
        <c:axId val="66487548"/>
        <c:axId val="61517021"/>
      </c:barChart>
      <c:catAx>
        <c:axId val="6648754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517021"/>
        <c:crosses val="autoZero"/>
        <c:auto val="1"/>
        <c:lblOffset val="100"/>
        <c:noMultiLvlLbl val="0"/>
      </c:catAx>
      <c:valAx>
        <c:axId val="61517021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487548"/>
        <c:crosses val="max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44125"/>
          <c:y val="0.8275"/>
          <c:w val="0.4325"/>
          <c:h val="0.12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85"/>
          <c:y val="0.08475"/>
          <c:w val="0.48225"/>
          <c:h val="0.6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3'!$D$4</c:f>
              <c:strCache>
                <c:ptCount val="1"/>
                <c:pt idx="0">
                  <c:v>In tonnes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3'!$C$6:$C$15</c:f>
              <c:strCache/>
            </c:strRef>
          </c:cat>
          <c:val>
            <c:numRef>
              <c:f>'Data 3'!$D$6:$D$15</c:f>
              <c:numCache/>
            </c:numRef>
          </c:val>
        </c:ser>
        <c:axId val="16782278"/>
        <c:axId val="16822775"/>
      </c:barChart>
      <c:catAx>
        <c:axId val="1678227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16822775"/>
        <c:crosses val="autoZero"/>
        <c:auto val="1"/>
        <c:lblOffset val="100"/>
        <c:noMultiLvlLbl val="0"/>
      </c:catAx>
      <c:valAx>
        <c:axId val="16822775"/>
        <c:scaling>
          <c:orientation val="minMax"/>
          <c:max val="4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6782278"/>
        <c:crosses val="max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6375"/>
          <c:y val="0.8265"/>
          <c:w val="0.44375"/>
          <c:h val="0.123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8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Aquaculture production and value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(2010=100, EU and Norway, 2010-202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"/>
          <c:y val="0.13925"/>
          <c:w val="0.93725"/>
          <c:h val="0.5955"/>
        </c:manualLayout>
      </c:layout>
      <c:lineChart>
        <c:grouping val="standard"/>
        <c:varyColors val="0"/>
        <c:ser>
          <c:idx val="0"/>
          <c:order val="0"/>
          <c:tx>
            <c:strRef>
              <c:f>'Data 4'!$B$3</c:f>
              <c:strCache>
                <c:ptCount val="1"/>
                <c:pt idx="0">
                  <c:v>Norway (euro) 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4'!$E$1:$Q$1</c:f>
              <c:numCache/>
            </c:numRef>
          </c:cat>
          <c:val>
            <c:numRef>
              <c:f>'Data 4'!$E$3:$Q$3</c:f>
              <c:numCache/>
            </c:numRef>
          </c:val>
          <c:smooth val="0"/>
        </c:ser>
        <c:ser>
          <c:idx val="1"/>
          <c:order val="1"/>
          <c:tx>
            <c:strRef>
              <c:f>'Data 4'!$B$4</c:f>
              <c:strCache>
                <c:ptCount val="1"/>
                <c:pt idx="0">
                  <c:v>Norway (tonnes)  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4'!$E$1:$Q$1</c:f>
              <c:numCache/>
            </c:numRef>
          </c:cat>
          <c:val>
            <c:numRef>
              <c:f>'Data 4'!$E$4:$Q$4</c:f>
              <c:numCache/>
            </c:numRef>
          </c:val>
          <c:smooth val="0"/>
        </c:ser>
        <c:ser>
          <c:idx val="2"/>
          <c:order val="2"/>
          <c:tx>
            <c:strRef>
              <c:f>'Data 4'!$B$5</c:f>
              <c:strCache>
                <c:ptCount val="1"/>
                <c:pt idx="0">
                  <c:v>EU (euro) 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4'!$E$1:$Q$1</c:f>
              <c:numCache/>
            </c:numRef>
          </c:cat>
          <c:val>
            <c:numRef>
              <c:f>'Data 4'!$E$5:$Q$5</c:f>
              <c:numCache/>
            </c:numRef>
          </c:val>
          <c:smooth val="0"/>
        </c:ser>
        <c:ser>
          <c:idx val="3"/>
          <c:order val="3"/>
          <c:tx>
            <c:strRef>
              <c:f>'Data 4'!$B$6</c:f>
              <c:strCache>
                <c:ptCount val="1"/>
                <c:pt idx="0">
                  <c:v>EU (tonnes)   </c:v>
                </c:pt>
              </c:strCache>
            </c:strRef>
          </c:tx>
          <c:spPr>
            <a:ln w="28575" cap="rnd" cmpd="sng">
              <a:solidFill>
                <a:schemeClr val="accent1">
                  <a:alpha val="96000"/>
                </a:scheme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4'!$E$1:$Q$1</c:f>
              <c:numCache/>
            </c:numRef>
          </c:cat>
          <c:val>
            <c:numRef>
              <c:f>'Data 4'!$E$6:$Q$6</c:f>
              <c:numCache/>
            </c:numRef>
          </c:val>
          <c:smooth val="0"/>
        </c:ser>
        <c:marker val="1"/>
        <c:axId val="17187248"/>
        <c:axId val="20467505"/>
      </c:line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467505"/>
        <c:crosses val="autoZero"/>
        <c:auto val="1"/>
        <c:lblOffset val="100"/>
        <c:noMultiLvlLbl val="0"/>
      </c:catAx>
      <c:valAx>
        <c:axId val="20467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187248"/>
        <c:crosses val="autoZero"/>
        <c:crossBetween val="between"/>
        <c:dispUnits/>
        <c:majorUnit val="25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17"/>
          <c:y val="0.86875"/>
          <c:w val="0.766"/>
          <c:h val="0.0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Luxembourg has no market production.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fish_aq2a)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14</xdr:col>
      <xdr:colOff>133350</xdr:colOff>
      <xdr:row>48</xdr:row>
      <xdr:rowOff>57150</xdr:rowOff>
    </xdr:to>
    <xdr:graphicFrame macro="">
      <xdr:nvGraphicFramePr>
        <xdr:cNvPr id="2" name="Chart 1"/>
        <xdr:cNvGraphicFramePr/>
      </xdr:nvGraphicFramePr>
      <xdr:xfrm>
        <a:off x="685800" y="666750"/>
        <a:ext cx="9525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0.82275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6743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Luxembourg has no market production. France, Portugal, Sweden; not available. </a:t>
          </a:r>
        </a:p>
        <a:p>
          <a:r>
            <a:rPr lang="en-GB" sz="1100">
              <a:effectLst/>
              <a:latin typeface="+mn-lt"/>
              <a:ea typeface="+mn-ea"/>
              <a:cs typeface="+mn-cs"/>
            </a:rPr>
            <a:t>(</a:t>
          </a:r>
          <a:r>
            <a:rPr lang="en-GB" sz="1100" baseline="20000">
              <a:effectLst/>
              <a:latin typeface="+mn-lt"/>
              <a:ea typeface="+mn-ea"/>
              <a:cs typeface="+mn-cs"/>
            </a:rPr>
            <a:t>¹</a:t>
          </a:r>
          <a:r>
            <a:rPr lang="en-GB" sz="1100">
              <a:effectLst/>
              <a:latin typeface="+mn-lt"/>
              <a:ea typeface="+mn-ea"/>
              <a:cs typeface="+mn-cs"/>
            </a:rPr>
            <a:t>) </a:t>
          </a:r>
          <a:r>
            <a:rPr lang="hr-HR" sz="1200">
              <a:latin typeface="Arial" panose="020B0604020202020204" pitchFamily="34" charset="0"/>
            </a:rPr>
            <a:t>Data for 2021</a:t>
          </a:r>
          <a:r>
            <a:rPr lang="hr-HR" sz="1200" baseline="0">
              <a:latin typeface="Arial" panose="020B0604020202020204" pitchFamily="34" charset="0"/>
            </a:rPr>
            <a:t>: Slovenia, </a:t>
          </a:r>
          <a:r>
            <a:rPr lang="en-GB" sz="1200">
              <a:latin typeface="Arial" panose="020B0604020202020204" pitchFamily="34" charset="0"/>
            </a:rPr>
            <a:t>Austria, </a:t>
          </a:r>
          <a:r>
            <a:rPr lang="hr-HR" sz="1200">
              <a:latin typeface="Arial" panose="020B0604020202020204" pitchFamily="34" charset="0"/>
            </a:rPr>
            <a:t>Latvia,</a:t>
          </a:r>
          <a:r>
            <a:rPr lang="hr-HR" sz="1200" baseline="0">
              <a:latin typeface="Arial" panose="020B0604020202020204" pitchFamily="34" charset="0"/>
            </a:rPr>
            <a:t> Greece, Poland, Slovakia</a:t>
          </a:r>
        </a:p>
        <a:p>
          <a:endParaRPr lang="en-GB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100">
              <a:effectLst/>
              <a:latin typeface="+mn-lt"/>
              <a:ea typeface="+mn-ea"/>
              <a:cs typeface="+mn-cs"/>
            </a:rPr>
            <a:t>(</a:t>
          </a:r>
          <a:r>
            <a:rPr lang="hr-HR" sz="1100" baseline="30000">
              <a:effectLst/>
              <a:latin typeface="+mn-lt"/>
              <a:ea typeface="+mn-ea"/>
              <a:cs typeface="+mn-cs"/>
            </a:rPr>
            <a:t>2</a:t>
          </a:r>
          <a:r>
            <a:rPr lang="en-GB" sz="1100">
              <a:effectLst/>
              <a:latin typeface="+mn-lt"/>
              <a:ea typeface="+mn-ea"/>
              <a:cs typeface="+mn-cs"/>
            </a:rPr>
            <a:t>) </a:t>
          </a:r>
          <a:r>
            <a:rPr lang="en-GB" sz="1200">
              <a:latin typeface="Arial" panose="020B0604020202020204" pitchFamily="34" charset="0"/>
            </a:rPr>
            <a:t>Estimated total aquaculture production.</a:t>
          </a:r>
        </a:p>
        <a:p>
          <a:r>
            <a:rPr lang="en-GB" sz="1100">
              <a:effectLst/>
              <a:latin typeface="+mn-lt"/>
              <a:ea typeface="+mn-ea"/>
              <a:cs typeface="+mn-cs"/>
            </a:rPr>
            <a:t>(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org_aqtspec)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3</xdr:row>
      <xdr:rowOff>19050</xdr:rowOff>
    </xdr:from>
    <xdr:to>
      <xdr:col>15</xdr:col>
      <xdr:colOff>304800</xdr:colOff>
      <xdr:row>48</xdr:row>
      <xdr:rowOff>123825</xdr:rowOff>
    </xdr:to>
    <xdr:graphicFrame macro="">
      <xdr:nvGraphicFramePr>
        <xdr:cNvPr id="2" name="Chart 1"/>
        <xdr:cNvGraphicFramePr/>
      </xdr:nvGraphicFramePr>
      <xdr:xfrm>
        <a:off x="638175" y="523875"/>
        <a:ext cx="952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3686175</xdr:colOff>
      <xdr:row>4</xdr:row>
      <xdr:rowOff>114300</xdr:rowOff>
    </xdr:from>
    <xdr:to>
      <xdr:col>2</xdr:col>
      <xdr:colOff>3086100</xdr:colOff>
      <xdr:row>27</xdr:row>
      <xdr:rowOff>123825</xdr:rowOff>
    </xdr:to>
    <xdr:graphicFrame macro="">
      <xdr:nvGraphicFramePr>
        <xdr:cNvPr id="4" name="Chart 3"/>
        <xdr:cNvGraphicFramePr/>
      </xdr:nvGraphicFramePr>
      <xdr:xfrm>
        <a:off x="4371975" y="838200"/>
        <a:ext cx="32194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4</xdr:row>
      <xdr:rowOff>123825</xdr:rowOff>
    </xdr:from>
    <xdr:to>
      <xdr:col>1</xdr:col>
      <xdr:colOff>3209925</xdr:colOff>
      <xdr:row>27</xdr:row>
      <xdr:rowOff>142875</xdr:rowOff>
    </xdr:to>
    <xdr:graphicFrame macro="">
      <xdr:nvGraphicFramePr>
        <xdr:cNvPr id="7" name="Chart 6"/>
        <xdr:cNvGraphicFramePr/>
      </xdr:nvGraphicFramePr>
      <xdr:xfrm>
        <a:off x="676275" y="847725"/>
        <a:ext cx="32194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1695450</xdr:colOff>
      <xdr:row>27</xdr:row>
      <xdr:rowOff>123825</xdr:rowOff>
    </xdr:from>
    <xdr:to>
      <xdr:col>2</xdr:col>
      <xdr:colOff>3219450</xdr:colOff>
      <xdr:row>30</xdr:row>
      <xdr:rowOff>57150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6200775" y="4572000"/>
          <a:ext cx="1524000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includes Member State estimates for EU figures.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fish_aq2a)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4</xdr:row>
      <xdr:rowOff>28575</xdr:rowOff>
    </xdr:from>
    <xdr:to>
      <xdr:col>10</xdr:col>
      <xdr:colOff>571500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1085850" y="676275"/>
        <a:ext cx="952500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Data\Data_To%20be%20PROCESSED\CATCH_To%20Be%20Processed\2014\R27%20NE%20Atl%20218_2009\FRA\FISH_C27_A_FR_2014_0000_V0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DATA ENTRY"/>
      <sheetName val="RULES"/>
      <sheetName val="CL_AGRI_FREQ"/>
      <sheetName val="CL_REPORTING_AREA"/>
      <sheetName val="CL_PRODUCTION_AREA"/>
      <sheetName val="CL_SPECIES_27"/>
      <sheetName val="CL_UNIT"/>
      <sheetName val="CL_AGRI_OBS_STATUS"/>
      <sheetName val="TIME_PERIOD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27_1_A</v>
          </cell>
        </row>
        <row r="3">
          <cell r="A3" t="str">
            <v>27_1_B</v>
          </cell>
        </row>
        <row r="4">
          <cell r="A4" t="str">
            <v>27_1_NK</v>
          </cell>
        </row>
        <row r="5">
          <cell r="A5" t="str">
            <v>27_2_A_1</v>
          </cell>
        </row>
        <row r="6">
          <cell r="A6" t="str">
            <v>27_2_A_2</v>
          </cell>
        </row>
        <row r="7">
          <cell r="A7" t="str">
            <v>27_2_A_NK</v>
          </cell>
        </row>
        <row r="8">
          <cell r="A8" t="str">
            <v>27_2_B_1</v>
          </cell>
        </row>
        <row r="9">
          <cell r="A9" t="str">
            <v>27_2_B_2</v>
          </cell>
        </row>
        <row r="10">
          <cell r="A10" t="str">
            <v>27_2_B_NK</v>
          </cell>
        </row>
        <row r="11">
          <cell r="A11" t="str">
            <v>27_2_NK</v>
          </cell>
        </row>
        <row r="12">
          <cell r="A12" t="str">
            <v>27_3_A</v>
          </cell>
        </row>
        <row r="13">
          <cell r="A13" t="str">
            <v>27_3_B_23</v>
          </cell>
        </row>
        <row r="14">
          <cell r="A14" t="str">
            <v>27_3_C_22</v>
          </cell>
        </row>
        <row r="15">
          <cell r="A15" t="str">
            <v>27_3_D_24</v>
          </cell>
        </row>
        <row r="16">
          <cell r="A16" t="str">
            <v>27_3_D_25</v>
          </cell>
        </row>
        <row r="17">
          <cell r="A17" t="str">
            <v>27_3_D_26</v>
          </cell>
        </row>
        <row r="18">
          <cell r="A18" t="str">
            <v>27_3_D_27</v>
          </cell>
        </row>
        <row r="19">
          <cell r="A19" t="str">
            <v>27_3_D_28_1</v>
          </cell>
        </row>
        <row r="20">
          <cell r="A20" t="str">
            <v>27_3_D_28_2</v>
          </cell>
        </row>
        <row r="21">
          <cell r="A21" t="str">
            <v>27_3_D_28_NK</v>
          </cell>
        </row>
        <row r="22">
          <cell r="A22" t="str">
            <v>27_3_D_29</v>
          </cell>
        </row>
        <row r="23">
          <cell r="A23" t="str">
            <v>27_3_D_30</v>
          </cell>
        </row>
        <row r="24">
          <cell r="A24" t="str">
            <v>27_3_D_31</v>
          </cell>
        </row>
        <row r="25">
          <cell r="A25" t="str">
            <v>27_3_D_32</v>
          </cell>
        </row>
        <row r="26">
          <cell r="A26" t="str">
            <v>27_3_D_NK</v>
          </cell>
        </row>
        <row r="27">
          <cell r="A27" t="str">
            <v>27_3_NK</v>
          </cell>
        </row>
        <row r="28">
          <cell r="A28" t="str">
            <v>27_4_A</v>
          </cell>
        </row>
        <row r="29">
          <cell r="A29" t="str">
            <v>27_4_B</v>
          </cell>
        </row>
        <row r="30">
          <cell r="A30" t="str">
            <v>27_4_C</v>
          </cell>
        </row>
        <row r="31">
          <cell r="A31" t="str">
            <v>27_4_NK</v>
          </cell>
        </row>
        <row r="32">
          <cell r="A32" t="str">
            <v>27_5_A_1</v>
          </cell>
        </row>
        <row r="33">
          <cell r="A33" t="str">
            <v>27_5_A_2</v>
          </cell>
        </row>
        <row r="34">
          <cell r="A34" t="str">
            <v>27_5_A_NK</v>
          </cell>
        </row>
        <row r="35">
          <cell r="A35" t="str">
            <v>27_5_B_1_A</v>
          </cell>
        </row>
        <row r="36">
          <cell r="A36" t="str">
            <v>27_5_B_1_B</v>
          </cell>
        </row>
        <row r="37">
          <cell r="A37" t="str">
            <v>27_5_B_1_NK</v>
          </cell>
        </row>
        <row r="38">
          <cell r="A38" t="str">
            <v>27_5_B_2</v>
          </cell>
        </row>
        <row r="39">
          <cell r="A39" t="str">
            <v>27_5_B_NK</v>
          </cell>
        </row>
        <row r="40">
          <cell r="A40" t="str">
            <v>27_5_NK</v>
          </cell>
        </row>
        <row r="41">
          <cell r="A41" t="str">
            <v>27_6_A</v>
          </cell>
        </row>
        <row r="42">
          <cell r="A42" t="str">
            <v>27_6_B_1</v>
          </cell>
        </row>
        <row r="43">
          <cell r="A43" t="str">
            <v>27_6_B_2</v>
          </cell>
        </row>
        <row r="44">
          <cell r="A44" t="str">
            <v>27_6_B_NK</v>
          </cell>
        </row>
        <row r="45">
          <cell r="A45" t="str">
            <v>27_6_NK</v>
          </cell>
        </row>
        <row r="46">
          <cell r="A46" t="str">
            <v>27_7_A</v>
          </cell>
        </row>
        <row r="47">
          <cell r="A47" t="str">
            <v>27_7_B</v>
          </cell>
        </row>
        <row r="48">
          <cell r="A48" t="str">
            <v>27_7_C_1</v>
          </cell>
        </row>
        <row r="49">
          <cell r="A49" t="str">
            <v>27_7_C_2</v>
          </cell>
        </row>
        <row r="50">
          <cell r="A50" t="str">
            <v>27_7_C_NK</v>
          </cell>
        </row>
        <row r="51">
          <cell r="A51" t="str">
            <v>27_7_D</v>
          </cell>
        </row>
        <row r="52">
          <cell r="A52" t="str">
            <v>27_7_E</v>
          </cell>
        </row>
        <row r="53">
          <cell r="A53" t="str">
            <v>27_7_F</v>
          </cell>
        </row>
        <row r="54">
          <cell r="A54" t="str">
            <v>27_7_G</v>
          </cell>
        </row>
        <row r="55">
          <cell r="A55" t="str">
            <v>27_7_H</v>
          </cell>
        </row>
        <row r="56">
          <cell r="A56" t="str">
            <v>27_7_J_1</v>
          </cell>
        </row>
        <row r="57">
          <cell r="A57" t="str">
            <v>27_7_J_2</v>
          </cell>
        </row>
        <row r="58">
          <cell r="A58" t="str">
            <v>27_7_J_NK</v>
          </cell>
        </row>
        <row r="59">
          <cell r="A59" t="str">
            <v>27_7_K_1</v>
          </cell>
        </row>
        <row r="60">
          <cell r="A60" t="str">
            <v>27_7_K_2</v>
          </cell>
        </row>
        <row r="61">
          <cell r="A61" t="str">
            <v>27_7_K_NK</v>
          </cell>
        </row>
        <row r="62">
          <cell r="A62" t="str">
            <v>27_7_NK</v>
          </cell>
        </row>
        <row r="63">
          <cell r="A63" t="str">
            <v>27_8_A</v>
          </cell>
        </row>
        <row r="64">
          <cell r="A64" t="str">
            <v>27_8_B</v>
          </cell>
        </row>
        <row r="65">
          <cell r="A65" t="str">
            <v>27_8_C</v>
          </cell>
        </row>
        <row r="66">
          <cell r="A66" t="str">
            <v>27_8_D_1</v>
          </cell>
        </row>
        <row r="67">
          <cell r="A67" t="str">
            <v>27_8_D_2</v>
          </cell>
        </row>
        <row r="68">
          <cell r="A68" t="str">
            <v>27_8_D_NK</v>
          </cell>
        </row>
        <row r="69">
          <cell r="A69" t="str">
            <v>27_8_E_1</v>
          </cell>
        </row>
        <row r="70">
          <cell r="A70" t="str">
            <v>27_8_E_2</v>
          </cell>
        </row>
        <row r="71">
          <cell r="A71" t="str">
            <v>27_8_E_NK</v>
          </cell>
        </row>
        <row r="72">
          <cell r="A72" t="str">
            <v>27_8_NK</v>
          </cell>
        </row>
        <row r="73">
          <cell r="A73" t="str">
            <v>27_9_A</v>
          </cell>
        </row>
        <row r="74">
          <cell r="A74" t="str">
            <v>27_9_B</v>
          </cell>
        </row>
        <row r="75">
          <cell r="A75" t="str">
            <v>27_9_B_1</v>
          </cell>
        </row>
        <row r="76">
          <cell r="A76" t="str">
            <v>27_9_B_2</v>
          </cell>
        </row>
        <row r="77">
          <cell r="A77" t="str">
            <v>27_9_B_NK</v>
          </cell>
        </row>
        <row r="78">
          <cell r="A78" t="str">
            <v>27_9_NK</v>
          </cell>
        </row>
        <row r="79">
          <cell r="A79" t="str">
            <v>27_10_A_1</v>
          </cell>
        </row>
        <row r="80">
          <cell r="A80" t="str">
            <v>27_10_A_2</v>
          </cell>
        </row>
        <row r="81">
          <cell r="A81" t="str">
            <v>27_10_A_NK</v>
          </cell>
        </row>
        <row r="82">
          <cell r="A82" t="str">
            <v>27_10_B</v>
          </cell>
        </row>
        <row r="83">
          <cell r="A83" t="str">
            <v>27_10_NK</v>
          </cell>
        </row>
        <row r="84">
          <cell r="A84" t="str">
            <v>27_12_A_1</v>
          </cell>
        </row>
        <row r="85">
          <cell r="A85" t="str">
            <v>27_12_A_2</v>
          </cell>
        </row>
        <row r="86">
          <cell r="A86" t="str">
            <v>27_12_A_3</v>
          </cell>
        </row>
        <row r="87">
          <cell r="A87" t="str">
            <v>27_12_A_4</v>
          </cell>
        </row>
        <row r="88">
          <cell r="A88" t="str">
            <v>27_12_A_NK</v>
          </cell>
        </row>
        <row r="89">
          <cell r="A89" t="str">
            <v>27_12_B</v>
          </cell>
        </row>
        <row r="90">
          <cell r="A90" t="str">
            <v>27_12_C</v>
          </cell>
        </row>
        <row r="91">
          <cell r="A91" t="str">
            <v>27_12_NK</v>
          </cell>
        </row>
        <row r="92">
          <cell r="A92" t="str">
            <v>27_14_A</v>
          </cell>
        </row>
        <row r="93">
          <cell r="A93" t="str">
            <v>27_14_B_1</v>
          </cell>
        </row>
        <row r="94">
          <cell r="A94" t="str">
            <v>27_14_B_2</v>
          </cell>
        </row>
        <row r="95">
          <cell r="A95" t="str">
            <v>27_14_B_NK</v>
          </cell>
        </row>
        <row r="96">
          <cell r="A96" t="str">
            <v>27_14_NK</v>
          </cell>
        </row>
        <row r="97">
          <cell r="A97" t="str">
            <v>27_NK</v>
          </cell>
        </row>
      </sheetData>
      <sheetData sheetId="6">
        <row r="2">
          <cell r="A2" t="str">
            <v>AAS</v>
          </cell>
        </row>
        <row r="3">
          <cell r="A3" t="str">
            <v>ABK</v>
          </cell>
        </row>
        <row r="4">
          <cell r="A4" t="str">
            <v>ABV</v>
          </cell>
        </row>
        <row r="5">
          <cell r="A5" t="str">
            <v>ABX</v>
          </cell>
        </row>
        <row r="6">
          <cell r="A6" t="str">
            <v>ABZ</v>
          </cell>
        </row>
        <row r="7">
          <cell r="A7" t="str">
            <v>ACC</v>
          </cell>
        </row>
        <row r="8">
          <cell r="A8" t="str">
            <v>ACH</v>
          </cell>
        </row>
        <row r="9">
          <cell r="A9" t="str">
            <v>ADD</v>
          </cell>
        </row>
        <row r="10">
          <cell r="A10" t="str">
            <v>ADN</v>
          </cell>
        </row>
        <row r="11">
          <cell r="A11" t="str">
            <v>AEE</v>
          </cell>
        </row>
        <row r="12">
          <cell r="A12" t="str">
            <v>AEG</v>
          </cell>
        </row>
        <row r="13">
          <cell r="A13" t="str">
            <v>AEK</v>
          </cell>
        </row>
        <row r="14">
          <cell r="A14" t="str">
            <v>AEO</v>
          </cell>
        </row>
        <row r="15">
          <cell r="A15" t="str">
            <v>AES</v>
          </cell>
        </row>
        <row r="16">
          <cell r="A16" t="str">
            <v>AFI</v>
          </cell>
        </row>
        <row r="17">
          <cell r="A17" t="str">
            <v>AFN</v>
          </cell>
        </row>
        <row r="18">
          <cell r="A18" t="str">
            <v>AFT</v>
          </cell>
        </row>
        <row r="19">
          <cell r="A19" t="str">
            <v>AGA</v>
          </cell>
        </row>
        <row r="20">
          <cell r="A20" t="str">
            <v>AGD</v>
          </cell>
        </row>
        <row r="21">
          <cell r="A21" t="str">
            <v>AGK</v>
          </cell>
        </row>
        <row r="22">
          <cell r="A22" t="str">
            <v>AGN</v>
          </cell>
        </row>
        <row r="23">
          <cell r="A23" t="str">
            <v>AGW</v>
          </cell>
        </row>
        <row r="24">
          <cell r="A24" t="str">
            <v>AHH</v>
          </cell>
        </row>
        <row r="25">
          <cell r="A25" t="str">
            <v>AHN</v>
          </cell>
        </row>
        <row r="26">
          <cell r="A26" t="str">
            <v>AHR</v>
          </cell>
        </row>
        <row r="27">
          <cell r="A27" t="str">
            <v>AIX</v>
          </cell>
        </row>
        <row r="28">
          <cell r="A28" t="str">
            <v>AIY</v>
          </cell>
        </row>
        <row r="29">
          <cell r="A29" t="str">
            <v>AJC</v>
          </cell>
        </row>
        <row r="30">
          <cell r="A30" t="str">
            <v>AKJ</v>
          </cell>
        </row>
        <row r="31">
          <cell r="A31" t="str">
            <v>AKL</v>
          </cell>
        </row>
        <row r="32">
          <cell r="A32" t="str">
            <v>AKO</v>
          </cell>
        </row>
        <row r="33">
          <cell r="A33" t="str">
            <v>ALA</v>
          </cell>
        </row>
        <row r="34">
          <cell r="A34" t="str">
            <v>ALB</v>
          </cell>
        </row>
        <row r="35">
          <cell r="A35" t="str">
            <v>ALC</v>
          </cell>
        </row>
        <row r="36">
          <cell r="A36" t="str">
            <v>ALD</v>
          </cell>
        </row>
        <row r="37">
          <cell r="A37" t="str">
            <v>ALE</v>
          </cell>
        </row>
        <row r="38">
          <cell r="A38" t="str">
            <v>ALF</v>
          </cell>
        </row>
        <row r="39">
          <cell r="A39" t="str">
            <v>ALK</v>
          </cell>
        </row>
        <row r="40">
          <cell r="A40" t="str">
            <v>ALM</v>
          </cell>
        </row>
        <row r="41">
          <cell r="A41" t="str">
            <v>ALN</v>
          </cell>
        </row>
        <row r="42">
          <cell r="A42" t="str">
            <v>ALO</v>
          </cell>
        </row>
        <row r="43">
          <cell r="A43" t="str">
            <v>ALR</v>
          </cell>
        </row>
        <row r="44">
          <cell r="A44" t="str">
            <v>ALV</v>
          </cell>
        </row>
        <row r="45">
          <cell r="A45" t="str">
            <v>ALX</v>
          </cell>
        </row>
        <row r="46">
          <cell r="A46" t="str">
            <v>AMB</v>
          </cell>
        </row>
        <row r="47">
          <cell r="A47" t="str">
            <v>AMT</v>
          </cell>
        </row>
        <row r="48">
          <cell r="A48" t="str">
            <v>AMX</v>
          </cell>
        </row>
        <row r="49">
          <cell r="A49" t="str">
            <v>ANE</v>
          </cell>
        </row>
        <row r="50">
          <cell r="A50" t="str">
            <v>ANF</v>
          </cell>
        </row>
        <row r="51">
          <cell r="A51" t="str">
            <v>ANG</v>
          </cell>
        </row>
        <row r="52">
          <cell r="A52" t="str">
            <v>ANK</v>
          </cell>
        </row>
        <row r="53">
          <cell r="A53" t="str">
            <v>ANM</v>
          </cell>
        </row>
        <row r="54">
          <cell r="A54" t="str">
            <v>ANN</v>
          </cell>
        </row>
        <row r="55">
          <cell r="A55" t="str">
            <v>ANP</v>
          </cell>
        </row>
        <row r="56">
          <cell r="A56" t="str">
            <v>ANT</v>
          </cell>
        </row>
        <row r="57">
          <cell r="A57" t="str">
            <v>ANU</v>
          </cell>
        </row>
        <row r="58">
          <cell r="A58" t="str">
            <v>ANV</v>
          </cell>
        </row>
        <row r="59">
          <cell r="A59" t="str">
            <v>AOM</v>
          </cell>
        </row>
        <row r="60">
          <cell r="A60" t="str">
            <v>APA</v>
          </cell>
        </row>
        <row r="61">
          <cell r="A61" t="str">
            <v>APB</v>
          </cell>
        </row>
        <row r="62">
          <cell r="A62" t="str">
            <v>APF</v>
          </cell>
        </row>
        <row r="63">
          <cell r="A63" t="str">
            <v>APG</v>
          </cell>
        </row>
        <row r="64">
          <cell r="A64" t="str">
            <v>APH</v>
          </cell>
        </row>
        <row r="65">
          <cell r="A65" t="str">
            <v>API</v>
          </cell>
        </row>
        <row r="66">
          <cell r="A66" t="str">
            <v>APL</v>
          </cell>
        </row>
        <row r="67">
          <cell r="A67" t="str">
            <v>APO</v>
          </cell>
        </row>
        <row r="68">
          <cell r="A68" t="str">
            <v>APQ</v>
          </cell>
        </row>
        <row r="69">
          <cell r="A69" t="str">
            <v>APR</v>
          </cell>
        </row>
        <row r="70">
          <cell r="A70" t="str">
            <v>APU</v>
          </cell>
        </row>
        <row r="71">
          <cell r="A71" t="str">
            <v>APX</v>
          </cell>
        </row>
        <row r="72">
          <cell r="A72" t="str">
            <v>ARA</v>
          </cell>
        </row>
        <row r="73">
          <cell r="A73" t="str">
            <v>ARB</v>
          </cell>
        </row>
        <row r="74">
          <cell r="A74" t="str">
            <v>ARG</v>
          </cell>
        </row>
        <row r="75">
          <cell r="A75" t="str">
            <v>ARI</v>
          </cell>
        </row>
        <row r="76">
          <cell r="A76" t="str">
            <v>ARS</v>
          </cell>
        </row>
        <row r="77">
          <cell r="A77" t="str">
            <v>ARU</v>
          </cell>
        </row>
        <row r="78">
          <cell r="A78" t="str">
            <v>ARV</v>
          </cell>
        </row>
        <row r="79">
          <cell r="A79" t="str">
            <v>ARY</v>
          </cell>
        </row>
        <row r="80">
          <cell r="A80" t="str">
            <v>ASB</v>
          </cell>
        </row>
        <row r="81">
          <cell r="A81" t="str">
            <v>ASD</v>
          </cell>
        </row>
        <row r="82">
          <cell r="A82" t="str">
            <v>ASK</v>
          </cell>
        </row>
        <row r="83">
          <cell r="A83" t="str">
            <v>ASN</v>
          </cell>
        </row>
        <row r="84">
          <cell r="A84" t="str">
            <v>ASQ</v>
          </cell>
        </row>
        <row r="85">
          <cell r="A85" t="str">
            <v>ASR</v>
          </cell>
        </row>
        <row r="86">
          <cell r="A86" t="str">
            <v>ASU</v>
          </cell>
        </row>
        <row r="87">
          <cell r="A87" t="str">
            <v>ATB</v>
          </cell>
        </row>
        <row r="88">
          <cell r="A88" t="str">
            <v>ATG</v>
          </cell>
        </row>
        <row r="89">
          <cell r="A89" t="str">
            <v>ATP</v>
          </cell>
        </row>
        <row r="90">
          <cell r="A90" t="str">
            <v>ATV</v>
          </cell>
        </row>
        <row r="91">
          <cell r="A91" t="str">
            <v>AUU</v>
          </cell>
        </row>
        <row r="92">
          <cell r="A92" t="str">
            <v>AWM</v>
          </cell>
        </row>
        <row r="93">
          <cell r="A93" t="str">
            <v>AXC</v>
          </cell>
        </row>
        <row r="94">
          <cell r="A94" t="str">
            <v>AXH</v>
          </cell>
        </row>
        <row r="95">
          <cell r="A95" t="str">
            <v>AYD</v>
          </cell>
        </row>
        <row r="96">
          <cell r="A96" t="str">
            <v>AYM</v>
          </cell>
        </row>
        <row r="97">
          <cell r="A97" t="str">
            <v>BAH</v>
          </cell>
        </row>
        <row r="98">
          <cell r="A98" t="str">
            <v>BAR</v>
          </cell>
        </row>
        <row r="99">
          <cell r="A99" t="str">
            <v>BAS</v>
          </cell>
        </row>
        <row r="100">
          <cell r="A100" t="str">
            <v>BBE</v>
          </cell>
        </row>
        <row r="101">
          <cell r="A101" t="str">
            <v>BBH</v>
          </cell>
        </row>
        <row r="102">
          <cell r="A102" t="str">
            <v>BBS</v>
          </cell>
        </row>
        <row r="103">
          <cell r="A103" t="str">
            <v>BDL</v>
          </cell>
        </row>
        <row r="104">
          <cell r="A104" t="str">
            <v>BDU</v>
          </cell>
        </row>
        <row r="105">
          <cell r="A105" t="str">
            <v>BDY</v>
          </cell>
        </row>
        <row r="106">
          <cell r="A106" t="str">
            <v>BEL</v>
          </cell>
        </row>
        <row r="107">
          <cell r="A107" t="str">
            <v>BEN</v>
          </cell>
        </row>
        <row r="108">
          <cell r="A108" t="str">
            <v>BER</v>
          </cell>
        </row>
        <row r="109">
          <cell r="A109" t="str">
            <v>BET</v>
          </cell>
        </row>
        <row r="110">
          <cell r="A110" t="str">
            <v>BFT</v>
          </cell>
        </row>
        <row r="111">
          <cell r="A111" t="str">
            <v>BGN</v>
          </cell>
        </row>
        <row r="112">
          <cell r="A112" t="str">
            <v>BGR</v>
          </cell>
        </row>
        <row r="113">
          <cell r="A113" t="str">
            <v>BGX</v>
          </cell>
        </row>
        <row r="114">
          <cell r="A114" t="str">
            <v>BHD</v>
          </cell>
        </row>
        <row r="115">
          <cell r="A115" t="str">
            <v>BHF</v>
          </cell>
        </row>
        <row r="116">
          <cell r="A116" t="str">
            <v>BHG</v>
          </cell>
        </row>
        <row r="117">
          <cell r="A117" t="str">
            <v>BHY</v>
          </cell>
        </row>
        <row r="118">
          <cell r="A118" t="str">
            <v>BIB</v>
          </cell>
        </row>
        <row r="119">
          <cell r="A119" t="str">
            <v>BII</v>
          </cell>
        </row>
        <row r="120">
          <cell r="A120" t="str">
            <v>BIL</v>
          </cell>
        </row>
        <row r="121">
          <cell r="A121" t="str">
            <v>BIS</v>
          </cell>
        </row>
        <row r="122">
          <cell r="A122" t="str">
            <v>BLB</v>
          </cell>
        </row>
        <row r="123">
          <cell r="A123" t="str">
            <v>BLE</v>
          </cell>
        </row>
        <row r="124">
          <cell r="A124" t="str">
            <v>BLF</v>
          </cell>
        </row>
        <row r="125">
          <cell r="A125" t="str">
            <v>BLI</v>
          </cell>
        </row>
        <row r="126">
          <cell r="A126" t="str">
            <v>BLL</v>
          </cell>
        </row>
        <row r="127">
          <cell r="A127" t="str">
            <v>BLM</v>
          </cell>
        </row>
        <row r="128">
          <cell r="A128" t="str">
            <v>BLT</v>
          </cell>
        </row>
        <row r="129">
          <cell r="A129" t="str">
            <v>BLU</v>
          </cell>
        </row>
        <row r="130">
          <cell r="A130" t="str">
            <v>BLV</v>
          </cell>
        </row>
        <row r="131">
          <cell r="A131" t="str">
            <v>BME</v>
          </cell>
        </row>
        <row r="132">
          <cell r="A132" t="str">
            <v>BNS</v>
          </cell>
        </row>
        <row r="133">
          <cell r="A133" t="str">
            <v>BOA</v>
          </cell>
        </row>
        <row r="134">
          <cell r="A134" t="str">
            <v>BOC</v>
          </cell>
        </row>
        <row r="135">
          <cell r="A135" t="str">
            <v>BOG</v>
          </cell>
        </row>
        <row r="136">
          <cell r="A136" t="str">
            <v>BON</v>
          </cell>
        </row>
        <row r="137">
          <cell r="A137" t="str">
            <v>BOP</v>
          </cell>
        </row>
        <row r="138">
          <cell r="A138" t="str">
            <v>BOR</v>
          </cell>
        </row>
        <row r="139">
          <cell r="A139" t="str">
            <v>BOY</v>
          </cell>
        </row>
        <row r="140">
          <cell r="A140" t="str">
            <v>BPB</v>
          </cell>
        </row>
        <row r="141">
          <cell r="A141" t="str">
            <v>BPG</v>
          </cell>
        </row>
        <row r="142">
          <cell r="A142" t="str">
            <v>BPI</v>
          </cell>
        </row>
        <row r="143">
          <cell r="A143" t="str">
            <v>BPO</v>
          </cell>
        </row>
        <row r="144">
          <cell r="A144" t="str">
            <v>BRA</v>
          </cell>
        </row>
        <row r="145">
          <cell r="A145" t="str">
            <v>BRB</v>
          </cell>
        </row>
        <row r="146">
          <cell r="A146" t="str">
            <v>BRD</v>
          </cell>
        </row>
        <row r="147">
          <cell r="A147" t="str">
            <v>BRF</v>
          </cell>
        </row>
        <row r="148">
          <cell r="A148" t="str">
            <v>BRI</v>
          </cell>
        </row>
        <row r="149">
          <cell r="A149" t="str">
            <v>BRO</v>
          </cell>
        </row>
        <row r="150">
          <cell r="A150" t="str">
            <v>BRT</v>
          </cell>
        </row>
        <row r="151">
          <cell r="A151" t="str">
            <v>BRX</v>
          </cell>
        </row>
        <row r="152">
          <cell r="A152" t="str">
            <v>BSB</v>
          </cell>
        </row>
        <row r="153">
          <cell r="A153" t="str">
            <v>BSC</v>
          </cell>
        </row>
        <row r="154">
          <cell r="A154" t="str">
            <v>BSE</v>
          </cell>
        </row>
        <row r="155">
          <cell r="A155" t="str">
            <v>BSF</v>
          </cell>
        </row>
        <row r="156">
          <cell r="A156" t="str">
            <v>BSH</v>
          </cell>
        </row>
        <row r="157">
          <cell r="A157" t="str">
            <v>BSK</v>
          </cell>
        </row>
        <row r="158">
          <cell r="A158" t="str">
            <v>BSS</v>
          </cell>
        </row>
        <row r="159">
          <cell r="A159" t="str">
            <v>BSX</v>
          </cell>
        </row>
        <row r="160">
          <cell r="A160" t="str">
            <v>BTB</v>
          </cell>
        </row>
        <row r="161">
          <cell r="A161" t="str">
            <v>BTH</v>
          </cell>
        </row>
        <row r="162">
          <cell r="A162" t="str">
            <v>BTN</v>
          </cell>
        </row>
        <row r="163">
          <cell r="A163" t="str">
            <v>BTP</v>
          </cell>
        </row>
        <row r="164">
          <cell r="A164" t="str">
            <v>BTU</v>
          </cell>
        </row>
        <row r="165">
          <cell r="A165" t="str">
            <v>BTV</v>
          </cell>
        </row>
        <row r="166">
          <cell r="A166" t="str">
            <v>BUA</v>
          </cell>
        </row>
        <row r="167">
          <cell r="A167" t="str">
            <v>BUM</v>
          </cell>
        </row>
        <row r="168">
          <cell r="A168" t="str">
            <v>BUR</v>
          </cell>
        </row>
        <row r="169">
          <cell r="A169" t="str">
            <v>BUT</v>
          </cell>
        </row>
        <row r="170">
          <cell r="A170" t="str">
            <v>BUX</v>
          </cell>
        </row>
        <row r="171">
          <cell r="A171" t="str">
            <v>BVC</v>
          </cell>
        </row>
        <row r="172">
          <cell r="A172" t="str">
            <v>BVV</v>
          </cell>
        </row>
        <row r="173">
          <cell r="A173" t="str">
            <v>BXD</v>
          </cell>
        </row>
        <row r="174">
          <cell r="A174" t="str">
            <v>BYP</v>
          </cell>
        </row>
        <row r="175">
          <cell r="A175" t="str">
            <v>BYQ</v>
          </cell>
        </row>
        <row r="176">
          <cell r="A176" t="str">
            <v>BYS</v>
          </cell>
        </row>
        <row r="177">
          <cell r="A177" t="str">
            <v>BZX</v>
          </cell>
        </row>
        <row r="178">
          <cell r="A178" t="str">
            <v>CAA</v>
          </cell>
        </row>
        <row r="179">
          <cell r="A179" t="str">
            <v>CAB</v>
          </cell>
        </row>
        <row r="180">
          <cell r="A180" t="str">
            <v>CAJ</v>
          </cell>
        </row>
        <row r="181">
          <cell r="A181" t="str">
            <v>CAP</v>
          </cell>
        </row>
        <row r="182">
          <cell r="A182" t="str">
            <v>CAR</v>
          </cell>
        </row>
        <row r="183">
          <cell r="A183" t="str">
            <v>CAS</v>
          </cell>
        </row>
        <row r="184">
          <cell r="A184" t="str">
            <v>CAT</v>
          </cell>
        </row>
        <row r="185">
          <cell r="A185" t="str">
            <v>CAX</v>
          </cell>
        </row>
        <row r="186">
          <cell r="A186" t="str">
            <v>CBC</v>
          </cell>
        </row>
        <row r="187">
          <cell r="A187" t="str">
            <v>CBG</v>
          </cell>
        </row>
        <row r="188">
          <cell r="A188" t="str">
            <v>CBM</v>
          </cell>
        </row>
        <row r="189">
          <cell r="A189" t="str">
            <v>CBO</v>
          </cell>
        </row>
        <row r="190">
          <cell r="A190" t="str">
            <v>CBR</v>
          </cell>
        </row>
        <row r="191">
          <cell r="A191" t="str">
            <v>CCP</v>
          </cell>
        </row>
        <row r="192">
          <cell r="A192" t="str">
            <v>CCT</v>
          </cell>
        </row>
        <row r="193">
          <cell r="A193" t="str">
            <v>CDN</v>
          </cell>
        </row>
        <row r="194">
          <cell r="A194" t="str">
            <v>CDX</v>
          </cell>
        </row>
        <row r="195">
          <cell r="A195" t="str">
            <v>CDZ</v>
          </cell>
        </row>
        <row r="196">
          <cell r="A196" t="str">
            <v>CEK</v>
          </cell>
        </row>
        <row r="197">
          <cell r="A197" t="str">
            <v>CEM</v>
          </cell>
        </row>
        <row r="198">
          <cell r="A198" t="str">
            <v>CEN</v>
          </cell>
        </row>
        <row r="199">
          <cell r="A199" t="str">
            <v>CEO</v>
          </cell>
        </row>
        <row r="200">
          <cell r="A200" t="str">
            <v>CEP</v>
          </cell>
        </row>
        <row r="201">
          <cell r="A201" t="str">
            <v>CET</v>
          </cell>
        </row>
        <row r="202">
          <cell r="A202" t="str">
            <v>CFB</v>
          </cell>
        </row>
        <row r="203">
          <cell r="A203" t="str">
            <v>CFW</v>
          </cell>
        </row>
        <row r="204">
          <cell r="A204" t="str">
            <v>CGO</v>
          </cell>
        </row>
        <row r="205">
          <cell r="A205" t="str">
            <v>CGX</v>
          </cell>
        </row>
        <row r="206">
          <cell r="A206" t="str">
            <v>CGZ</v>
          </cell>
        </row>
        <row r="207">
          <cell r="A207" t="str">
            <v>CHR</v>
          </cell>
        </row>
        <row r="208">
          <cell r="A208" t="str">
            <v>CHU</v>
          </cell>
        </row>
        <row r="209">
          <cell r="A209" t="str">
            <v>CIA</v>
          </cell>
        </row>
        <row r="210">
          <cell r="A210" t="str">
            <v>CIJ</v>
          </cell>
        </row>
        <row r="211">
          <cell r="A211" t="str">
            <v>CIL</v>
          </cell>
        </row>
        <row r="212">
          <cell r="A212" t="str">
            <v>CIN</v>
          </cell>
        </row>
        <row r="213">
          <cell r="A213" t="str">
            <v>CIQ</v>
          </cell>
        </row>
        <row r="214">
          <cell r="A214" t="str">
            <v>CIW</v>
          </cell>
        </row>
        <row r="215">
          <cell r="A215" t="str">
            <v>CKA</v>
          </cell>
        </row>
        <row r="216">
          <cell r="A216" t="str">
            <v>CKH</v>
          </cell>
        </row>
        <row r="217">
          <cell r="A217" t="str">
            <v>CKP</v>
          </cell>
        </row>
        <row r="218">
          <cell r="A218" t="str">
            <v>CKW</v>
          </cell>
        </row>
        <row r="219">
          <cell r="A219" t="str">
            <v>CLB</v>
          </cell>
        </row>
        <row r="220">
          <cell r="A220" t="str">
            <v>CLE</v>
          </cell>
        </row>
        <row r="221">
          <cell r="A221" t="str">
            <v>CLH</v>
          </cell>
        </row>
        <row r="222">
          <cell r="A222" t="str">
            <v>CLJ</v>
          </cell>
        </row>
        <row r="223">
          <cell r="A223" t="str">
            <v>CLP</v>
          </cell>
        </row>
        <row r="224">
          <cell r="A224" t="str">
            <v>CLQ</v>
          </cell>
        </row>
        <row r="225">
          <cell r="A225" t="str">
            <v>CLS</v>
          </cell>
        </row>
        <row r="226">
          <cell r="A226" t="str">
            <v>CLU</v>
          </cell>
        </row>
        <row r="227">
          <cell r="A227" t="str">
            <v>CLV</v>
          </cell>
        </row>
        <row r="228">
          <cell r="A228" t="str">
            <v>CLX</v>
          </cell>
        </row>
        <row r="229">
          <cell r="A229" t="str">
            <v>CMK</v>
          </cell>
        </row>
        <row r="230">
          <cell r="A230" t="str">
            <v>CMM</v>
          </cell>
        </row>
        <row r="231">
          <cell r="A231" t="str">
            <v>CMO</v>
          </cell>
        </row>
        <row r="232">
          <cell r="A232" t="str">
            <v>CMY</v>
          </cell>
        </row>
        <row r="233">
          <cell r="A233" t="str">
            <v>CNK</v>
          </cell>
        </row>
        <row r="234">
          <cell r="A234" t="str">
            <v>CNZ</v>
          </cell>
        </row>
        <row r="235">
          <cell r="A235" t="str">
            <v>COB</v>
          </cell>
        </row>
        <row r="236">
          <cell r="A236" t="str">
            <v>COC</v>
          </cell>
        </row>
        <row r="237">
          <cell r="A237" t="str">
            <v>COD</v>
          </cell>
        </row>
        <row r="238">
          <cell r="A238" t="str">
            <v>COE</v>
          </cell>
        </row>
        <row r="239">
          <cell r="A239" t="str">
            <v>COH</v>
          </cell>
        </row>
        <row r="240">
          <cell r="A240" t="str">
            <v>COL</v>
          </cell>
        </row>
        <row r="241">
          <cell r="A241" t="str">
            <v>COU</v>
          </cell>
        </row>
        <row r="242">
          <cell r="A242" t="str">
            <v>COW</v>
          </cell>
        </row>
        <row r="243">
          <cell r="A243" t="str">
            <v>COX</v>
          </cell>
        </row>
        <row r="244">
          <cell r="A244" t="str">
            <v>COZ</v>
          </cell>
        </row>
        <row r="245">
          <cell r="A245" t="str">
            <v>CPL</v>
          </cell>
        </row>
        <row r="246">
          <cell r="A246" t="str">
            <v>CPR</v>
          </cell>
        </row>
        <row r="247">
          <cell r="A247" t="str">
            <v>CPU</v>
          </cell>
        </row>
        <row r="248">
          <cell r="A248" t="str">
            <v>CPW</v>
          </cell>
        </row>
        <row r="249">
          <cell r="A249" t="str">
            <v>CQL</v>
          </cell>
        </row>
        <row r="250">
          <cell r="A250" t="str">
            <v>CQV</v>
          </cell>
        </row>
        <row r="251">
          <cell r="A251" t="str">
            <v>CRA</v>
          </cell>
        </row>
        <row r="252">
          <cell r="A252" t="str">
            <v>CRB</v>
          </cell>
        </row>
        <row r="253">
          <cell r="A253" t="str">
            <v>CRE</v>
          </cell>
        </row>
        <row r="254">
          <cell r="A254" t="str">
            <v>CRG</v>
          </cell>
        </row>
        <row r="255">
          <cell r="A255" t="str">
            <v>CRQ</v>
          </cell>
        </row>
        <row r="256">
          <cell r="A256" t="str">
            <v>CRR</v>
          </cell>
        </row>
        <row r="257">
          <cell r="A257" t="str">
            <v>CRS</v>
          </cell>
        </row>
        <row r="258">
          <cell r="A258" t="str">
            <v>CRU</v>
          </cell>
        </row>
        <row r="259">
          <cell r="A259" t="str">
            <v>CRW</v>
          </cell>
        </row>
        <row r="260">
          <cell r="A260" t="str">
            <v>CSH</v>
          </cell>
        </row>
        <row r="261">
          <cell r="A261" t="str">
            <v>CSU</v>
          </cell>
        </row>
        <row r="262">
          <cell r="A262" t="str">
            <v>CTB</v>
          </cell>
        </row>
        <row r="263">
          <cell r="A263" t="str">
            <v>CTC</v>
          </cell>
        </row>
        <row r="264">
          <cell r="A264" t="str">
            <v>CTG</v>
          </cell>
        </row>
        <row r="265">
          <cell r="A265" t="str">
            <v>CTL</v>
          </cell>
        </row>
        <row r="266">
          <cell r="A266" t="str">
            <v>CTQ</v>
          </cell>
        </row>
        <row r="267">
          <cell r="A267" t="str">
            <v>CTS</v>
          </cell>
        </row>
        <row r="268">
          <cell r="A268" t="str">
            <v>CTZ</v>
          </cell>
        </row>
        <row r="269">
          <cell r="A269" t="str">
            <v>CUD</v>
          </cell>
        </row>
        <row r="270">
          <cell r="A270" t="str">
            <v>CUS</v>
          </cell>
        </row>
        <row r="271">
          <cell r="A271" t="str">
            <v>CUT</v>
          </cell>
        </row>
        <row r="272">
          <cell r="A272" t="str">
            <v>CUX</v>
          </cell>
        </row>
        <row r="273">
          <cell r="A273" t="str">
            <v>CVJ</v>
          </cell>
        </row>
        <row r="274">
          <cell r="A274" t="str">
            <v>CVN</v>
          </cell>
        </row>
        <row r="275">
          <cell r="A275" t="str">
            <v>CVP</v>
          </cell>
        </row>
        <row r="276">
          <cell r="A276" t="str">
            <v>CWZ</v>
          </cell>
        </row>
        <row r="277">
          <cell r="A277" t="str">
            <v>CXF</v>
          </cell>
        </row>
        <row r="278">
          <cell r="A278" t="str">
            <v>CXL</v>
          </cell>
        </row>
        <row r="279">
          <cell r="A279" t="str">
            <v>CYA</v>
          </cell>
        </row>
        <row r="280">
          <cell r="A280" t="str">
            <v>CYH</v>
          </cell>
        </row>
        <row r="281">
          <cell r="A281" t="str">
            <v>CYO</v>
          </cell>
        </row>
        <row r="282">
          <cell r="A282" t="str">
            <v>CYP</v>
          </cell>
        </row>
        <row r="283">
          <cell r="A283" t="str">
            <v>CYY</v>
          </cell>
        </row>
        <row r="284">
          <cell r="A284" t="str">
            <v>CYZ</v>
          </cell>
        </row>
        <row r="285">
          <cell r="A285" t="str">
            <v>DAB</v>
          </cell>
        </row>
        <row r="286">
          <cell r="A286" t="str">
            <v>DCA</v>
          </cell>
        </row>
        <row r="287">
          <cell r="A287" t="str">
            <v>DCP</v>
          </cell>
        </row>
        <row r="288">
          <cell r="A288" t="str">
            <v>DCX</v>
          </cell>
        </row>
        <row r="289">
          <cell r="A289" t="str">
            <v>DEA</v>
          </cell>
        </row>
        <row r="290">
          <cell r="A290" t="str">
            <v>DEC</v>
          </cell>
        </row>
        <row r="291">
          <cell r="A291" t="str">
            <v>DEL</v>
          </cell>
        </row>
        <row r="292">
          <cell r="A292" t="str">
            <v>DEM</v>
          </cell>
        </row>
        <row r="293">
          <cell r="A293" t="str">
            <v>DEN</v>
          </cell>
        </row>
        <row r="294">
          <cell r="A294" t="str">
            <v>DEP</v>
          </cell>
        </row>
        <row r="295">
          <cell r="A295" t="str">
            <v>DEQ</v>
          </cell>
        </row>
        <row r="296">
          <cell r="A296" t="str">
            <v>DEX</v>
          </cell>
        </row>
        <row r="297">
          <cell r="A297" t="str">
            <v>DGA</v>
          </cell>
        </row>
        <row r="298">
          <cell r="A298" t="str">
            <v>DGH</v>
          </cell>
        </row>
        <row r="299">
          <cell r="A299" t="str">
            <v>DGS</v>
          </cell>
        </row>
        <row r="300">
          <cell r="A300" t="str">
            <v>DGX</v>
          </cell>
        </row>
        <row r="301">
          <cell r="A301" t="str">
            <v>DGZ</v>
          </cell>
        </row>
        <row r="302">
          <cell r="A302" t="str">
            <v>DHZ</v>
          </cell>
        </row>
        <row r="303">
          <cell r="A303" t="str">
            <v>DIA</v>
          </cell>
        </row>
        <row r="304">
          <cell r="A304" t="str">
            <v>DIN</v>
          </cell>
        </row>
        <row r="305">
          <cell r="A305" t="str">
            <v>DLT</v>
          </cell>
        </row>
        <row r="306">
          <cell r="A306" t="str">
            <v>DOL</v>
          </cell>
        </row>
        <row r="307">
          <cell r="A307" t="str">
            <v>DON</v>
          </cell>
        </row>
        <row r="308">
          <cell r="A308" t="str">
            <v>DOP</v>
          </cell>
        </row>
        <row r="309">
          <cell r="A309" t="str">
            <v>DOR</v>
          </cell>
        </row>
        <row r="310">
          <cell r="A310" t="str">
            <v>DPB</v>
          </cell>
        </row>
        <row r="311">
          <cell r="A311" t="str">
            <v>DPD</v>
          </cell>
        </row>
        <row r="312">
          <cell r="A312" t="str">
            <v>DPE</v>
          </cell>
        </row>
        <row r="313">
          <cell r="A313" t="str">
            <v>DPF</v>
          </cell>
        </row>
        <row r="314">
          <cell r="A314" t="str">
            <v>DPO</v>
          </cell>
        </row>
        <row r="315">
          <cell r="A315" t="str">
            <v>DPP</v>
          </cell>
        </row>
        <row r="316">
          <cell r="A316" t="str">
            <v>DPS</v>
          </cell>
        </row>
        <row r="317">
          <cell r="A317" t="str">
            <v>DPT</v>
          </cell>
        </row>
        <row r="318">
          <cell r="A318" t="str">
            <v>DPU</v>
          </cell>
        </row>
        <row r="319">
          <cell r="A319" t="str">
            <v>DPX</v>
          </cell>
        </row>
        <row r="320">
          <cell r="A320" t="str">
            <v>DRS</v>
          </cell>
        </row>
        <row r="321">
          <cell r="A321" t="str">
            <v>DSX</v>
          </cell>
        </row>
        <row r="322">
          <cell r="A322" t="str">
            <v>DUS</v>
          </cell>
        </row>
        <row r="323">
          <cell r="A323" t="str">
            <v>DUU</v>
          </cell>
        </row>
        <row r="324">
          <cell r="A324" t="str">
            <v>DXL</v>
          </cell>
        </row>
        <row r="325">
          <cell r="A325" t="str">
            <v>DYL</v>
          </cell>
        </row>
        <row r="326">
          <cell r="A326" t="str">
            <v>EAG</v>
          </cell>
        </row>
        <row r="327">
          <cell r="A327" t="str">
            <v>ECE</v>
          </cell>
        </row>
        <row r="328">
          <cell r="A328" t="str">
            <v>ECH</v>
          </cell>
        </row>
        <row r="329">
          <cell r="A329" t="str">
            <v>ECR</v>
          </cell>
        </row>
        <row r="330">
          <cell r="A330" t="str">
            <v>EDH</v>
          </cell>
        </row>
        <row r="331">
          <cell r="A331" t="str">
            <v>EDT</v>
          </cell>
        </row>
        <row r="332">
          <cell r="A332" t="str">
            <v>EEO</v>
          </cell>
        </row>
        <row r="333">
          <cell r="A333" t="str">
            <v>EFJ</v>
          </cell>
        </row>
        <row r="334">
          <cell r="A334" t="str">
            <v>EGD</v>
          </cell>
        </row>
        <row r="335">
          <cell r="A335" t="str">
            <v>EHI</v>
          </cell>
        </row>
        <row r="336">
          <cell r="A336" t="str">
            <v>EIK</v>
          </cell>
        </row>
        <row r="337">
          <cell r="A337" t="str">
            <v>EJE</v>
          </cell>
        </row>
        <row r="338">
          <cell r="A338" t="str">
            <v>ELE</v>
          </cell>
        </row>
        <row r="339">
          <cell r="A339" t="str">
            <v>ELP</v>
          </cell>
        </row>
        <row r="340">
          <cell r="A340" t="str">
            <v>ELR</v>
          </cell>
        </row>
        <row r="341">
          <cell r="A341" t="str">
            <v>ELX</v>
          </cell>
        </row>
        <row r="342">
          <cell r="A342" t="str">
            <v>ELZ</v>
          </cell>
        </row>
        <row r="343">
          <cell r="A343" t="str">
            <v>EMM</v>
          </cell>
        </row>
        <row r="344">
          <cell r="A344" t="str">
            <v>ENC</v>
          </cell>
        </row>
        <row r="345">
          <cell r="A345" t="str">
            <v>ENQ</v>
          </cell>
        </row>
        <row r="346">
          <cell r="A346" t="str">
            <v>ENX</v>
          </cell>
        </row>
        <row r="347">
          <cell r="A347" t="str">
            <v>EOG</v>
          </cell>
        </row>
        <row r="348">
          <cell r="A348" t="str">
            <v>EOI</v>
          </cell>
        </row>
        <row r="349">
          <cell r="A349" t="str">
            <v>EPI</v>
          </cell>
        </row>
        <row r="350">
          <cell r="A350" t="str">
            <v>EPK</v>
          </cell>
        </row>
        <row r="351">
          <cell r="A351" t="str">
            <v>EQE</v>
          </cell>
        </row>
        <row r="352">
          <cell r="A352" t="str">
            <v>EQI</v>
          </cell>
        </row>
        <row r="353">
          <cell r="A353" t="str">
            <v>ERL</v>
          </cell>
        </row>
        <row r="354">
          <cell r="A354" t="str">
            <v>ERO</v>
          </cell>
        </row>
        <row r="355">
          <cell r="A355" t="str">
            <v>ERS</v>
          </cell>
        </row>
        <row r="356">
          <cell r="A356" t="str">
            <v>ETP</v>
          </cell>
        </row>
        <row r="357">
          <cell r="A357" t="str">
            <v>ETR</v>
          </cell>
        </row>
        <row r="358">
          <cell r="A358" t="str">
            <v>ETX</v>
          </cell>
        </row>
        <row r="359">
          <cell r="A359" t="str">
            <v>EUJ</v>
          </cell>
        </row>
        <row r="360">
          <cell r="A360" t="str">
            <v>EUN</v>
          </cell>
        </row>
        <row r="361">
          <cell r="A361" t="str">
            <v>EUQ</v>
          </cell>
        </row>
        <row r="362">
          <cell r="A362" t="str">
            <v>EUR</v>
          </cell>
        </row>
        <row r="363">
          <cell r="A363" t="str">
            <v>EVO</v>
          </cell>
        </row>
        <row r="364">
          <cell r="A364" t="str">
            <v>EZS</v>
          </cell>
        </row>
        <row r="365">
          <cell r="A365" t="str">
            <v>FAL</v>
          </cell>
        </row>
        <row r="366">
          <cell r="A366" t="str">
            <v>FAM</v>
          </cell>
        </row>
        <row r="367">
          <cell r="A367" t="str">
            <v>FAV</v>
          </cell>
        </row>
        <row r="368">
          <cell r="A368" t="str">
            <v>FBM</v>
          </cell>
        </row>
        <row r="369">
          <cell r="A369" t="str">
            <v>FBR</v>
          </cell>
        </row>
        <row r="370">
          <cell r="A370" t="str">
            <v>FBU</v>
          </cell>
        </row>
        <row r="371">
          <cell r="A371" t="str">
            <v>FCC</v>
          </cell>
        </row>
        <row r="372">
          <cell r="A372" t="str">
            <v>FCG</v>
          </cell>
        </row>
        <row r="373">
          <cell r="A373" t="str">
            <v>FCP</v>
          </cell>
        </row>
        <row r="374">
          <cell r="A374" t="str">
            <v>FCY</v>
          </cell>
        </row>
        <row r="375">
          <cell r="A375" t="str">
            <v>FGN</v>
          </cell>
        </row>
        <row r="376">
          <cell r="A376" t="str">
            <v>FGU</v>
          </cell>
        </row>
        <row r="377">
          <cell r="A377" t="str">
            <v>FID</v>
          </cell>
        </row>
        <row r="378">
          <cell r="A378" t="str">
            <v>FIE</v>
          </cell>
        </row>
        <row r="379">
          <cell r="A379" t="str">
            <v>FIM</v>
          </cell>
        </row>
        <row r="380">
          <cell r="A380" t="str">
            <v>FIN</v>
          </cell>
        </row>
        <row r="381">
          <cell r="A381" t="str">
            <v>FLE</v>
          </cell>
        </row>
        <row r="382">
          <cell r="A382" t="str">
            <v>FLW</v>
          </cell>
        </row>
        <row r="383">
          <cell r="A383" t="str">
            <v>FLX</v>
          </cell>
        </row>
        <row r="384">
          <cell r="A384" t="str">
            <v>FLY</v>
          </cell>
        </row>
        <row r="385">
          <cell r="A385" t="str">
            <v>FMS</v>
          </cell>
        </row>
        <row r="386">
          <cell r="A386" t="str">
            <v>FOR</v>
          </cell>
        </row>
        <row r="387">
          <cell r="A387" t="str">
            <v>FOX</v>
          </cell>
        </row>
        <row r="388">
          <cell r="A388" t="str">
            <v>FPE</v>
          </cell>
        </row>
        <row r="389">
          <cell r="A389" t="str">
            <v>FPI</v>
          </cell>
        </row>
        <row r="390">
          <cell r="A390" t="str">
            <v>FPP</v>
          </cell>
        </row>
        <row r="391">
          <cell r="A391" t="str">
            <v>FRF</v>
          </cell>
        </row>
        <row r="392">
          <cell r="A392" t="str">
            <v>FRI</v>
          </cell>
        </row>
        <row r="393">
          <cell r="A393" t="str">
            <v>FRL</v>
          </cell>
        </row>
        <row r="394">
          <cell r="A394" t="str">
            <v>FRN</v>
          </cell>
        </row>
        <row r="395">
          <cell r="A395" t="str">
            <v>FRO</v>
          </cell>
        </row>
        <row r="396">
          <cell r="A396" t="str">
            <v>FRX</v>
          </cell>
        </row>
        <row r="397">
          <cell r="A397" t="str">
            <v>FRZ</v>
          </cell>
        </row>
        <row r="398">
          <cell r="A398" t="str">
            <v>FSC</v>
          </cell>
        </row>
        <row r="399">
          <cell r="A399" t="str">
            <v>FTE</v>
          </cell>
        </row>
        <row r="400">
          <cell r="A400" t="str">
            <v>FUV</v>
          </cell>
        </row>
        <row r="401">
          <cell r="A401" t="str">
            <v>FVE</v>
          </cell>
        </row>
        <row r="402">
          <cell r="A402" t="str">
            <v>GAD</v>
          </cell>
        </row>
        <row r="403">
          <cell r="A403" t="str">
            <v>GAG</v>
          </cell>
        </row>
        <row r="404">
          <cell r="A404" t="str">
            <v>GAM</v>
          </cell>
        </row>
        <row r="405">
          <cell r="A405" t="str">
            <v>GAR</v>
          </cell>
        </row>
        <row r="406">
          <cell r="A406" t="str">
            <v>GAS</v>
          </cell>
        </row>
        <row r="407">
          <cell r="A407" t="str">
            <v>GAU</v>
          </cell>
        </row>
        <row r="408">
          <cell r="A408" t="str">
            <v>GBC</v>
          </cell>
        </row>
        <row r="409">
          <cell r="A409" t="str">
            <v>GBF</v>
          </cell>
        </row>
        <row r="410">
          <cell r="A410" t="str">
            <v>GBN</v>
          </cell>
        </row>
        <row r="411">
          <cell r="A411" t="str">
            <v>GBR</v>
          </cell>
        </row>
        <row r="412">
          <cell r="A412" t="str">
            <v>GCR</v>
          </cell>
        </row>
        <row r="413">
          <cell r="A413" t="str">
            <v>GCS</v>
          </cell>
        </row>
        <row r="414">
          <cell r="A414" t="str">
            <v>GDB</v>
          </cell>
        </row>
        <row r="415">
          <cell r="A415" t="str">
            <v>GDE</v>
          </cell>
        </row>
        <row r="416">
          <cell r="A416" t="str">
            <v>GDG</v>
          </cell>
        </row>
        <row r="417">
          <cell r="A417" t="str">
            <v>GDL</v>
          </cell>
        </row>
        <row r="418">
          <cell r="A418" t="str">
            <v>GDT</v>
          </cell>
        </row>
        <row r="419">
          <cell r="A419" t="str">
            <v>GEL</v>
          </cell>
        </row>
        <row r="420">
          <cell r="A420" t="str">
            <v>GEP</v>
          </cell>
        </row>
        <row r="421">
          <cell r="A421" t="str">
            <v>GEQ</v>
          </cell>
        </row>
        <row r="422">
          <cell r="A422" t="str">
            <v>GER</v>
          </cell>
        </row>
        <row r="423">
          <cell r="A423" t="str">
            <v>GES</v>
          </cell>
        </row>
        <row r="424">
          <cell r="A424" t="str">
            <v>GEY</v>
          </cell>
        </row>
        <row r="425">
          <cell r="A425" t="str">
            <v>GFB</v>
          </cell>
        </row>
        <row r="426">
          <cell r="A426" t="str">
            <v>GGD</v>
          </cell>
        </row>
        <row r="427">
          <cell r="A427" t="str">
            <v>GGR</v>
          </cell>
        </row>
        <row r="428">
          <cell r="A428" t="str">
            <v>GGU</v>
          </cell>
        </row>
        <row r="429">
          <cell r="A429" t="str">
            <v>GGY</v>
          </cell>
        </row>
        <row r="430">
          <cell r="A430" t="str">
            <v>GHE</v>
          </cell>
        </row>
        <row r="431">
          <cell r="A431" t="str">
            <v>GHL</v>
          </cell>
        </row>
        <row r="432">
          <cell r="A432" t="str">
            <v>GKL</v>
          </cell>
        </row>
        <row r="433">
          <cell r="A433" t="str">
            <v>GLG</v>
          </cell>
        </row>
        <row r="434">
          <cell r="A434" t="str">
            <v>GLI</v>
          </cell>
        </row>
        <row r="435">
          <cell r="A435" t="str">
            <v>GLP</v>
          </cell>
        </row>
        <row r="436">
          <cell r="A436" t="str">
            <v>GLR</v>
          </cell>
        </row>
        <row r="437">
          <cell r="A437" t="str">
            <v>GMF</v>
          </cell>
        </row>
        <row r="438">
          <cell r="A438" t="str">
            <v>GMG</v>
          </cell>
        </row>
        <row r="439">
          <cell r="A439" t="str">
            <v>GNC</v>
          </cell>
        </row>
        <row r="440">
          <cell r="A440" t="str">
            <v>GOA</v>
          </cell>
        </row>
        <row r="441">
          <cell r="A441" t="str">
            <v>GOB</v>
          </cell>
        </row>
        <row r="442">
          <cell r="A442" t="str">
            <v>GOF</v>
          </cell>
        </row>
        <row r="443">
          <cell r="A443" t="str">
            <v>GOG</v>
          </cell>
        </row>
        <row r="444">
          <cell r="A444" t="str">
            <v>GON</v>
          </cell>
        </row>
        <row r="445">
          <cell r="A445" t="str">
            <v>GOO</v>
          </cell>
        </row>
        <row r="446">
          <cell r="A446" t="str">
            <v>GPA</v>
          </cell>
        </row>
        <row r="447">
          <cell r="A447" t="str">
            <v>GPB</v>
          </cell>
        </row>
        <row r="448">
          <cell r="A448" t="str">
            <v>GPC</v>
          </cell>
        </row>
        <row r="449">
          <cell r="A449" t="str">
            <v>GPD</v>
          </cell>
        </row>
        <row r="450">
          <cell r="A450" t="str">
            <v>GPT</v>
          </cell>
        </row>
        <row r="451">
          <cell r="A451" t="str">
            <v>GPW</v>
          </cell>
        </row>
        <row r="452">
          <cell r="A452" t="str">
            <v>GPX</v>
          </cell>
        </row>
        <row r="453">
          <cell r="A453" t="str">
            <v>GRA</v>
          </cell>
        </row>
        <row r="454">
          <cell r="A454" t="str">
            <v>GRB</v>
          </cell>
        </row>
        <row r="455">
          <cell r="A455" t="str">
            <v>GRC</v>
          </cell>
        </row>
        <row r="456">
          <cell r="A456" t="str">
            <v>GRO</v>
          </cell>
        </row>
        <row r="457">
          <cell r="A457" t="str">
            <v>GRV</v>
          </cell>
        </row>
        <row r="458">
          <cell r="A458" t="str">
            <v>GRX</v>
          </cell>
        </row>
        <row r="459">
          <cell r="A459" t="str">
            <v>GSD</v>
          </cell>
        </row>
        <row r="460">
          <cell r="A460" t="str">
            <v>GSK</v>
          </cell>
        </row>
        <row r="461">
          <cell r="A461" t="str">
            <v>GSL</v>
          </cell>
        </row>
        <row r="462">
          <cell r="A462" t="str">
            <v>GSM</v>
          </cell>
        </row>
        <row r="463">
          <cell r="A463" t="str">
            <v>GSQ</v>
          </cell>
        </row>
        <row r="464">
          <cell r="A464" t="str">
            <v>GSS</v>
          </cell>
        </row>
        <row r="465">
          <cell r="A465" t="str">
            <v>GSY</v>
          </cell>
        </row>
        <row r="466">
          <cell r="A466" t="str">
            <v>GTA</v>
          </cell>
        </row>
        <row r="467">
          <cell r="A467" t="str">
            <v>GUG</v>
          </cell>
        </row>
        <row r="468">
          <cell r="A468" t="str">
            <v>GUI</v>
          </cell>
        </row>
        <row r="469">
          <cell r="A469" t="str">
            <v>GUM</v>
          </cell>
        </row>
        <row r="470">
          <cell r="A470" t="str">
            <v>GUN</v>
          </cell>
        </row>
        <row r="471">
          <cell r="A471" t="str">
            <v>GUP</v>
          </cell>
        </row>
        <row r="472">
          <cell r="A472" t="str">
            <v>GUQ</v>
          </cell>
        </row>
        <row r="473">
          <cell r="A473" t="str">
            <v>GUR</v>
          </cell>
        </row>
        <row r="474">
          <cell r="A474" t="str">
            <v>GUU</v>
          </cell>
        </row>
        <row r="475">
          <cell r="A475" t="str">
            <v>GUX</v>
          </cell>
        </row>
        <row r="476">
          <cell r="A476" t="str">
            <v>GUY</v>
          </cell>
        </row>
        <row r="477">
          <cell r="A477" t="str">
            <v>GUZ</v>
          </cell>
        </row>
        <row r="478">
          <cell r="A478" t="str">
            <v>HAD</v>
          </cell>
        </row>
        <row r="479">
          <cell r="A479" t="str">
            <v>HAL</v>
          </cell>
        </row>
        <row r="480">
          <cell r="A480" t="str">
            <v>HCR</v>
          </cell>
        </row>
        <row r="481">
          <cell r="A481" t="str">
            <v>HDR</v>
          </cell>
        </row>
        <row r="482">
          <cell r="A482" t="str">
            <v>HDV</v>
          </cell>
        </row>
        <row r="483">
          <cell r="A483" t="str">
            <v>HEP</v>
          </cell>
        </row>
        <row r="484">
          <cell r="A484" t="str">
            <v>HER</v>
          </cell>
        </row>
        <row r="485">
          <cell r="A485" t="str">
            <v>HHV</v>
          </cell>
        </row>
        <row r="486">
          <cell r="A486" t="str">
            <v>HIB</v>
          </cell>
        </row>
        <row r="487">
          <cell r="A487" t="str">
            <v>HIE</v>
          </cell>
        </row>
        <row r="488">
          <cell r="A488" t="str">
            <v>HIH</v>
          </cell>
        </row>
        <row r="489">
          <cell r="A489" t="str">
            <v>HKB</v>
          </cell>
        </row>
        <row r="490">
          <cell r="A490" t="str">
            <v>HKE</v>
          </cell>
        </row>
        <row r="491">
          <cell r="A491" t="str">
            <v>HKK</v>
          </cell>
        </row>
        <row r="492">
          <cell r="A492" t="str">
            <v>HKM</v>
          </cell>
        </row>
        <row r="493">
          <cell r="A493" t="str">
            <v>HKN</v>
          </cell>
        </row>
        <row r="494">
          <cell r="A494" t="str">
            <v>HKP</v>
          </cell>
        </row>
        <row r="495">
          <cell r="A495" t="str">
            <v>HKR</v>
          </cell>
        </row>
        <row r="496">
          <cell r="A496" t="str">
            <v>HKS</v>
          </cell>
        </row>
        <row r="497">
          <cell r="A497" t="str">
            <v>HKW</v>
          </cell>
        </row>
        <row r="498">
          <cell r="A498" t="str">
            <v>HKX</v>
          </cell>
        </row>
        <row r="499">
          <cell r="A499" t="str">
            <v>HLT</v>
          </cell>
        </row>
        <row r="500">
          <cell r="A500" t="str">
            <v>HLZ</v>
          </cell>
        </row>
        <row r="501">
          <cell r="A501" t="str">
            <v>HMM</v>
          </cell>
        </row>
        <row r="502">
          <cell r="A502" t="str">
            <v>HMY</v>
          </cell>
        </row>
        <row r="503">
          <cell r="A503" t="str">
            <v>HMZ</v>
          </cell>
        </row>
        <row r="504">
          <cell r="A504" t="str">
            <v>HNG</v>
          </cell>
        </row>
        <row r="505">
          <cell r="A505" t="str">
            <v>HNQ</v>
          </cell>
        </row>
        <row r="506">
          <cell r="A506" t="str">
            <v>HOL</v>
          </cell>
        </row>
        <row r="507">
          <cell r="A507" t="str">
            <v>HOM</v>
          </cell>
        </row>
        <row r="508">
          <cell r="A508" t="str">
            <v>HOU</v>
          </cell>
        </row>
        <row r="509">
          <cell r="A509" t="str">
            <v>HPH</v>
          </cell>
        </row>
        <row r="510">
          <cell r="A510" t="str">
            <v>HPL</v>
          </cell>
        </row>
        <row r="511">
          <cell r="A511" t="str">
            <v>HPR</v>
          </cell>
        </row>
        <row r="512">
          <cell r="A512" t="str">
            <v>HTU</v>
          </cell>
        </row>
        <row r="513">
          <cell r="A513" t="str">
            <v>HWB</v>
          </cell>
        </row>
        <row r="514">
          <cell r="A514" t="str">
            <v>HXC</v>
          </cell>
        </row>
        <row r="515">
          <cell r="A515" t="str">
            <v>HXN</v>
          </cell>
        </row>
        <row r="516">
          <cell r="A516" t="str">
            <v>HXT</v>
          </cell>
        </row>
        <row r="517">
          <cell r="A517" t="str">
            <v>HYB</v>
          </cell>
        </row>
        <row r="518">
          <cell r="A518" t="str">
            <v>HYD</v>
          </cell>
        </row>
        <row r="519">
          <cell r="A519" t="str">
            <v>HYS</v>
          </cell>
        </row>
        <row r="520">
          <cell r="A520" t="str">
            <v>HYW</v>
          </cell>
        </row>
        <row r="521">
          <cell r="A521" t="str">
            <v>IAR</v>
          </cell>
        </row>
        <row r="522">
          <cell r="A522" t="str">
            <v>IAX</v>
          </cell>
        </row>
        <row r="523">
          <cell r="A523" t="str">
            <v>IBI</v>
          </cell>
        </row>
        <row r="524">
          <cell r="A524" t="str">
            <v>IDF</v>
          </cell>
        </row>
        <row r="525">
          <cell r="A525" t="str">
            <v>IHO</v>
          </cell>
        </row>
        <row r="526">
          <cell r="A526" t="str">
            <v>ILI</v>
          </cell>
        </row>
        <row r="527">
          <cell r="A527" t="str">
            <v>ILL</v>
          </cell>
        </row>
        <row r="528">
          <cell r="A528" t="str">
            <v>IMS</v>
          </cell>
        </row>
        <row r="529">
          <cell r="A529" t="str">
            <v>INV</v>
          </cell>
        </row>
        <row r="530">
          <cell r="A530" t="str">
            <v>IOD</v>
          </cell>
        </row>
        <row r="531">
          <cell r="A531" t="str">
            <v>ISC</v>
          </cell>
        </row>
        <row r="532">
          <cell r="A532" t="str">
            <v>ITW</v>
          </cell>
        </row>
        <row r="533">
          <cell r="A533" t="str">
            <v>JAA</v>
          </cell>
        </row>
        <row r="534">
          <cell r="A534" t="str">
            <v>JAD</v>
          </cell>
        </row>
        <row r="535">
          <cell r="A535" t="str">
            <v>JAI</v>
          </cell>
        </row>
        <row r="536">
          <cell r="A536" t="str">
            <v>JAT</v>
          </cell>
        </row>
        <row r="537">
          <cell r="A537" t="str">
            <v>JAX</v>
          </cell>
        </row>
        <row r="538">
          <cell r="A538" t="str">
            <v>JCM</v>
          </cell>
        </row>
        <row r="539">
          <cell r="A539" t="str">
            <v>JCN</v>
          </cell>
        </row>
        <row r="540">
          <cell r="A540" t="str">
            <v>JCR</v>
          </cell>
        </row>
        <row r="541">
          <cell r="A541" t="str">
            <v>JCX</v>
          </cell>
        </row>
        <row r="542">
          <cell r="A542" t="str">
            <v>JDP</v>
          </cell>
        </row>
        <row r="543">
          <cell r="A543" t="str">
            <v>JFT</v>
          </cell>
        </row>
        <row r="544">
          <cell r="A544" t="str">
            <v>JFV</v>
          </cell>
        </row>
        <row r="545">
          <cell r="A545" t="str">
            <v>JOD</v>
          </cell>
        </row>
        <row r="546">
          <cell r="A546" t="str">
            <v>JOS</v>
          </cell>
        </row>
        <row r="547">
          <cell r="A547" t="str">
            <v>JRH</v>
          </cell>
        </row>
        <row r="548">
          <cell r="A548" t="str">
            <v>JRS</v>
          </cell>
        </row>
        <row r="549">
          <cell r="A549" t="str">
            <v>JRW</v>
          </cell>
        </row>
        <row r="550">
          <cell r="A550" t="str">
            <v>JUX</v>
          </cell>
        </row>
        <row r="551">
          <cell r="A551" t="str">
            <v>KCB</v>
          </cell>
        </row>
        <row r="552">
          <cell r="A552" t="str">
            <v>KCD</v>
          </cell>
        </row>
        <row r="553">
          <cell r="A553" t="str">
            <v>KCS</v>
          </cell>
        </row>
        <row r="554">
          <cell r="A554" t="str">
            <v>KCT</v>
          </cell>
        </row>
        <row r="555">
          <cell r="A555" t="str">
            <v>KCX</v>
          </cell>
        </row>
        <row r="556">
          <cell r="A556" t="str">
            <v>KCZ</v>
          </cell>
        </row>
        <row r="557">
          <cell r="A557" t="str">
            <v>KDF</v>
          </cell>
        </row>
        <row r="558">
          <cell r="A558" t="str">
            <v>KEF</v>
          </cell>
        </row>
        <row r="559">
          <cell r="A559" t="str">
            <v>KFA</v>
          </cell>
        </row>
        <row r="560">
          <cell r="A560" t="str">
            <v>KGX</v>
          </cell>
        </row>
        <row r="561">
          <cell r="A561" t="str">
            <v>KIM</v>
          </cell>
        </row>
        <row r="562">
          <cell r="A562" t="str">
            <v>KLK</v>
          </cell>
        </row>
        <row r="563">
          <cell r="A563" t="str">
            <v>KRJ</v>
          </cell>
        </row>
        <row r="564">
          <cell r="A564" t="str">
            <v>KTG</v>
          </cell>
        </row>
        <row r="565">
          <cell r="A565" t="str">
            <v>KTT</v>
          </cell>
        </row>
        <row r="566">
          <cell r="A566" t="str">
            <v>KUP</v>
          </cell>
        </row>
        <row r="567">
          <cell r="A567" t="str">
            <v>KYS</v>
          </cell>
        </row>
        <row r="568">
          <cell r="A568" t="str">
            <v>LAG</v>
          </cell>
        </row>
        <row r="569">
          <cell r="A569" t="str">
            <v>LAH</v>
          </cell>
        </row>
        <row r="570">
          <cell r="A570" t="str">
            <v>LAR</v>
          </cell>
        </row>
        <row r="571">
          <cell r="A571" t="str">
            <v>LAS</v>
          </cell>
        </row>
        <row r="572">
          <cell r="A572" t="str">
            <v>LAU</v>
          </cell>
        </row>
        <row r="573">
          <cell r="A573" t="str">
            <v>LAX</v>
          </cell>
        </row>
        <row r="574">
          <cell r="A574" t="str">
            <v>LAZ</v>
          </cell>
        </row>
        <row r="575">
          <cell r="A575" t="str">
            <v>LBE</v>
          </cell>
        </row>
        <row r="576">
          <cell r="A576" t="str">
            <v>LBS</v>
          </cell>
        </row>
        <row r="577">
          <cell r="A577" t="str">
            <v>LCD</v>
          </cell>
        </row>
        <row r="578">
          <cell r="A578" t="str">
            <v>LCG</v>
          </cell>
        </row>
        <row r="579">
          <cell r="A579" t="str">
            <v>LCM</v>
          </cell>
        </row>
        <row r="580">
          <cell r="A580" t="str">
            <v>LCT</v>
          </cell>
        </row>
        <row r="581">
          <cell r="A581" t="str">
            <v>LDA</v>
          </cell>
        </row>
        <row r="582">
          <cell r="A582" t="str">
            <v>LDB</v>
          </cell>
        </row>
        <row r="583">
          <cell r="A583" t="str">
            <v>LDL</v>
          </cell>
        </row>
        <row r="584">
          <cell r="A584" t="str">
            <v>LDS</v>
          </cell>
        </row>
        <row r="585">
          <cell r="A585" t="str">
            <v>LDV</v>
          </cell>
        </row>
        <row r="586">
          <cell r="A586" t="str">
            <v>LEC</v>
          </cell>
        </row>
        <row r="587">
          <cell r="A587" t="str">
            <v>LEE</v>
          </cell>
        </row>
        <row r="588">
          <cell r="A588" t="str">
            <v>LEF</v>
          </cell>
        </row>
        <row r="589">
          <cell r="A589" t="str">
            <v>LEM</v>
          </cell>
        </row>
        <row r="590">
          <cell r="A590" t="str">
            <v>LEP</v>
          </cell>
        </row>
        <row r="591">
          <cell r="A591" t="str">
            <v>LEZ</v>
          </cell>
        </row>
        <row r="592">
          <cell r="A592" t="str">
            <v>LGD</v>
          </cell>
        </row>
        <row r="593">
          <cell r="A593" t="str">
            <v>LGH</v>
          </cell>
        </row>
        <row r="594">
          <cell r="A594" t="str">
            <v>LHA</v>
          </cell>
        </row>
        <row r="595">
          <cell r="A595" t="str">
            <v>LHT</v>
          </cell>
        </row>
        <row r="596">
          <cell r="A596" t="str">
            <v>LIF</v>
          </cell>
        </row>
        <row r="597">
          <cell r="A597" t="str">
            <v>LIL</v>
          </cell>
        </row>
        <row r="598">
          <cell r="A598" t="str">
            <v>LIM</v>
          </cell>
        </row>
        <row r="599">
          <cell r="A599" t="str">
            <v>LIN</v>
          </cell>
        </row>
        <row r="600">
          <cell r="A600" t="str">
            <v>LIO</v>
          </cell>
        </row>
        <row r="601">
          <cell r="A601" t="str">
            <v>LIS</v>
          </cell>
        </row>
        <row r="602">
          <cell r="A602" t="str">
            <v>LIU</v>
          </cell>
        </row>
        <row r="603">
          <cell r="A603" t="str">
            <v>LKW</v>
          </cell>
        </row>
        <row r="604">
          <cell r="A604" t="str">
            <v>LLG</v>
          </cell>
        </row>
        <row r="605">
          <cell r="A605" t="str">
            <v>LLL</v>
          </cell>
        </row>
        <row r="606">
          <cell r="A606" t="str">
            <v>LMA</v>
          </cell>
        </row>
        <row r="607">
          <cell r="A607" t="str">
            <v>LME</v>
          </cell>
        </row>
        <row r="608">
          <cell r="A608" t="str">
            <v>LMJ</v>
          </cell>
        </row>
        <row r="609">
          <cell r="A609" t="str">
            <v>LMO</v>
          </cell>
        </row>
        <row r="610">
          <cell r="A610" t="str">
            <v>LMZ</v>
          </cell>
        </row>
        <row r="611">
          <cell r="A611" t="str">
            <v>LNF</v>
          </cell>
        </row>
        <row r="612">
          <cell r="A612" t="str">
            <v>LNS</v>
          </cell>
        </row>
        <row r="613">
          <cell r="A613" t="str">
            <v>LNZ</v>
          </cell>
        </row>
        <row r="614">
          <cell r="A614" t="str">
            <v>LOB</v>
          </cell>
        </row>
        <row r="615">
          <cell r="A615" t="str">
            <v>LOO</v>
          </cell>
        </row>
        <row r="616">
          <cell r="A616" t="str">
            <v>LOQ</v>
          </cell>
        </row>
        <row r="617">
          <cell r="A617" t="str">
            <v>LOS</v>
          </cell>
        </row>
        <row r="618">
          <cell r="A618" t="str">
            <v>LOX</v>
          </cell>
        </row>
        <row r="619">
          <cell r="A619" t="str">
            <v>LOY</v>
          </cell>
        </row>
        <row r="620">
          <cell r="A620" t="str">
            <v>LPH</v>
          </cell>
        </row>
        <row r="621">
          <cell r="A621" t="str">
            <v>LPK</v>
          </cell>
        </row>
        <row r="622">
          <cell r="A622" t="str">
            <v>LPL</v>
          </cell>
        </row>
        <row r="623">
          <cell r="A623" t="str">
            <v>LPS</v>
          </cell>
        </row>
        <row r="624">
          <cell r="A624" t="str">
            <v>LPY</v>
          </cell>
        </row>
        <row r="625">
          <cell r="A625" t="str">
            <v>LPZ</v>
          </cell>
        </row>
        <row r="626">
          <cell r="A626" t="str">
            <v>LQA</v>
          </cell>
        </row>
        <row r="627">
          <cell r="A627" t="str">
            <v>LQD</v>
          </cell>
        </row>
        <row r="628">
          <cell r="A628" t="str">
            <v>LQX</v>
          </cell>
        </row>
        <row r="629">
          <cell r="A629" t="str">
            <v>LQY</v>
          </cell>
        </row>
        <row r="630">
          <cell r="A630" t="str">
            <v>LRE</v>
          </cell>
        </row>
        <row r="631">
          <cell r="A631" t="str">
            <v>LRL</v>
          </cell>
        </row>
        <row r="632">
          <cell r="A632" t="str">
            <v>LRO</v>
          </cell>
        </row>
        <row r="633">
          <cell r="A633" t="str">
            <v>LTA</v>
          </cell>
        </row>
        <row r="634">
          <cell r="A634" t="str">
            <v>LUH</v>
          </cell>
        </row>
        <row r="635">
          <cell r="A635" t="str">
            <v>LUK</v>
          </cell>
        </row>
        <row r="636">
          <cell r="A636" t="str">
            <v>LUM</v>
          </cell>
        </row>
        <row r="637">
          <cell r="A637" t="str">
            <v>LVC</v>
          </cell>
        </row>
        <row r="638">
          <cell r="A638" t="str">
            <v>LVM</v>
          </cell>
        </row>
        <row r="639">
          <cell r="A639" t="str">
            <v>LWI</v>
          </cell>
        </row>
        <row r="640">
          <cell r="A640" t="str">
            <v>LXX</v>
          </cell>
        </row>
        <row r="641">
          <cell r="A641" t="str">
            <v>LYB</v>
          </cell>
        </row>
        <row r="642">
          <cell r="A642" t="str">
            <v>LYD</v>
          </cell>
        </row>
        <row r="643">
          <cell r="A643" t="str">
            <v>LYF</v>
          </cell>
        </row>
        <row r="644">
          <cell r="A644" t="str">
            <v>LYI</v>
          </cell>
        </row>
        <row r="645">
          <cell r="A645" t="str">
            <v>LYJ</v>
          </cell>
        </row>
        <row r="646">
          <cell r="A646" t="str">
            <v>LYO</v>
          </cell>
        </row>
        <row r="647">
          <cell r="A647" t="str">
            <v>LYT</v>
          </cell>
        </row>
        <row r="648">
          <cell r="A648" t="str">
            <v>LYU</v>
          </cell>
        </row>
        <row r="649">
          <cell r="A649" t="str">
            <v>LYY</v>
          </cell>
        </row>
        <row r="650">
          <cell r="A650" t="str">
            <v>LZS</v>
          </cell>
        </row>
        <row r="651">
          <cell r="A651" t="str">
            <v>MAC</v>
          </cell>
        </row>
        <row r="652">
          <cell r="A652" t="str">
            <v>MAK</v>
          </cell>
        </row>
        <row r="653">
          <cell r="A653" t="str">
            <v>MAM</v>
          </cell>
        </row>
        <row r="654">
          <cell r="A654" t="str">
            <v>MAS</v>
          </cell>
        </row>
        <row r="655">
          <cell r="A655" t="str">
            <v>MAT</v>
          </cell>
        </row>
        <row r="656">
          <cell r="A656" t="str">
            <v>MAV</v>
          </cell>
        </row>
        <row r="657">
          <cell r="A657" t="str">
            <v>MAX</v>
          </cell>
        </row>
        <row r="658">
          <cell r="A658" t="str">
            <v>MAZ</v>
          </cell>
        </row>
        <row r="659">
          <cell r="A659" t="str">
            <v>MCD</v>
          </cell>
        </row>
        <row r="660">
          <cell r="A660" t="str">
            <v>MCF</v>
          </cell>
        </row>
        <row r="661">
          <cell r="A661" t="str">
            <v>MCN</v>
          </cell>
        </row>
        <row r="662">
          <cell r="A662" t="str">
            <v>MDG</v>
          </cell>
        </row>
        <row r="663">
          <cell r="A663" t="str">
            <v>MDO</v>
          </cell>
        </row>
        <row r="664">
          <cell r="A664" t="str">
            <v>MDZ</v>
          </cell>
        </row>
        <row r="665">
          <cell r="A665" t="str">
            <v>MEG</v>
          </cell>
        </row>
        <row r="666">
          <cell r="A666" t="str">
            <v>MEJ</v>
          </cell>
        </row>
        <row r="667">
          <cell r="A667" t="str">
            <v>MFG</v>
          </cell>
        </row>
        <row r="668">
          <cell r="A668" t="str">
            <v>MFZ</v>
          </cell>
        </row>
        <row r="669">
          <cell r="A669" t="str">
            <v>MGA</v>
          </cell>
        </row>
        <row r="670">
          <cell r="A670" t="str">
            <v>MGC</v>
          </cell>
        </row>
        <row r="671">
          <cell r="A671" t="str">
            <v>MGR</v>
          </cell>
        </row>
        <row r="672">
          <cell r="A672" t="str">
            <v>MGS</v>
          </cell>
        </row>
        <row r="673">
          <cell r="A673" t="str">
            <v>MHH</v>
          </cell>
        </row>
        <row r="674">
          <cell r="A674" t="str">
            <v>MHJ</v>
          </cell>
        </row>
        <row r="675">
          <cell r="A675" t="str">
            <v>MIA</v>
          </cell>
        </row>
        <row r="676">
          <cell r="A676" t="str">
            <v>MIJ</v>
          </cell>
        </row>
        <row r="677">
          <cell r="A677" t="str">
            <v>MKF</v>
          </cell>
        </row>
        <row r="678">
          <cell r="A678" t="str">
            <v>MKG</v>
          </cell>
        </row>
        <row r="679">
          <cell r="A679" t="str">
            <v>MKU</v>
          </cell>
        </row>
        <row r="680">
          <cell r="A680" t="str">
            <v>MLL</v>
          </cell>
        </row>
        <row r="681">
          <cell r="A681" t="str">
            <v>MLR</v>
          </cell>
        </row>
        <row r="682">
          <cell r="A682" t="str">
            <v>MLS</v>
          </cell>
        </row>
        <row r="683">
          <cell r="A683" t="str">
            <v>MMH</v>
          </cell>
        </row>
        <row r="684">
          <cell r="A684" t="str">
            <v>MMI</v>
          </cell>
        </row>
        <row r="685">
          <cell r="A685" t="str">
            <v>MNE</v>
          </cell>
        </row>
        <row r="686">
          <cell r="A686" t="str">
            <v>MNL</v>
          </cell>
        </row>
        <row r="687">
          <cell r="A687" t="str">
            <v>MNP</v>
          </cell>
        </row>
        <row r="688">
          <cell r="A688" t="str">
            <v>MNV</v>
          </cell>
        </row>
        <row r="689">
          <cell r="A689" t="str">
            <v>MNZ</v>
          </cell>
        </row>
        <row r="690">
          <cell r="A690" t="str">
            <v>MOD</v>
          </cell>
        </row>
        <row r="691">
          <cell r="A691" t="str">
            <v>MOL</v>
          </cell>
        </row>
        <row r="692">
          <cell r="A692" t="str">
            <v>MON</v>
          </cell>
        </row>
        <row r="693">
          <cell r="A693" t="str">
            <v>MOP</v>
          </cell>
        </row>
        <row r="694">
          <cell r="A694" t="str">
            <v>MOR</v>
          </cell>
        </row>
        <row r="695">
          <cell r="A695" t="str">
            <v>MOX</v>
          </cell>
        </row>
        <row r="696">
          <cell r="A696" t="str">
            <v>MPN</v>
          </cell>
        </row>
        <row r="697">
          <cell r="A697" t="str">
            <v>MPO</v>
          </cell>
        </row>
        <row r="698">
          <cell r="A698" t="str">
            <v>MQL</v>
          </cell>
        </row>
        <row r="699">
          <cell r="A699" t="str">
            <v>MRM</v>
          </cell>
        </row>
        <row r="700">
          <cell r="A700" t="str">
            <v>MRO</v>
          </cell>
        </row>
        <row r="701">
          <cell r="A701" t="str">
            <v>MSD</v>
          </cell>
        </row>
        <row r="702">
          <cell r="A702" t="str">
            <v>MSF</v>
          </cell>
        </row>
        <row r="703">
          <cell r="A703" t="str">
            <v>MSH</v>
          </cell>
        </row>
        <row r="704">
          <cell r="A704" t="str">
            <v>MSK</v>
          </cell>
        </row>
        <row r="705">
          <cell r="A705" t="str">
            <v>MSM</v>
          </cell>
        </row>
        <row r="706">
          <cell r="A706" t="str">
            <v>MSP</v>
          </cell>
        </row>
        <row r="707">
          <cell r="A707" t="str">
            <v>MSX</v>
          </cell>
        </row>
        <row r="708">
          <cell r="A708" t="str">
            <v>MTC</v>
          </cell>
        </row>
        <row r="709">
          <cell r="A709" t="str">
            <v>MTO</v>
          </cell>
        </row>
        <row r="710">
          <cell r="A710" t="str">
            <v>MTP</v>
          </cell>
        </row>
        <row r="711">
          <cell r="A711" t="str">
            <v>MTS</v>
          </cell>
        </row>
        <row r="712">
          <cell r="A712" t="str">
            <v>MUE</v>
          </cell>
        </row>
        <row r="713">
          <cell r="A713" t="str">
            <v>MUF</v>
          </cell>
        </row>
        <row r="714">
          <cell r="A714" t="str">
            <v>MUI</v>
          </cell>
        </row>
        <row r="715">
          <cell r="A715" t="str">
            <v>MUL</v>
          </cell>
        </row>
        <row r="716">
          <cell r="A716" t="str">
            <v>MUM</v>
          </cell>
        </row>
        <row r="717">
          <cell r="A717" t="str">
            <v>MUR</v>
          </cell>
        </row>
        <row r="718">
          <cell r="A718" t="str">
            <v>MUS</v>
          </cell>
        </row>
        <row r="719">
          <cell r="A719" t="str">
            <v>MUT</v>
          </cell>
        </row>
        <row r="720">
          <cell r="A720" t="str">
            <v>MUX</v>
          </cell>
        </row>
        <row r="721">
          <cell r="A721" t="str">
            <v>MWM</v>
          </cell>
        </row>
        <row r="722">
          <cell r="A722" t="str">
            <v>MXV</v>
          </cell>
        </row>
        <row r="723">
          <cell r="A723" t="str">
            <v>MYG</v>
          </cell>
        </row>
        <row r="724">
          <cell r="A724" t="str">
            <v>MYL</v>
          </cell>
        </row>
        <row r="725">
          <cell r="A725" t="str">
            <v>MYV</v>
          </cell>
        </row>
        <row r="726">
          <cell r="A726" t="str">
            <v>MZY</v>
          </cell>
        </row>
        <row r="727">
          <cell r="A727" t="str">
            <v>MZZ</v>
          </cell>
        </row>
        <row r="728">
          <cell r="A728" t="str">
            <v>NAU</v>
          </cell>
        </row>
        <row r="729">
          <cell r="A729" t="str">
            <v>NBU</v>
          </cell>
        </row>
        <row r="730">
          <cell r="A730" t="str">
            <v>NEC</v>
          </cell>
        </row>
        <row r="731">
          <cell r="A731" t="str">
            <v>NEN</v>
          </cell>
        </row>
        <row r="732">
          <cell r="A732" t="str">
            <v>NEP</v>
          </cell>
        </row>
        <row r="733">
          <cell r="A733" t="str">
            <v>NEX</v>
          </cell>
        </row>
        <row r="734">
          <cell r="A734" t="str">
            <v>NHH</v>
          </cell>
        </row>
        <row r="735">
          <cell r="A735" t="str">
            <v>NHU</v>
          </cell>
        </row>
        <row r="736">
          <cell r="A736" t="str">
            <v>NKR</v>
          </cell>
        </row>
        <row r="737">
          <cell r="A737" t="str">
            <v>NLT</v>
          </cell>
        </row>
        <row r="738">
          <cell r="A738" t="str">
            <v>NNN</v>
          </cell>
        </row>
        <row r="739">
          <cell r="A739" t="str">
            <v>NNP</v>
          </cell>
        </row>
        <row r="740">
          <cell r="A740" t="str">
            <v>NOO</v>
          </cell>
        </row>
        <row r="741">
          <cell r="A741" t="str">
            <v>NOP</v>
          </cell>
        </row>
        <row r="742">
          <cell r="A742" t="str">
            <v>NOV</v>
          </cell>
        </row>
        <row r="743">
          <cell r="A743" t="str">
            <v>NOW</v>
          </cell>
        </row>
        <row r="744">
          <cell r="A744" t="str">
            <v>NRD</v>
          </cell>
        </row>
        <row r="745">
          <cell r="A745" t="str">
            <v>NRL</v>
          </cell>
        </row>
        <row r="746">
          <cell r="A746" t="str">
            <v>NRM</v>
          </cell>
        </row>
        <row r="747">
          <cell r="A747" t="str">
            <v>NRO</v>
          </cell>
        </row>
        <row r="748">
          <cell r="A748" t="str">
            <v>NSM</v>
          </cell>
        </row>
        <row r="749">
          <cell r="A749" t="str">
            <v>NUO</v>
          </cell>
        </row>
        <row r="750">
          <cell r="A750" t="str">
            <v>NUQ</v>
          </cell>
        </row>
        <row r="751">
          <cell r="A751" t="str">
            <v>NVP</v>
          </cell>
        </row>
        <row r="752">
          <cell r="A752" t="str">
            <v>NXU</v>
          </cell>
        </row>
        <row r="753">
          <cell r="A753" t="str">
            <v>NYE</v>
          </cell>
        </row>
        <row r="754">
          <cell r="A754" t="str">
            <v>NYK</v>
          </cell>
        </row>
        <row r="755">
          <cell r="A755" t="str">
            <v>NYS</v>
          </cell>
        </row>
        <row r="756">
          <cell r="A756" t="str">
            <v>NZA</v>
          </cell>
        </row>
        <row r="757">
          <cell r="A757" t="str">
            <v>NZS</v>
          </cell>
        </row>
        <row r="758">
          <cell r="A758" t="str">
            <v>OAA</v>
          </cell>
        </row>
        <row r="759">
          <cell r="A759" t="str">
            <v>OAG</v>
          </cell>
        </row>
        <row r="760">
          <cell r="A760" t="str">
            <v>OAL</v>
          </cell>
        </row>
        <row r="761">
          <cell r="A761" t="str">
            <v>OAS</v>
          </cell>
        </row>
        <row r="762">
          <cell r="A762" t="str">
            <v>OBE</v>
          </cell>
        </row>
        <row r="763">
          <cell r="A763" t="str">
            <v>OBI</v>
          </cell>
        </row>
        <row r="764">
          <cell r="A764" t="str">
            <v>OBN</v>
          </cell>
        </row>
        <row r="765">
          <cell r="A765" t="str">
            <v>OBV</v>
          </cell>
        </row>
        <row r="766">
          <cell r="A766" t="str">
            <v>OCC</v>
          </cell>
        </row>
        <row r="767">
          <cell r="A767" t="str">
            <v>OCM</v>
          </cell>
        </row>
        <row r="768">
          <cell r="A768" t="str">
            <v>OCS</v>
          </cell>
        </row>
        <row r="769">
          <cell r="A769" t="str">
            <v>OCT</v>
          </cell>
        </row>
        <row r="770">
          <cell r="A770" t="str">
            <v>OCZ</v>
          </cell>
        </row>
        <row r="771">
          <cell r="A771" t="str">
            <v>ODL</v>
          </cell>
        </row>
        <row r="772">
          <cell r="A772" t="str">
            <v>ODU</v>
          </cell>
        </row>
        <row r="773">
          <cell r="A773" t="str">
            <v>OFJ</v>
          </cell>
        </row>
        <row r="774">
          <cell r="A774" t="str">
            <v>OFN</v>
          </cell>
        </row>
        <row r="775">
          <cell r="A775" t="str">
            <v>OFT</v>
          </cell>
        </row>
        <row r="776">
          <cell r="A776" t="str">
            <v>OGT</v>
          </cell>
        </row>
        <row r="777">
          <cell r="A777" t="str">
            <v>OIL</v>
          </cell>
        </row>
        <row r="778">
          <cell r="A778" t="str">
            <v>OLC</v>
          </cell>
        </row>
        <row r="779">
          <cell r="A779" t="str">
            <v>OLM</v>
          </cell>
        </row>
        <row r="780">
          <cell r="A780" t="str">
            <v>OLV</v>
          </cell>
        </row>
        <row r="781">
          <cell r="A781" t="str">
            <v>OMM</v>
          </cell>
        </row>
        <row r="782">
          <cell r="A782" t="str">
            <v>OMW</v>
          </cell>
        </row>
        <row r="783">
          <cell r="A783" t="str">
            <v>OMZ</v>
          </cell>
        </row>
        <row r="784">
          <cell r="A784" t="str">
            <v>ONE</v>
          </cell>
        </row>
        <row r="785">
          <cell r="A785" t="str">
            <v>OOA</v>
          </cell>
        </row>
        <row r="786">
          <cell r="A786" t="str">
            <v>OOI</v>
          </cell>
        </row>
        <row r="787">
          <cell r="A787" t="str">
            <v>OOL</v>
          </cell>
        </row>
        <row r="788">
          <cell r="A788" t="str">
            <v>OOS</v>
          </cell>
        </row>
        <row r="789">
          <cell r="A789" t="str">
            <v>ORY</v>
          </cell>
        </row>
        <row r="790">
          <cell r="A790" t="str">
            <v>OSG</v>
          </cell>
        </row>
        <row r="791">
          <cell r="A791" t="str">
            <v>OST</v>
          </cell>
        </row>
        <row r="792">
          <cell r="A792" t="str">
            <v>OUA</v>
          </cell>
        </row>
        <row r="793">
          <cell r="A793" t="str">
            <v>OUB</v>
          </cell>
        </row>
        <row r="794">
          <cell r="A794" t="str">
            <v>OUL</v>
          </cell>
        </row>
        <row r="795">
          <cell r="A795" t="str">
            <v>OUM</v>
          </cell>
        </row>
        <row r="796">
          <cell r="A796" t="str">
            <v>OUW</v>
          </cell>
        </row>
        <row r="797">
          <cell r="A797" t="str">
            <v>OXN</v>
          </cell>
        </row>
        <row r="798">
          <cell r="A798" t="str">
            <v>OXY</v>
          </cell>
        </row>
        <row r="799">
          <cell r="A799" t="str">
            <v>OYC</v>
          </cell>
        </row>
        <row r="800">
          <cell r="A800" t="str">
            <v>OYF</v>
          </cell>
        </row>
        <row r="801">
          <cell r="A801" t="str">
            <v>OYG</v>
          </cell>
        </row>
        <row r="802">
          <cell r="A802" t="str">
            <v>OYX</v>
          </cell>
        </row>
        <row r="803">
          <cell r="A803" t="str">
            <v>PAC</v>
          </cell>
        </row>
        <row r="804">
          <cell r="A804" t="str">
            <v>PAL</v>
          </cell>
        </row>
        <row r="805">
          <cell r="A805" t="str">
            <v>PAN</v>
          </cell>
        </row>
        <row r="806">
          <cell r="A806" t="str">
            <v>PAR</v>
          </cell>
        </row>
        <row r="807">
          <cell r="A807" t="str">
            <v>PAU</v>
          </cell>
        </row>
        <row r="808">
          <cell r="A808" t="str">
            <v>PAX</v>
          </cell>
        </row>
        <row r="809">
          <cell r="A809" t="str">
            <v>PBC</v>
          </cell>
        </row>
        <row r="810">
          <cell r="A810" t="str">
            <v>PBP</v>
          </cell>
        </row>
        <row r="811">
          <cell r="A811" t="str">
            <v>PBY</v>
          </cell>
        </row>
        <row r="812">
          <cell r="A812" t="str">
            <v>PCB</v>
          </cell>
        </row>
        <row r="813">
          <cell r="A813" t="str">
            <v>PCJ</v>
          </cell>
        </row>
        <row r="814">
          <cell r="A814" t="str">
            <v>PDZ</v>
          </cell>
        </row>
        <row r="815">
          <cell r="A815" t="str">
            <v>PEE</v>
          </cell>
        </row>
        <row r="816">
          <cell r="A816" t="str">
            <v>PEL</v>
          </cell>
        </row>
        <row r="817">
          <cell r="A817" t="str">
            <v>PEN</v>
          </cell>
        </row>
        <row r="818">
          <cell r="A818" t="str">
            <v>PER</v>
          </cell>
        </row>
        <row r="819">
          <cell r="A819" t="str">
            <v>PEW</v>
          </cell>
        </row>
        <row r="820">
          <cell r="A820" t="str">
            <v>PEZ</v>
          </cell>
        </row>
        <row r="821">
          <cell r="A821" t="str">
            <v>PHN</v>
          </cell>
        </row>
        <row r="822">
          <cell r="A822" t="str">
            <v>PHO</v>
          </cell>
        </row>
        <row r="823">
          <cell r="A823" t="str">
            <v>PHP</v>
          </cell>
        </row>
        <row r="824">
          <cell r="A824" t="str">
            <v>PHX</v>
          </cell>
        </row>
        <row r="825">
          <cell r="A825" t="str">
            <v>PIC</v>
          </cell>
        </row>
        <row r="826">
          <cell r="A826" t="str">
            <v>PIL</v>
          </cell>
        </row>
        <row r="827">
          <cell r="A827" t="str">
            <v>PIN</v>
          </cell>
        </row>
        <row r="828">
          <cell r="A828" t="str">
            <v>PIQ</v>
          </cell>
        </row>
        <row r="829">
          <cell r="A829" t="str">
            <v>PIR</v>
          </cell>
        </row>
        <row r="830">
          <cell r="A830" t="str">
            <v>PJC</v>
          </cell>
        </row>
        <row r="831">
          <cell r="A831" t="str">
            <v>PLA</v>
          </cell>
        </row>
        <row r="832">
          <cell r="A832" t="str">
            <v>PLE</v>
          </cell>
        </row>
        <row r="833">
          <cell r="A833" t="str">
            <v>PLN</v>
          </cell>
        </row>
        <row r="834">
          <cell r="A834" t="str">
            <v>PLS</v>
          </cell>
        </row>
        <row r="835">
          <cell r="A835" t="str">
            <v>PLZ</v>
          </cell>
        </row>
        <row r="836">
          <cell r="A836" t="str">
            <v>PMC</v>
          </cell>
        </row>
        <row r="837">
          <cell r="A837" t="str">
            <v>PMO</v>
          </cell>
        </row>
        <row r="838">
          <cell r="A838" t="str">
            <v>PNB</v>
          </cell>
        </row>
        <row r="839">
          <cell r="A839" t="str">
            <v>PNI</v>
          </cell>
        </row>
        <row r="840">
          <cell r="A840" t="str">
            <v>PNQ</v>
          </cell>
        </row>
        <row r="841">
          <cell r="A841" t="str">
            <v>PNV</v>
          </cell>
        </row>
        <row r="842">
          <cell r="A842" t="str">
            <v>POA</v>
          </cell>
        </row>
        <row r="843">
          <cell r="A843" t="str">
            <v>POC</v>
          </cell>
        </row>
        <row r="844">
          <cell r="A844" t="str">
            <v>POD</v>
          </cell>
        </row>
        <row r="845">
          <cell r="A845" t="str">
            <v>POI</v>
          </cell>
        </row>
        <row r="846">
          <cell r="A846" t="str">
            <v>POK</v>
          </cell>
        </row>
        <row r="847">
          <cell r="A847" t="str">
            <v>POL</v>
          </cell>
        </row>
        <row r="848">
          <cell r="A848" t="str">
            <v>POP</v>
          </cell>
        </row>
        <row r="849">
          <cell r="A849" t="str">
            <v>POR</v>
          </cell>
        </row>
        <row r="850">
          <cell r="A850" t="str">
            <v>POS</v>
          </cell>
        </row>
        <row r="851">
          <cell r="A851" t="str">
            <v>POX</v>
          </cell>
        </row>
        <row r="852">
          <cell r="A852" t="str">
            <v>PPX</v>
          </cell>
        </row>
        <row r="853">
          <cell r="A853" t="str">
            <v>PRA</v>
          </cell>
        </row>
        <row r="854">
          <cell r="A854" t="str">
            <v>PRC</v>
          </cell>
        </row>
        <row r="855">
          <cell r="A855" t="str">
            <v>PRP</v>
          </cell>
        </row>
        <row r="856">
          <cell r="A856" t="str">
            <v>PRR</v>
          </cell>
        </row>
        <row r="857">
          <cell r="A857" t="str">
            <v>PSB</v>
          </cell>
        </row>
        <row r="858">
          <cell r="A858" t="str">
            <v>PSK</v>
          </cell>
        </row>
        <row r="859">
          <cell r="A859" t="str">
            <v>PSL</v>
          </cell>
        </row>
        <row r="860">
          <cell r="A860" t="str">
            <v>PSO</v>
          </cell>
        </row>
        <row r="861">
          <cell r="A861" t="str">
            <v>PSP</v>
          </cell>
        </row>
        <row r="862">
          <cell r="A862" t="str">
            <v>PSW</v>
          </cell>
        </row>
        <row r="863">
          <cell r="A863" t="str">
            <v>PTM</v>
          </cell>
        </row>
        <row r="864">
          <cell r="A864" t="str">
            <v>PUE</v>
          </cell>
        </row>
        <row r="865">
          <cell r="A865" t="str">
            <v>PVR</v>
          </cell>
        </row>
        <row r="866">
          <cell r="A866" t="str">
            <v>PWE</v>
          </cell>
        </row>
        <row r="867">
          <cell r="A867" t="str">
            <v>PXP</v>
          </cell>
        </row>
        <row r="868">
          <cell r="A868" t="str">
            <v>PXV</v>
          </cell>
        </row>
        <row r="869">
          <cell r="A869" t="str">
            <v>PYA</v>
          </cell>
        </row>
        <row r="870">
          <cell r="A870" t="str">
            <v>PYM</v>
          </cell>
        </row>
        <row r="871">
          <cell r="A871" t="str">
            <v>QPH</v>
          </cell>
        </row>
        <row r="872">
          <cell r="A872" t="str">
            <v>QPX</v>
          </cell>
        </row>
        <row r="873">
          <cell r="A873" t="str">
            <v>QSC</v>
          </cell>
        </row>
        <row r="874">
          <cell r="A874" t="str">
            <v>QTV</v>
          </cell>
        </row>
        <row r="875">
          <cell r="A875" t="str">
            <v>QUB</v>
          </cell>
        </row>
        <row r="876">
          <cell r="A876" t="str">
            <v>QUL</v>
          </cell>
        </row>
        <row r="877">
          <cell r="A877" t="str">
            <v>RAE</v>
          </cell>
        </row>
        <row r="878">
          <cell r="A878" t="str">
            <v>RAJ</v>
          </cell>
        </row>
        <row r="879">
          <cell r="A879" t="str">
            <v>RAT</v>
          </cell>
        </row>
        <row r="880">
          <cell r="A880" t="str">
            <v>RAZ</v>
          </cell>
        </row>
        <row r="881">
          <cell r="A881" t="str">
            <v>RBC</v>
          </cell>
        </row>
        <row r="882">
          <cell r="A882" t="str">
            <v>RBF</v>
          </cell>
        </row>
        <row r="883">
          <cell r="A883" t="str">
            <v>RBO</v>
          </cell>
        </row>
        <row r="884">
          <cell r="A884" t="str">
            <v>RBX</v>
          </cell>
        </row>
        <row r="885">
          <cell r="A885" t="str">
            <v>RCR</v>
          </cell>
        </row>
        <row r="886">
          <cell r="A886" t="str">
            <v>RCT</v>
          </cell>
        </row>
        <row r="887">
          <cell r="A887" t="str">
            <v>RCW</v>
          </cell>
        </row>
        <row r="888">
          <cell r="A888" t="str">
            <v>RDC</v>
          </cell>
        </row>
        <row r="889">
          <cell r="A889" t="str">
            <v>REA</v>
          </cell>
        </row>
        <row r="890">
          <cell r="A890" t="str">
            <v>REB</v>
          </cell>
        </row>
        <row r="891">
          <cell r="A891" t="str">
            <v>RED</v>
          </cell>
        </row>
        <row r="892">
          <cell r="A892" t="str">
            <v>REG</v>
          </cell>
        </row>
        <row r="893">
          <cell r="A893" t="str">
            <v>REL</v>
          </cell>
        </row>
        <row r="894">
          <cell r="A894" t="str">
            <v>REN</v>
          </cell>
        </row>
        <row r="895">
          <cell r="A895" t="str">
            <v>REO</v>
          </cell>
        </row>
        <row r="896">
          <cell r="A896" t="str">
            <v>RGL</v>
          </cell>
        </row>
        <row r="897">
          <cell r="A897" t="str">
            <v>RHG</v>
          </cell>
        </row>
        <row r="898">
          <cell r="A898" t="str">
            <v>RHN</v>
          </cell>
        </row>
        <row r="899">
          <cell r="A899" t="str">
            <v>RHP</v>
          </cell>
        </row>
        <row r="900">
          <cell r="A900" t="str">
            <v>RIB</v>
          </cell>
        </row>
        <row r="901">
          <cell r="A901" t="str">
            <v>RID</v>
          </cell>
        </row>
        <row r="902">
          <cell r="A902" t="str">
            <v>RIN</v>
          </cell>
        </row>
        <row r="903">
          <cell r="A903" t="str">
            <v>RIR</v>
          </cell>
        </row>
        <row r="904">
          <cell r="A904" t="str">
            <v>RJA</v>
          </cell>
        </row>
        <row r="905">
          <cell r="A905" t="str">
            <v>RJB</v>
          </cell>
        </row>
        <row r="906">
          <cell r="A906" t="str">
            <v>RJC</v>
          </cell>
        </row>
        <row r="907">
          <cell r="A907" t="str">
            <v>RJE</v>
          </cell>
        </row>
        <row r="908">
          <cell r="A908" t="str">
            <v>RJF</v>
          </cell>
        </row>
        <row r="909">
          <cell r="A909" t="str">
            <v>RJG</v>
          </cell>
        </row>
        <row r="910">
          <cell r="A910" t="str">
            <v>RJH</v>
          </cell>
        </row>
        <row r="911">
          <cell r="A911" t="str">
            <v>RJI</v>
          </cell>
        </row>
        <row r="912">
          <cell r="A912" t="str">
            <v>RJJ</v>
          </cell>
        </row>
        <row r="913">
          <cell r="A913" t="str">
            <v>RJK</v>
          </cell>
        </row>
        <row r="914">
          <cell r="A914" t="str">
            <v>RJM</v>
          </cell>
        </row>
        <row r="915">
          <cell r="A915" t="str">
            <v>RJN</v>
          </cell>
        </row>
        <row r="916">
          <cell r="A916" t="str">
            <v>RJO</v>
          </cell>
        </row>
        <row r="917">
          <cell r="A917" t="str">
            <v>RJP</v>
          </cell>
        </row>
        <row r="918">
          <cell r="A918" t="str">
            <v>RJQ</v>
          </cell>
        </row>
        <row r="919">
          <cell r="A919" t="str">
            <v>RJR</v>
          </cell>
        </row>
        <row r="920">
          <cell r="A920" t="str">
            <v>RJU</v>
          </cell>
        </row>
        <row r="921">
          <cell r="A921" t="str">
            <v>RJY</v>
          </cell>
        </row>
        <row r="922">
          <cell r="A922" t="str">
            <v>RLF</v>
          </cell>
        </row>
        <row r="923">
          <cell r="A923" t="str">
            <v>RLI</v>
          </cell>
        </row>
        <row r="924">
          <cell r="A924" t="str">
            <v>RLR</v>
          </cell>
        </row>
        <row r="925">
          <cell r="A925" t="str">
            <v>RMM</v>
          </cell>
        </row>
        <row r="926">
          <cell r="A926" t="str">
            <v>RNG</v>
          </cell>
        </row>
        <row r="927">
          <cell r="A927" t="str">
            <v>RNH</v>
          </cell>
        </row>
        <row r="928">
          <cell r="A928" t="str">
            <v>ROL</v>
          </cell>
        </row>
        <row r="929">
          <cell r="A929" t="str">
            <v>ROT</v>
          </cell>
        </row>
        <row r="930">
          <cell r="A930" t="str">
            <v>RPG</v>
          </cell>
        </row>
        <row r="931">
          <cell r="A931" t="str">
            <v>RPP</v>
          </cell>
        </row>
        <row r="932">
          <cell r="A932" t="str">
            <v>RPR</v>
          </cell>
        </row>
        <row r="933">
          <cell r="A933" t="str">
            <v>RSE</v>
          </cell>
        </row>
        <row r="934">
          <cell r="A934" t="str">
            <v>RSK</v>
          </cell>
        </row>
        <row r="935">
          <cell r="A935" t="str">
            <v>RSP</v>
          </cell>
        </row>
        <row r="936">
          <cell r="A936" t="str">
            <v>RTB</v>
          </cell>
        </row>
        <row r="937">
          <cell r="A937" t="str">
            <v>RTX</v>
          </cell>
        </row>
        <row r="938">
          <cell r="A938" t="str">
            <v>RUB</v>
          </cell>
        </row>
        <row r="939">
          <cell r="A939" t="str">
            <v>RXY</v>
          </cell>
        </row>
        <row r="940">
          <cell r="A940" t="str">
            <v>RZV</v>
          </cell>
        </row>
        <row r="941">
          <cell r="A941" t="str">
            <v>SAA</v>
          </cell>
        </row>
        <row r="942">
          <cell r="A942" t="str">
            <v>SAE</v>
          </cell>
        </row>
        <row r="943">
          <cell r="A943" t="str">
            <v>SAI</v>
          </cell>
        </row>
        <row r="944">
          <cell r="A944" t="str">
            <v>SAL</v>
          </cell>
        </row>
        <row r="945">
          <cell r="A945" t="str">
            <v>SAN</v>
          </cell>
        </row>
        <row r="946">
          <cell r="A946" t="str">
            <v>SAO</v>
          </cell>
        </row>
        <row r="947">
          <cell r="A947" t="str">
            <v>SAU</v>
          </cell>
        </row>
        <row r="948">
          <cell r="A948" t="str">
            <v>SAX</v>
          </cell>
        </row>
        <row r="949">
          <cell r="A949" t="str">
            <v>SBA</v>
          </cell>
        </row>
        <row r="950">
          <cell r="A950" t="str">
            <v>SBB</v>
          </cell>
        </row>
        <row r="951">
          <cell r="A951" t="str">
            <v>SBG</v>
          </cell>
        </row>
        <row r="952">
          <cell r="A952" t="str">
            <v>SBL</v>
          </cell>
        </row>
        <row r="953">
          <cell r="A953" t="str">
            <v>SBN</v>
          </cell>
        </row>
        <row r="954">
          <cell r="A954" t="str">
            <v>SBP</v>
          </cell>
        </row>
        <row r="955">
          <cell r="A955" t="str">
            <v>SBR</v>
          </cell>
        </row>
        <row r="956">
          <cell r="A956" t="str">
            <v>SBS</v>
          </cell>
        </row>
        <row r="957">
          <cell r="A957" t="str">
            <v>SBX</v>
          </cell>
        </row>
        <row r="958">
          <cell r="A958" t="str">
            <v>SBZ</v>
          </cell>
        </row>
        <row r="959">
          <cell r="A959" t="str">
            <v>SCA</v>
          </cell>
        </row>
        <row r="960">
          <cell r="A960" t="str">
            <v>SCB</v>
          </cell>
        </row>
        <row r="961">
          <cell r="A961" t="str">
            <v>SCE</v>
          </cell>
        </row>
        <row r="962">
          <cell r="A962" t="str">
            <v>SCF</v>
          </cell>
        </row>
        <row r="963">
          <cell r="A963" t="str">
            <v>SCK</v>
          </cell>
        </row>
        <row r="964">
          <cell r="A964" t="str">
            <v>SCL</v>
          </cell>
        </row>
        <row r="965">
          <cell r="A965" t="str">
            <v>SCO</v>
          </cell>
        </row>
        <row r="966">
          <cell r="A966" t="str">
            <v>SCP</v>
          </cell>
        </row>
        <row r="967">
          <cell r="A967" t="str">
            <v>SCR</v>
          </cell>
        </row>
        <row r="968">
          <cell r="A968" t="str">
            <v>SCS</v>
          </cell>
        </row>
        <row r="969">
          <cell r="A969" t="str">
            <v>SCU</v>
          </cell>
        </row>
        <row r="970">
          <cell r="A970" t="str">
            <v>SCW</v>
          </cell>
        </row>
        <row r="971">
          <cell r="A971" t="str">
            <v>SCX</v>
          </cell>
        </row>
        <row r="972">
          <cell r="A972" t="str">
            <v>SCY</v>
          </cell>
        </row>
        <row r="973">
          <cell r="A973" t="str">
            <v>SDH</v>
          </cell>
        </row>
        <row r="974">
          <cell r="A974" t="str">
            <v>SDR</v>
          </cell>
        </row>
        <row r="975">
          <cell r="A975" t="str">
            <v>SDS</v>
          </cell>
        </row>
        <row r="976">
          <cell r="A976" t="str">
            <v>SDU</v>
          </cell>
        </row>
        <row r="977">
          <cell r="A977" t="str">
            <v>SDV</v>
          </cell>
        </row>
        <row r="978">
          <cell r="A978" t="str">
            <v>SEB</v>
          </cell>
        </row>
        <row r="979">
          <cell r="A979" t="str">
            <v>SEC</v>
          </cell>
        </row>
        <row r="980">
          <cell r="A980" t="str">
            <v>SEE</v>
          </cell>
        </row>
        <row r="981">
          <cell r="A981" t="str">
            <v>SEG</v>
          </cell>
        </row>
        <row r="982">
          <cell r="A982" t="str">
            <v>SEH</v>
          </cell>
        </row>
        <row r="983">
          <cell r="A983" t="str">
            <v>SER</v>
          </cell>
        </row>
        <row r="984">
          <cell r="A984" t="str">
            <v>SEX</v>
          </cell>
        </row>
        <row r="985">
          <cell r="A985" t="str">
            <v>SEZ</v>
          </cell>
        </row>
        <row r="986">
          <cell r="A986" t="str">
            <v>SFA</v>
          </cell>
        </row>
        <row r="987">
          <cell r="A987" t="str">
            <v>SFR</v>
          </cell>
        </row>
        <row r="988">
          <cell r="A988" t="str">
            <v>SFS</v>
          </cell>
        </row>
        <row r="989">
          <cell r="A989" t="str">
            <v>SFV</v>
          </cell>
        </row>
        <row r="990">
          <cell r="A990" t="str">
            <v>SGP</v>
          </cell>
        </row>
        <row r="991">
          <cell r="A991" t="str">
            <v>SGQ</v>
          </cell>
        </row>
        <row r="992">
          <cell r="A992" t="str">
            <v>SHB</v>
          </cell>
        </row>
        <row r="993">
          <cell r="A993" t="str">
            <v>SHD</v>
          </cell>
        </row>
        <row r="994">
          <cell r="A994" t="str">
            <v>SHL</v>
          </cell>
        </row>
        <row r="995">
          <cell r="A995" t="str">
            <v>SHO</v>
          </cell>
        </row>
        <row r="996">
          <cell r="A996" t="str">
            <v>SHQ</v>
          </cell>
        </row>
        <row r="997">
          <cell r="A997" t="str">
            <v>SHR</v>
          </cell>
        </row>
        <row r="998">
          <cell r="A998" t="str">
            <v>SHX</v>
          </cell>
        </row>
        <row r="999">
          <cell r="A999" t="str">
            <v>SHZ</v>
          </cell>
        </row>
        <row r="1000">
          <cell r="A1000" t="str">
            <v>SIB</v>
          </cell>
        </row>
        <row r="1001">
          <cell r="A1001" t="str">
            <v>SIL</v>
          </cell>
        </row>
        <row r="1002">
          <cell r="A1002" t="str">
            <v>SIO</v>
          </cell>
        </row>
        <row r="1003">
          <cell r="A1003" t="str">
            <v>SIP</v>
          </cell>
        </row>
        <row r="1004">
          <cell r="A1004" t="str">
            <v>SIX</v>
          </cell>
        </row>
        <row r="1005">
          <cell r="A1005" t="str">
            <v>SIY</v>
          </cell>
        </row>
        <row r="1006">
          <cell r="A1006" t="str">
            <v>SJA</v>
          </cell>
        </row>
        <row r="1007">
          <cell r="A1007" t="str">
            <v>SKA</v>
          </cell>
        </row>
        <row r="1008">
          <cell r="A1008" t="str">
            <v>SKB</v>
          </cell>
        </row>
        <row r="1009">
          <cell r="A1009" t="str">
            <v>SKH</v>
          </cell>
        </row>
        <row r="1010">
          <cell r="A1010" t="str">
            <v>SKJ</v>
          </cell>
        </row>
        <row r="1011">
          <cell r="A1011" t="str">
            <v>SKX</v>
          </cell>
        </row>
        <row r="1012">
          <cell r="A1012" t="str">
            <v>SLI</v>
          </cell>
        </row>
        <row r="1013">
          <cell r="A1013" t="str">
            <v>SLM</v>
          </cell>
        </row>
        <row r="1014">
          <cell r="A1014" t="str">
            <v>SLO</v>
          </cell>
        </row>
        <row r="1015">
          <cell r="A1015" t="str">
            <v>SLQ</v>
          </cell>
        </row>
        <row r="1016">
          <cell r="A1016" t="str">
            <v>SLS</v>
          </cell>
        </row>
        <row r="1017">
          <cell r="A1017" t="str">
            <v>SLX</v>
          </cell>
        </row>
        <row r="1018">
          <cell r="A1018" t="str">
            <v>SLZ</v>
          </cell>
        </row>
        <row r="1019">
          <cell r="A1019" t="str">
            <v>SMA</v>
          </cell>
        </row>
        <row r="1020">
          <cell r="A1020" t="str">
            <v>SMD</v>
          </cell>
        </row>
        <row r="1021">
          <cell r="A1021" t="str">
            <v>SME</v>
          </cell>
        </row>
        <row r="1022">
          <cell r="A1022" t="str">
            <v>SMR</v>
          </cell>
        </row>
        <row r="1023">
          <cell r="A1023" t="str">
            <v>SMV</v>
          </cell>
        </row>
        <row r="1024">
          <cell r="A1024" t="str">
            <v>SNA</v>
          </cell>
        </row>
        <row r="1025">
          <cell r="A1025" t="str">
            <v>SNK</v>
          </cell>
        </row>
        <row r="1026">
          <cell r="A1026" t="str">
            <v>SNQ</v>
          </cell>
        </row>
        <row r="1027">
          <cell r="A1027" t="str">
            <v>SNS</v>
          </cell>
        </row>
        <row r="1028">
          <cell r="A1028" t="str">
            <v>SOC</v>
          </cell>
        </row>
        <row r="1029">
          <cell r="A1029" t="str">
            <v>SOI</v>
          </cell>
        </row>
        <row r="1030">
          <cell r="A1030" t="str">
            <v>SOL</v>
          </cell>
        </row>
        <row r="1031">
          <cell r="A1031" t="str">
            <v>SOM</v>
          </cell>
        </row>
        <row r="1032">
          <cell r="A1032" t="str">
            <v>SOO</v>
          </cell>
        </row>
        <row r="1033">
          <cell r="A1033" t="str">
            <v>SOP</v>
          </cell>
        </row>
        <row r="1034">
          <cell r="A1034" t="str">
            <v>SOR</v>
          </cell>
        </row>
        <row r="1035">
          <cell r="A1035" t="str">
            <v>SOS</v>
          </cell>
        </row>
        <row r="1036">
          <cell r="A1036" t="str">
            <v>SOX</v>
          </cell>
        </row>
        <row r="1037">
          <cell r="A1037" t="str">
            <v>SPC</v>
          </cell>
        </row>
        <row r="1038">
          <cell r="A1038" t="str">
            <v>SPF</v>
          </cell>
        </row>
        <row r="1039">
          <cell r="A1039" t="str">
            <v>SPK</v>
          </cell>
        </row>
        <row r="1040">
          <cell r="A1040" t="str">
            <v>SPL</v>
          </cell>
        </row>
        <row r="1041">
          <cell r="A1041" t="str">
            <v>SPN</v>
          </cell>
        </row>
        <row r="1042">
          <cell r="A1042" t="str">
            <v>SPR</v>
          </cell>
        </row>
        <row r="1043">
          <cell r="A1043" t="str">
            <v>SPU</v>
          </cell>
        </row>
        <row r="1044">
          <cell r="A1044" t="str">
            <v>SPX</v>
          </cell>
        </row>
        <row r="1045">
          <cell r="A1045" t="str">
            <v>SPZ</v>
          </cell>
        </row>
        <row r="1046">
          <cell r="A1046" t="str">
            <v>SQA</v>
          </cell>
        </row>
        <row r="1047">
          <cell r="A1047" t="str">
            <v>SQC</v>
          </cell>
        </row>
        <row r="1048">
          <cell r="A1048" t="str">
            <v>SQE</v>
          </cell>
        </row>
        <row r="1049">
          <cell r="A1049" t="str">
            <v>SQF</v>
          </cell>
        </row>
        <row r="1050">
          <cell r="A1050" t="str">
            <v>SQI</v>
          </cell>
        </row>
        <row r="1051">
          <cell r="A1051" t="str">
            <v>SQL</v>
          </cell>
        </row>
        <row r="1052">
          <cell r="A1052" t="str">
            <v>SQM</v>
          </cell>
        </row>
        <row r="1053">
          <cell r="A1053" t="str">
            <v>SQR</v>
          </cell>
        </row>
        <row r="1054">
          <cell r="A1054" t="str">
            <v>SQS</v>
          </cell>
        </row>
        <row r="1055">
          <cell r="A1055" t="str">
            <v>SQU</v>
          </cell>
        </row>
        <row r="1056">
          <cell r="A1056" t="str">
            <v>SQY</v>
          </cell>
        </row>
        <row r="1057">
          <cell r="A1057" t="str">
            <v>SQZ</v>
          </cell>
        </row>
        <row r="1058">
          <cell r="A1058" t="str">
            <v>SRA</v>
          </cell>
        </row>
        <row r="1059">
          <cell r="A1059" t="str">
            <v>SRE</v>
          </cell>
        </row>
        <row r="1060">
          <cell r="A1060" t="str">
            <v>SRG</v>
          </cell>
        </row>
        <row r="1061">
          <cell r="A1061" t="str">
            <v>SRJ</v>
          </cell>
        </row>
        <row r="1062">
          <cell r="A1062" t="str">
            <v>SRK</v>
          </cell>
        </row>
        <row r="1063">
          <cell r="A1063" t="str">
            <v>SRQ</v>
          </cell>
        </row>
        <row r="1064">
          <cell r="A1064" t="str">
            <v>SRR</v>
          </cell>
        </row>
        <row r="1065">
          <cell r="A1065" t="str">
            <v>SRX</v>
          </cell>
        </row>
        <row r="1066">
          <cell r="A1066" t="str">
            <v>SSA</v>
          </cell>
        </row>
        <row r="1067">
          <cell r="A1067" t="str">
            <v>SSB</v>
          </cell>
        </row>
        <row r="1068">
          <cell r="A1068" t="str">
            <v>SSD</v>
          </cell>
        </row>
        <row r="1069">
          <cell r="A1069" t="str">
            <v>SSG</v>
          </cell>
        </row>
        <row r="1070">
          <cell r="A1070" t="str">
            <v>SSH</v>
          </cell>
        </row>
        <row r="1071">
          <cell r="A1071" t="str">
            <v>SSI</v>
          </cell>
        </row>
        <row r="1072">
          <cell r="A1072" t="str">
            <v>SSK</v>
          </cell>
        </row>
        <row r="1073">
          <cell r="A1073" t="str">
            <v>SSM</v>
          </cell>
        </row>
        <row r="1074">
          <cell r="A1074" t="str">
            <v>SSP</v>
          </cell>
        </row>
        <row r="1075">
          <cell r="A1075" t="str">
            <v>SSQ</v>
          </cell>
        </row>
        <row r="1076">
          <cell r="A1076" t="str">
            <v>SSX</v>
          </cell>
        </row>
        <row r="1077">
          <cell r="A1077" t="str">
            <v>STB</v>
          </cell>
        </row>
        <row r="1078">
          <cell r="A1078" t="str">
            <v>STF</v>
          </cell>
        </row>
        <row r="1079">
          <cell r="A1079" t="str">
            <v>STG</v>
          </cell>
        </row>
        <row r="1080">
          <cell r="A1080" t="str">
            <v>STH</v>
          </cell>
        </row>
        <row r="1081">
          <cell r="A1081" t="str">
            <v>STI</v>
          </cell>
        </row>
        <row r="1082">
          <cell r="A1082" t="str">
            <v>STQ</v>
          </cell>
        </row>
        <row r="1083">
          <cell r="A1083" t="str">
            <v>STT</v>
          </cell>
        </row>
        <row r="1084">
          <cell r="A1084" t="str">
            <v>STU</v>
          </cell>
        </row>
        <row r="1085">
          <cell r="A1085" t="str">
            <v>STW</v>
          </cell>
        </row>
        <row r="1086">
          <cell r="A1086" t="str">
            <v>SUK</v>
          </cell>
        </row>
        <row r="1087">
          <cell r="A1087" t="str">
            <v>SUT</v>
          </cell>
        </row>
        <row r="1088">
          <cell r="A1088" t="str">
            <v>SVE</v>
          </cell>
        </row>
        <row r="1089">
          <cell r="A1089" t="str">
            <v>SVF</v>
          </cell>
        </row>
        <row r="1090">
          <cell r="A1090" t="str">
            <v>SVL</v>
          </cell>
        </row>
        <row r="1091">
          <cell r="A1091" t="str">
            <v>SVW</v>
          </cell>
        </row>
        <row r="1092">
          <cell r="A1092" t="str">
            <v>SWA</v>
          </cell>
        </row>
        <row r="1093">
          <cell r="A1093" t="str">
            <v>SWB</v>
          </cell>
        </row>
        <row r="1094">
          <cell r="A1094" t="str">
            <v>SWG</v>
          </cell>
        </row>
        <row r="1095">
          <cell r="A1095" t="str">
            <v>SWM</v>
          </cell>
        </row>
        <row r="1096">
          <cell r="A1096" t="str">
            <v>SWO</v>
          </cell>
        </row>
        <row r="1097">
          <cell r="A1097" t="str">
            <v>SWR</v>
          </cell>
        </row>
        <row r="1098">
          <cell r="A1098" t="str">
            <v>SWX</v>
          </cell>
        </row>
        <row r="1099">
          <cell r="A1099" t="str">
            <v>SXD</v>
          </cell>
        </row>
        <row r="1100">
          <cell r="A1100" t="str">
            <v>SXP</v>
          </cell>
        </row>
        <row r="1101">
          <cell r="A1101" t="str">
            <v>SYC</v>
          </cell>
        </row>
        <row r="1102">
          <cell r="A1102" t="str">
            <v>SYO</v>
          </cell>
        </row>
        <row r="1103">
          <cell r="A1103" t="str">
            <v>SYR</v>
          </cell>
        </row>
        <row r="1104">
          <cell r="A1104" t="str">
            <v>SYT</v>
          </cell>
        </row>
        <row r="1105">
          <cell r="A1105" t="str">
            <v>SYX</v>
          </cell>
        </row>
        <row r="1106">
          <cell r="A1106" t="str">
            <v>TAL</v>
          </cell>
        </row>
        <row r="1107">
          <cell r="A1107" t="str">
            <v>TAR</v>
          </cell>
        </row>
        <row r="1108">
          <cell r="A1108" t="str">
            <v>TAS</v>
          </cell>
        </row>
        <row r="1109">
          <cell r="A1109" t="str">
            <v>TAY</v>
          </cell>
        </row>
        <row r="1110">
          <cell r="A1110" t="str">
            <v>TBR</v>
          </cell>
        </row>
        <row r="1111">
          <cell r="A1111" t="str">
            <v>TCW</v>
          </cell>
        </row>
        <row r="1112">
          <cell r="A1112" t="str">
            <v>TDA</v>
          </cell>
        </row>
        <row r="1113">
          <cell r="A1113" t="str">
            <v>TDQ</v>
          </cell>
        </row>
        <row r="1114">
          <cell r="A1114" t="str">
            <v>TEF</v>
          </cell>
        </row>
        <row r="1115">
          <cell r="A1115" t="str">
            <v>TFD</v>
          </cell>
        </row>
        <row r="1116">
          <cell r="A1116" t="str">
            <v>TGM</v>
          </cell>
        </row>
        <row r="1117">
          <cell r="A1117" t="str">
            <v>TGQ</v>
          </cell>
        </row>
        <row r="1118">
          <cell r="A1118" t="str">
            <v>TGS</v>
          </cell>
        </row>
        <row r="1119">
          <cell r="A1119" t="str">
            <v>TGV</v>
          </cell>
        </row>
        <row r="1120">
          <cell r="A1120" t="str">
            <v>TGY</v>
          </cell>
        </row>
        <row r="1121">
          <cell r="A1121" t="str">
            <v>THF</v>
          </cell>
        </row>
        <row r="1122">
          <cell r="A1122" t="str">
            <v>THR</v>
          </cell>
        </row>
        <row r="1123">
          <cell r="A1123" t="str">
            <v>THS</v>
          </cell>
        </row>
        <row r="1124">
          <cell r="A1124" t="str">
            <v>TIG</v>
          </cell>
        </row>
        <row r="1125">
          <cell r="A1125" t="str">
            <v>TJX</v>
          </cell>
        </row>
        <row r="1126">
          <cell r="A1126" t="str">
            <v>TLE</v>
          </cell>
        </row>
        <row r="1127">
          <cell r="A1127" t="str">
            <v>TLI</v>
          </cell>
        </row>
        <row r="1128">
          <cell r="A1128" t="str">
            <v>TLV</v>
          </cell>
        </row>
        <row r="1129">
          <cell r="A1129" t="str">
            <v>TMP</v>
          </cell>
        </row>
        <row r="1130">
          <cell r="A1130" t="str">
            <v>TNS</v>
          </cell>
        </row>
        <row r="1131">
          <cell r="A1131" t="str">
            <v>TOD</v>
          </cell>
        </row>
        <row r="1132">
          <cell r="A1132" t="str">
            <v>TOE</v>
          </cell>
        </row>
        <row r="1133">
          <cell r="A1133" t="str">
            <v>TOM</v>
          </cell>
        </row>
        <row r="1134">
          <cell r="A1134" t="str">
            <v>TOP</v>
          </cell>
        </row>
        <row r="1135">
          <cell r="A1135" t="str">
            <v>TOX</v>
          </cell>
        </row>
        <row r="1136">
          <cell r="A1136" t="str">
            <v>TOZ</v>
          </cell>
        </row>
        <row r="1137">
          <cell r="A1137" t="str">
            <v>TPA</v>
          </cell>
        </row>
        <row r="1138">
          <cell r="A1138" t="str">
            <v>TPS</v>
          </cell>
        </row>
        <row r="1139">
          <cell r="A1139" t="str">
            <v>TQF</v>
          </cell>
        </row>
        <row r="1140">
          <cell r="A1140" t="str">
            <v>TRA</v>
          </cell>
        </row>
        <row r="1141">
          <cell r="A1141" t="str">
            <v>TRB</v>
          </cell>
        </row>
        <row r="1142">
          <cell r="A1142" t="str">
            <v>TRC</v>
          </cell>
        </row>
        <row r="1143">
          <cell r="A1143" t="str">
            <v>TRE</v>
          </cell>
        </row>
        <row r="1144">
          <cell r="A1144" t="str">
            <v>TRG</v>
          </cell>
        </row>
        <row r="1145">
          <cell r="A1145" t="str">
            <v>TRI</v>
          </cell>
        </row>
        <row r="1146">
          <cell r="A1146" t="str">
            <v>TRK</v>
          </cell>
        </row>
        <row r="1147">
          <cell r="A1147" t="str">
            <v>TRO</v>
          </cell>
        </row>
        <row r="1148">
          <cell r="A1148" t="str">
            <v>TRP</v>
          </cell>
        </row>
        <row r="1149">
          <cell r="A1149" t="str">
            <v>TRQ</v>
          </cell>
        </row>
        <row r="1150">
          <cell r="A1150" t="str">
            <v>TRR</v>
          </cell>
        </row>
        <row r="1151">
          <cell r="A1151" t="str">
            <v>TRS</v>
          </cell>
        </row>
        <row r="1152">
          <cell r="A1152" t="str">
            <v>TRZ</v>
          </cell>
        </row>
        <row r="1153">
          <cell r="A1153" t="str">
            <v>TSD</v>
          </cell>
        </row>
        <row r="1154">
          <cell r="A1154" t="str">
            <v>TSP</v>
          </cell>
        </row>
        <row r="1155">
          <cell r="A1155" t="str">
            <v>TSU</v>
          </cell>
        </row>
        <row r="1156">
          <cell r="A1156" t="str">
            <v>TTO</v>
          </cell>
        </row>
        <row r="1157">
          <cell r="A1157" t="str">
            <v>TTR</v>
          </cell>
        </row>
        <row r="1158">
          <cell r="A1158" t="str">
            <v>TTV</v>
          </cell>
        </row>
        <row r="1159">
          <cell r="A1159" t="str">
            <v>TUN</v>
          </cell>
        </row>
        <row r="1160">
          <cell r="A1160" t="str">
            <v>TUR</v>
          </cell>
        </row>
        <row r="1161">
          <cell r="A1161" t="str">
            <v>TUS</v>
          </cell>
        </row>
        <row r="1162">
          <cell r="A1162" t="str">
            <v>TUX</v>
          </cell>
        </row>
        <row r="1163">
          <cell r="A1163" t="str">
            <v>TVY</v>
          </cell>
        </row>
        <row r="1164">
          <cell r="A1164" t="str">
            <v>TWL</v>
          </cell>
        </row>
        <row r="1165">
          <cell r="A1165" t="str">
            <v>TZY</v>
          </cell>
        </row>
        <row r="1166">
          <cell r="A1166" t="str">
            <v>UBS</v>
          </cell>
        </row>
        <row r="1167">
          <cell r="A1167" t="str">
            <v>UCA</v>
          </cell>
        </row>
        <row r="1168">
          <cell r="A1168" t="str">
            <v>UCK</v>
          </cell>
        </row>
        <row r="1169">
          <cell r="A1169" t="str">
            <v>UDP</v>
          </cell>
        </row>
        <row r="1170">
          <cell r="A1170" t="str">
            <v>UDS</v>
          </cell>
        </row>
        <row r="1171">
          <cell r="A1171" t="str">
            <v>ULO</v>
          </cell>
        </row>
        <row r="1172">
          <cell r="A1172" t="str">
            <v>ULT</v>
          </cell>
        </row>
        <row r="1173">
          <cell r="A1173" t="str">
            <v>ULV</v>
          </cell>
        </row>
        <row r="1174">
          <cell r="A1174" t="str">
            <v>UMO</v>
          </cell>
        </row>
        <row r="1175">
          <cell r="A1175" t="str">
            <v>URA</v>
          </cell>
        </row>
        <row r="1176">
          <cell r="A1176" t="str">
            <v>URC</v>
          </cell>
        </row>
        <row r="1177">
          <cell r="A1177" t="str">
            <v>URM</v>
          </cell>
        </row>
        <row r="1178">
          <cell r="A1178" t="str">
            <v>URS</v>
          </cell>
        </row>
        <row r="1179">
          <cell r="A1179" t="str">
            <v>URX</v>
          </cell>
        </row>
        <row r="1180">
          <cell r="A1180" t="str">
            <v>USB</v>
          </cell>
        </row>
        <row r="1181">
          <cell r="A1181" t="str">
            <v>USI</v>
          </cell>
        </row>
        <row r="1182">
          <cell r="A1182" t="str">
            <v>USK</v>
          </cell>
        </row>
        <row r="1183">
          <cell r="A1183" t="str">
            <v>UUC</v>
          </cell>
        </row>
        <row r="1184">
          <cell r="A1184" t="str">
            <v>VAD</v>
          </cell>
        </row>
        <row r="1185">
          <cell r="A1185" t="str">
            <v>VAT</v>
          </cell>
        </row>
        <row r="1186">
          <cell r="A1186" t="str">
            <v>VEV</v>
          </cell>
        </row>
        <row r="1187">
          <cell r="A1187" t="str">
            <v>VIA</v>
          </cell>
        </row>
        <row r="1188">
          <cell r="A1188" t="str">
            <v>VII</v>
          </cell>
        </row>
        <row r="1189">
          <cell r="A1189" t="str">
            <v>VIP</v>
          </cell>
        </row>
        <row r="1190">
          <cell r="A1190" t="str">
            <v>VIV</v>
          </cell>
        </row>
        <row r="1191">
          <cell r="A1191" t="str">
            <v>VLO</v>
          </cell>
        </row>
        <row r="1192">
          <cell r="A1192" t="str">
            <v>VNA</v>
          </cell>
        </row>
        <row r="1193">
          <cell r="A1193" t="str">
            <v>VNR</v>
          </cell>
        </row>
        <row r="1194">
          <cell r="A1194" t="str">
            <v>VSC</v>
          </cell>
        </row>
        <row r="1195">
          <cell r="A1195" t="str">
            <v>VSP</v>
          </cell>
        </row>
        <row r="1196">
          <cell r="A1196" t="str">
            <v>WAH</v>
          </cell>
        </row>
        <row r="1197">
          <cell r="A1197" t="str">
            <v>WAL</v>
          </cell>
        </row>
        <row r="1198">
          <cell r="A1198" t="str">
            <v>WEG</v>
          </cell>
        </row>
        <row r="1199">
          <cell r="A1199" t="str">
            <v>WEX</v>
          </cell>
        </row>
        <row r="1200">
          <cell r="A1200" t="str">
            <v>WHA</v>
          </cell>
        </row>
        <row r="1201">
          <cell r="A1201" t="str">
            <v>WHB</v>
          </cell>
        </row>
        <row r="1202">
          <cell r="A1202" t="str">
            <v>WHE</v>
          </cell>
        </row>
        <row r="1203">
          <cell r="A1203" t="str">
            <v>WHF</v>
          </cell>
        </row>
        <row r="1204">
          <cell r="A1204" t="str">
            <v>WHG</v>
          </cell>
        </row>
        <row r="1205">
          <cell r="A1205" t="str">
            <v>WHM</v>
          </cell>
        </row>
        <row r="1206">
          <cell r="A1206" t="str">
            <v>WHX</v>
          </cell>
        </row>
        <row r="1207">
          <cell r="A1207" t="str">
            <v>WIT</v>
          </cell>
        </row>
        <row r="1208">
          <cell r="A1208" t="str">
            <v>WOR</v>
          </cell>
        </row>
        <row r="1209">
          <cell r="A1209" t="str">
            <v>WRA</v>
          </cell>
        </row>
        <row r="1210">
          <cell r="A1210" t="str">
            <v>WRF</v>
          </cell>
        </row>
        <row r="1211">
          <cell r="A1211" t="str">
            <v>WRM</v>
          </cell>
        </row>
        <row r="1212">
          <cell r="A1212" t="str">
            <v>WSA</v>
          </cell>
        </row>
        <row r="1213">
          <cell r="A1213" t="str">
            <v>WSH</v>
          </cell>
        </row>
        <row r="1214">
          <cell r="A1214" t="str">
            <v>XKX</v>
          </cell>
        </row>
        <row r="1215">
          <cell r="A1215" t="str">
            <v>XOD</v>
          </cell>
        </row>
        <row r="1216">
          <cell r="A1216" t="str">
            <v>XYN</v>
          </cell>
        </row>
        <row r="1217">
          <cell r="A1217" t="str">
            <v>YEI</v>
          </cell>
        </row>
        <row r="1218">
          <cell r="A1218" t="str">
            <v>YEL</v>
          </cell>
        </row>
        <row r="1219">
          <cell r="A1219" t="str">
            <v>YFC</v>
          </cell>
        </row>
        <row r="1220">
          <cell r="A1220" t="str">
            <v>YFG</v>
          </cell>
        </row>
        <row r="1221">
          <cell r="A1221" t="str">
            <v>YFM</v>
          </cell>
        </row>
        <row r="1222">
          <cell r="A1222" t="str">
            <v>YFT</v>
          </cell>
        </row>
        <row r="1223">
          <cell r="A1223" t="str">
            <v>YFU</v>
          </cell>
        </row>
        <row r="1224">
          <cell r="A1224" t="str">
            <v>YFX</v>
          </cell>
        </row>
        <row r="1225">
          <cell r="A1225" t="str">
            <v>YLL</v>
          </cell>
        </row>
        <row r="1226">
          <cell r="A1226" t="str">
            <v>YNU</v>
          </cell>
        </row>
        <row r="1227">
          <cell r="A1227" t="str">
            <v>YOI</v>
          </cell>
        </row>
        <row r="1228">
          <cell r="A1228" t="str">
            <v>YOX</v>
          </cell>
        </row>
        <row r="1229">
          <cell r="A1229" t="str">
            <v>YRS</v>
          </cell>
        </row>
        <row r="1230">
          <cell r="A1230" t="str">
            <v>YST</v>
          </cell>
        </row>
        <row r="1231">
          <cell r="A1231" t="str">
            <v>YTA</v>
          </cell>
        </row>
        <row r="1232">
          <cell r="A1232" t="str">
            <v>YTB</v>
          </cell>
        </row>
        <row r="1233">
          <cell r="A1233" t="str">
            <v>YTC</v>
          </cell>
        </row>
        <row r="1234">
          <cell r="A1234" t="str">
            <v>YTL</v>
          </cell>
        </row>
        <row r="1235">
          <cell r="A1235" t="str">
            <v>YTM</v>
          </cell>
        </row>
        <row r="1236">
          <cell r="A1236" t="str">
            <v>YTN</v>
          </cell>
        </row>
        <row r="1237">
          <cell r="A1237" t="str">
            <v>YTP</v>
          </cell>
        </row>
        <row r="1238">
          <cell r="A1238" t="str">
            <v>YTS</v>
          </cell>
        </row>
        <row r="1239">
          <cell r="A1239" t="str">
            <v>YTU</v>
          </cell>
        </row>
        <row r="1240">
          <cell r="A1240" t="str">
            <v>YTV</v>
          </cell>
        </row>
        <row r="1241">
          <cell r="A1241" t="str">
            <v>ZAC</v>
          </cell>
        </row>
        <row r="1242">
          <cell r="A1242" t="str">
            <v>ZEX</v>
          </cell>
        </row>
        <row r="1243">
          <cell r="A1243" t="str">
            <v>ZGP</v>
          </cell>
        </row>
        <row r="1244">
          <cell r="A1244" t="str">
            <v>ZUC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FISH_AQ2A__custom_11121023/default/table?lang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org_aqtspec__custom_11121320/default/table?lang=en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FISH_AQ2A__custom_11123295/default/table?lang=en" TargetMode="External" /><Relationship Id="rId2" Type="http://schemas.openxmlformats.org/officeDocument/2006/relationships/hyperlink" Target="https://ec.europa.eu/eurostat/databrowser/view/FISH_AQ2A__custom_11123234/default/table?lang=en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2:B54"/>
  <sheetViews>
    <sheetView tabSelected="1" workbookViewId="0" topLeftCell="A28">
      <selection activeCell="Q40" sqref="Q40"/>
    </sheetView>
  </sheetViews>
  <sheetFormatPr defaultColWidth="9.00390625" defaultRowHeight="14.25"/>
  <cols>
    <col min="1" max="2" width="9.00390625" style="2" customWidth="1"/>
    <col min="3" max="3" width="13.50390625" style="2" bestFit="1" customWidth="1"/>
    <col min="4" max="4" width="10.75390625" style="2" bestFit="1" customWidth="1"/>
    <col min="5" max="16384" width="9.00390625" style="2" customWidth="1"/>
  </cols>
  <sheetData>
    <row r="1" ht="12.75"/>
    <row r="2" ht="12.75">
      <c r="B2" s="1" t="s">
        <v>2</v>
      </c>
    </row>
    <row r="3" ht="12.75">
      <c r="B3" s="2" t="s">
        <v>130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2" ht="14.25">
      <c r="B52" s="2" t="s">
        <v>94</v>
      </c>
    </row>
    <row r="53" ht="15.6" customHeight="1">
      <c r="B53" s="45" t="s">
        <v>108</v>
      </c>
    </row>
    <row r="54" ht="14.25">
      <c r="B54" s="2" t="s">
        <v>66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000396251678"/>
  </sheetPr>
  <dimension ref="B1:K61"/>
  <sheetViews>
    <sheetView workbookViewId="0" topLeftCell="A1">
      <selection activeCell="D21" sqref="D21"/>
    </sheetView>
  </sheetViews>
  <sheetFormatPr defaultColWidth="9.00390625" defaultRowHeight="14.25"/>
  <cols>
    <col min="1" max="1" width="2.625" style="7" bestFit="1" customWidth="1"/>
    <col min="2" max="2" width="3.875" style="7" customWidth="1"/>
    <col min="3" max="3" width="18.50390625" style="7" bestFit="1" customWidth="1"/>
    <col min="4" max="4" width="14.625" style="7" bestFit="1" customWidth="1"/>
    <col min="5" max="5" width="9.00390625" style="7" customWidth="1"/>
    <col min="6" max="6" width="10.875" style="7" customWidth="1"/>
    <col min="7" max="7" width="9.125" style="7" bestFit="1" customWidth="1"/>
    <col min="8" max="8" width="9.375" style="7" bestFit="1" customWidth="1"/>
    <col min="9" max="9" width="12.625" style="7" customWidth="1"/>
    <col min="10" max="10" width="9.375" style="7" bestFit="1" customWidth="1"/>
    <col min="11" max="11" width="13.50390625" style="7" bestFit="1" customWidth="1"/>
    <col min="12" max="12" width="9.375" style="7" bestFit="1" customWidth="1"/>
    <col min="13" max="13" width="9.125" style="7" bestFit="1" customWidth="1"/>
    <col min="14" max="14" width="9.50390625" style="7" bestFit="1" customWidth="1"/>
    <col min="15" max="16" width="10.50390625" style="7" bestFit="1" customWidth="1"/>
    <col min="17" max="17" width="9.125" style="7" bestFit="1" customWidth="1"/>
    <col min="18" max="18" width="9.50390625" style="7" bestFit="1" customWidth="1"/>
    <col min="19" max="19" width="9.125" style="7" bestFit="1" customWidth="1"/>
    <col min="20" max="20" width="9.50390625" style="7" bestFit="1" customWidth="1"/>
    <col min="21" max="21" width="9.125" style="7" bestFit="1" customWidth="1"/>
    <col min="22" max="22" width="9.50390625" style="7" bestFit="1" customWidth="1"/>
    <col min="23" max="23" width="9.00390625" style="7" customWidth="1"/>
    <col min="24" max="24" width="9.125" style="7" bestFit="1" customWidth="1"/>
    <col min="25" max="33" width="9.625" style="7" bestFit="1" customWidth="1"/>
    <col min="34" max="34" width="10.875" style="7" bestFit="1" customWidth="1"/>
    <col min="35" max="35" width="9.625" style="7" bestFit="1" customWidth="1"/>
    <col min="36" max="16384" width="9.00390625" style="7" customWidth="1"/>
  </cols>
  <sheetData>
    <row r="1" spans="2:10" ht="14.25">
      <c r="B1" s="3"/>
      <c r="C1" s="4" t="s">
        <v>45</v>
      </c>
      <c r="D1" s="4" t="s">
        <v>46</v>
      </c>
      <c r="E1" s="4" t="s">
        <v>133</v>
      </c>
      <c r="F1" s="5"/>
      <c r="G1" s="5"/>
      <c r="H1" s="66" t="s">
        <v>145</v>
      </c>
      <c r="I1" s="6"/>
      <c r="J1" s="6"/>
    </row>
    <row r="2" spans="2:10" ht="14.25">
      <c r="B2" s="3"/>
      <c r="C2" s="8" t="s">
        <v>109</v>
      </c>
      <c r="D2" s="9">
        <v>1082942.5225</v>
      </c>
      <c r="E2" s="10"/>
      <c r="F2" s="11"/>
      <c r="G2" s="11"/>
      <c r="H2" s="11"/>
      <c r="I2" s="6"/>
      <c r="J2" s="12"/>
    </row>
    <row r="3" spans="2:10" ht="14.25">
      <c r="B3" s="3"/>
      <c r="C3" s="8"/>
      <c r="D3" s="9"/>
      <c r="E3" s="10"/>
      <c r="F3" s="11"/>
      <c r="G3" s="11"/>
      <c r="H3" s="50" t="s">
        <v>146</v>
      </c>
      <c r="I3"/>
      <c r="J3"/>
    </row>
    <row r="4" spans="2:10" ht="14.25">
      <c r="B4" s="3"/>
      <c r="C4" s="8" t="s">
        <v>10</v>
      </c>
      <c r="D4" s="9">
        <v>272589.681</v>
      </c>
      <c r="E4" s="60">
        <v>0.2517120487343316</v>
      </c>
      <c r="F4" s="14"/>
      <c r="G4" s="11"/>
      <c r="H4" s="50" t="s">
        <v>81</v>
      </c>
      <c r="I4" s="51" t="s">
        <v>147</v>
      </c>
      <c r="J4"/>
    </row>
    <row r="5" spans="2:10" ht="14.25">
      <c r="B5" s="3"/>
      <c r="C5" s="8" t="s">
        <v>27</v>
      </c>
      <c r="D5" s="9">
        <v>184052.1125</v>
      </c>
      <c r="E5" s="60">
        <v>0.16995556890231908</v>
      </c>
      <c r="F5" s="14"/>
      <c r="G5" s="11"/>
      <c r="H5" s="50" t="s">
        <v>82</v>
      </c>
      <c r="I5" s="50" t="s">
        <v>148</v>
      </c>
      <c r="J5"/>
    </row>
    <row r="6" spans="2:10" ht="14.25">
      <c r="B6" s="3"/>
      <c r="C6" s="8" t="s">
        <v>9</v>
      </c>
      <c r="D6" s="9">
        <v>140452.2</v>
      </c>
      <c r="E6" s="60">
        <v>0.12969497187695853</v>
      </c>
      <c r="F6" s="11"/>
      <c r="G6" s="11"/>
      <c r="H6"/>
      <c r="I6"/>
      <c r="J6"/>
    </row>
    <row r="7" spans="2:10" ht="14.25">
      <c r="B7" s="3"/>
      <c r="C7" s="8" t="s">
        <v>12</v>
      </c>
      <c r="D7" s="9">
        <v>130246.945</v>
      </c>
      <c r="E7" s="60">
        <v>0.1202713369305341</v>
      </c>
      <c r="F7" s="11"/>
      <c r="G7" s="11"/>
      <c r="H7" s="51" t="s">
        <v>83</v>
      </c>
      <c r="I7"/>
      <c r="J7" s="50" t="s">
        <v>84</v>
      </c>
    </row>
    <row r="8" spans="2:10" ht="14.25">
      <c r="B8" s="3"/>
      <c r="C8" s="8" t="s">
        <v>18</v>
      </c>
      <c r="D8" s="9">
        <v>42201.4985</v>
      </c>
      <c r="E8" s="10"/>
      <c r="F8" s="16"/>
      <c r="G8" s="11"/>
      <c r="H8" s="51" t="s">
        <v>85</v>
      </c>
      <c r="I8"/>
      <c r="J8" s="50" t="s">
        <v>41</v>
      </c>
    </row>
    <row r="9" spans="2:10" ht="14.25">
      <c r="B9" s="3"/>
      <c r="C9" s="8" t="s">
        <v>8</v>
      </c>
      <c r="D9" s="9">
        <v>39963</v>
      </c>
      <c r="E9" s="10"/>
      <c r="F9" s="16"/>
      <c r="G9" s="11"/>
      <c r="H9" s="51" t="s">
        <v>86</v>
      </c>
      <c r="I9"/>
      <c r="J9" s="50" t="s">
        <v>1</v>
      </c>
    </row>
    <row r="10" spans="2:10" ht="14.25">
      <c r="B10" s="3"/>
      <c r="C10" s="8" t="s">
        <v>17</v>
      </c>
      <c r="D10" s="9">
        <v>39090</v>
      </c>
      <c r="E10" s="10"/>
      <c r="F10" s="16"/>
      <c r="G10" s="11"/>
      <c r="H10" s="51" t="s">
        <v>32</v>
      </c>
      <c r="I10"/>
      <c r="J10" s="50" t="s">
        <v>87</v>
      </c>
    </row>
    <row r="11" spans="2:10" ht="14.25">
      <c r="B11" s="3"/>
      <c r="C11" s="8" t="s">
        <v>5</v>
      </c>
      <c r="D11" s="9">
        <v>36200.62</v>
      </c>
      <c r="E11" s="10"/>
      <c r="F11" s="16"/>
      <c r="G11" s="11"/>
      <c r="H11" s="51" t="s">
        <v>88</v>
      </c>
      <c r="I11"/>
      <c r="J11" s="50" t="s">
        <v>37</v>
      </c>
    </row>
    <row r="12" spans="2:10" ht="14.25">
      <c r="B12" s="3"/>
      <c r="C12" s="8" t="s">
        <v>11</v>
      </c>
      <c r="D12" s="9">
        <v>27217.73</v>
      </c>
      <c r="E12" s="10"/>
      <c r="F12" s="16"/>
      <c r="G12" s="11"/>
      <c r="H12" s="51" t="s">
        <v>89</v>
      </c>
      <c r="I12"/>
      <c r="J12" s="50" t="s">
        <v>36</v>
      </c>
    </row>
    <row r="13" spans="2:10" ht="14.25">
      <c r="B13" s="3"/>
      <c r="C13" s="8" t="s">
        <v>6</v>
      </c>
      <c r="D13" s="9">
        <v>26498.2</v>
      </c>
      <c r="E13" s="10"/>
      <c r="F13" s="16"/>
      <c r="G13" s="11"/>
      <c r="H13"/>
      <c r="I13"/>
      <c r="J13"/>
    </row>
    <row r="14" spans="2:10" ht="14.25">
      <c r="B14" s="3"/>
      <c r="C14" s="8" t="s">
        <v>42</v>
      </c>
      <c r="D14" s="9">
        <v>19259</v>
      </c>
      <c r="E14" s="10"/>
      <c r="F14" s="16"/>
      <c r="G14" s="11"/>
      <c r="H14" s="52" t="s">
        <v>61</v>
      </c>
      <c r="I14" s="78" t="s">
        <v>117</v>
      </c>
      <c r="J14" s="79" t="s">
        <v>47</v>
      </c>
    </row>
    <row r="15" spans="2:10" ht="14.25">
      <c r="B15" s="3"/>
      <c r="C15" s="8" t="s">
        <v>29</v>
      </c>
      <c r="D15" s="9">
        <v>18706.824</v>
      </c>
      <c r="E15" s="10"/>
      <c r="F15" s="16"/>
      <c r="G15" s="11"/>
      <c r="H15" s="53" t="s">
        <v>90</v>
      </c>
      <c r="I15" s="54" t="s">
        <v>47</v>
      </c>
      <c r="J15" s="54" t="s">
        <v>47</v>
      </c>
    </row>
    <row r="16" spans="2:10" ht="14.25">
      <c r="B16" s="3"/>
      <c r="C16" s="8" t="s">
        <v>16</v>
      </c>
      <c r="D16" s="9">
        <v>18050.5386</v>
      </c>
      <c r="E16" s="10"/>
      <c r="F16" s="16"/>
      <c r="G16" s="11"/>
      <c r="H16" s="55" t="s">
        <v>65</v>
      </c>
      <c r="I16" s="58">
        <v>1082942.5225</v>
      </c>
      <c r="J16" s="56" t="s">
        <v>55</v>
      </c>
    </row>
    <row r="17" spans="2:11" ht="14.25">
      <c r="B17" s="3"/>
      <c r="C17" s="8" t="s">
        <v>19</v>
      </c>
      <c r="D17" s="9">
        <v>17290.87</v>
      </c>
      <c r="E17" s="10"/>
      <c r="F17" s="16"/>
      <c r="G17" s="49"/>
      <c r="H17" s="55" t="s">
        <v>3</v>
      </c>
      <c r="I17" s="57">
        <v>243</v>
      </c>
      <c r="J17" s="57" t="s">
        <v>47</v>
      </c>
      <c r="K17" s="17"/>
    </row>
    <row r="18" spans="2:10" ht="14.25">
      <c r="B18" s="3"/>
      <c r="C18" s="8" t="s">
        <v>22</v>
      </c>
      <c r="D18" s="9">
        <v>16280.5</v>
      </c>
      <c r="E18" s="10"/>
      <c r="F18" s="16"/>
      <c r="G18" s="49"/>
      <c r="H18" s="55" t="s">
        <v>4</v>
      </c>
      <c r="I18" s="58">
        <v>9063.84</v>
      </c>
      <c r="J18" s="56" t="s">
        <v>47</v>
      </c>
    </row>
    <row r="19" spans="2:10" ht="14.25">
      <c r="B19" s="3"/>
      <c r="C19" s="8" t="s">
        <v>23</v>
      </c>
      <c r="D19" s="9">
        <v>11800</v>
      </c>
      <c r="E19" s="10"/>
      <c r="F19" s="16"/>
      <c r="G19" s="49"/>
      <c r="H19" s="55" t="s">
        <v>42</v>
      </c>
      <c r="I19" s="57">
        <v>19259</v>
      </c>
      <c r="J19" s="57" t="s">
        <v>47</v>
      </c>
    </row>
    <row r="20" spans="2:10" ht="14.25">
      <c r="B20" s="3"/>
      <c r="C20" s="8" t="s">
        <v>20</v>
      </c>
      <c r="D20" s="9">
        <v>11212</v>
      </c>
      <c r="E20" s="10"/>
      <c r="F20" s="16"/>
      <c r="G20" s="49"/>
      <c r="H20" s="55" t="s">
        <v>5</v>
      </c>
      <c r="I20" s="58">
        <v>36200.62</v>
      </c>
      <c r="J20" s="56" t="s">
        <v>47</v>
      </c>
    </row>
    <row r="21" spans="2:10" ht="14.25">
      <c r="B21" s="3"/>
      <c r="C21" s="8" t="s">
        <v>4</v>
      </c>
      <c r="D21" s="9">
        <v>9063.84</v>
      </c>
      <c r="E21" s="10"/>
      <c r="F21" s="16"/>
      <c r="G21" s="49"/>
      <c r="H21" s="55" t="s">
        <v>6</v>
      </c>
      <c r="I21" s="59">
        <v>26498.2</v>
      </c>
      <c r="J21" s="57" t="s">
        <v>47</v>
      </c>
    </row>
    <row r="22" spans="2:10" ht="14.25">
      <c r="B22" s="3"/>
      <c r="C22" s="8" t="s">
        <v>13</v>
      </c>
      <c r="D22" s="9">
        <v>7593.9</v>
      </c>
      <c r="E22" s="10"/>
      <c r="F22" s="16"/>
      <c r="G22" s="49"/>
      <c r="H22" s="55" t="s">
        <v>7</v>
      </c>
      <c r="I22" s="58">
        <v>800.8189</v>
      </c>
      <c r="J22" s="56" t="s">
        <v>47</v>
      </c>
    </row>
    <row r="23" spans="2:10" ht="14.25">
      <c r="B23" s="3"/>
      <c r="C23" s="8" t="s">
        <v>31</v>
      </c>
      <c r="D23" s="9">
        <v>4718.738</v>
      </c>
      <c r="E23" s="10"/>
      <c r="F23" s="16"/>
      <c r="G23" s="49"/>
      <c r="H23" s="55" t="s">
        <v>8</v>
      </c>
      <c r="I23" s="57">
        <v>39963</v>
      </c>
      <c r="J23" s="57" t="s">
        <v>47</v>
      </c>
    </row>
    <row r="24" spans="2:10" ht="14.25">
      <c r="B24" s="3"/>
      <c r="C24" s="8" t="s">
        <v>15</v>
      </c>
      <c r="D24" s="9">
        <v>4393.556</v>
      </c>
      <c r="E24" s="10"/>
      <c r="F24" s="14"/>
      <c r="G24" s="49"/>
      <c r="H24" s="55" t="s">
        <v>9</v>
      </c>
      <c r="I24" s="58">
        <v>140452.2</v>
      </c>
      <c r="J24" s="56" t="s">
        <v>47</v>
      </c>
    </row>
    <row r="25" spans="2:10" ht="14.25">
      <c r="B25" s="3"/>
      <c r="C25" s="8" t="s">
        <v>30</v>
      </c>
      <c r="D25" s="9">
        <v>2680.75</v>
      </c>
      <c r="E25" s="10"/>
      <c r="F25" s="16"/>
      <c r="G25" s="49"/>
      <c r="H25" s="55" t="s">
        <v>10</v>
      </c>
      <c r="I25" s="59">
        <v>272589.681</v>
      </c>
      <c r="J25" s="57" t="s">
        <v>47</v>
      </c>
    </row>
    <row r="26" spans="2:10" ht="14.25">
      <c r="B26" s="3"/>
      <c r="C26" s="8" t="s">
        <v>21</v>
      </c>
      <c r="D26" s="9">
        <v>1466.3</v>
      </c>
      <c r="E26" s="10"/>
      <c r="F26" s="16"/>
      <c r="G26" s="49"/>
      <c r="H26" s="55" t="s">
        <v>27</v>
      </c>
      <c r="I26" s="58">
        <v>184052.1125</v>
      </c>
      <c r="J26" s="56" t="s">
        <v>47</v>
      </c>
    </row>
    <row r="27" spans="2:10" ht="14.25">
      <c r="B27" s="3"/>
      <c r="C27" s="8" t="s">
        <v>14</v>
      </c>
      <c r="D27" s="9">
        <v>869.9</v>
      </c>
      <c r="E27" s="10"/>
      <c r="F27" s="16"/>
      <c r="G27" s="49"/>
      <c r="H27" s="55" t="s">
        <v>11</v>
      </c>
      <c r="I27" s="59">
        <v>27217.73</v>
      </c>
      <c r="J27" s="57" t="s">
        <v>47</v>
      </c>
    </row>
    <row r="28" spans="2:10" ht="14.25">
      <c r="B28" s="3"/>
      <c r="C28" s="8" t="s">
        <v>7</v>
      </c>
      <c r="D28" s="9">
        <v>800.8189</v>
      </c>
      <c r="E28" s="10"/>
      <c r="F28" s="14"/>
      <c r="G28" s="49"/>
      <c r="H28" s="55" t="s">
        <v>12</v>
      </c>
      <c r="I28" s="58">
        <v>130246.945</v>
      </c>
      <c r="J28" s="56" t="s">
        <v>47</v>
      </c>
    </row>
    <row r="29" spans="2:10" ht="14.25">
      <c r="B29" s="3"/>
      <c r="C29" s="8" t="s">
        <v>3</v>
      </c>
      <c r="D29" s="9">
        <v>243</v>
      </c>
      <c r="E29" s="10"/>
      <c r="F29" s="16"/>
      <c r="G29" s="49"/>
      <c r="H29" s="55" t="s">
        <v>13</v>
      </c>
      <c r="I29" s="59">
        <v>7593.9</v>
      </c>
      <c r="J29" s="57" t="s">
        <v>47</v>
      </c>
    </row>
    <row r="30" spans="2:10" ht="14.25">
      <c r="B30" s="3"/>
      <c r="C30" s="8"/>
      <c r="D30" s="9"/>
      <c r="E30" s="10"/>
      <c r="F30" s="11"/>
      <c r="G30" s="49"/>
      <c r="H30" s="55" t="s">
        <v>14</v>
      </c>
      <c r="I30" s="58">
        <v>869.9</v>
      </c>
      <c r="J30" s="56" t="s">
        <v>47</v>
      </c>
    </row>
    <row r="31" spans="2:10" ht="14.25">
      <c r="B31" s="3"/>
      <c r="C31" s="8" t="s">
        <v>26</v>
      </c>
      <c r="D31" s="9">
        <v>1661740.3722</v>
      </c>
      <c r="E31" s="10"/>
      <c r="F31" s="11"/>
      <c r="G31" s="49"/>
      <c r="H31" s="55" t="s">
        <v>15</v>
      </c>
      <c r="I31" s="59">
        <v>4393.556</v>
      </c>
      <c r="J31" s="57" t="s">
        <v>47</v>
      </c>
    </row>
    <row r="32" spans="2:10" ht="14.25">
      <c r="B32" s="3"/>
      <c r="C32" s="8" t="s">
        <v>25</v>
      </c>
      <c r="D32" s="9">
        <v>51348</v>
      </c>
      <c r="E32" s="10"/>
      <c r="F32" s="11"/>
      <c r="G32" s="49"/>
      <c r="H32" s="55" t="s">
        <v>29</v>
      </c>
      <c r="I32" s="58">
        <v>18706.824</v>
      </c>
      <c r="J32" s="56" t="s">
        <v>47</v>
      </c>
    </row>
    <row r="33" spans="2:10" ht="14.25">
      <c r="B33" s="3"/>
      <c r="C33" s="8"/>
      <c r="D33" s="9"/>
      <c r="E33" s="10"/>
      <c r="F33" s="11"/>
      <c r="G33" s="49"/>
      <c r="H33" s="55" t="s">
        <v>16</v>
      </c>
      <c r="I33" s="59">
        <v>18050.5386</v>
      </c>
      <c r="J33" s="57" t="s">
        <v>47</v>
      </c>
    </row>
    <row r="34" spans="2:10" ht="14.25">
      <c r="B34" s="3"/>
      <c r="C34" s="8" t="s">
        <v>99</v>
      </c>
      <c r="D34" s="9" t="s">
        <v>0</v>
      </c>
      <c r="E34" s="10"/>
      <c r="F34" s="11"/>
      <c r="G34" s="49"/>
      <c r="H34" s="55" t="s">
        <v>17</v>
      </c>
      <c r="I34" s="56">
        <v>39090</v>
      </c>
      <c r="J34" s="56" t="s">
        <v>47</v>
      </c>
    </row>
    <row r="35" spans="2:10" ht="14.25">
      <c r="B35" s="3"/>
      <c r="C35" s="8" t="s">
        <v>91</v>
      </c>
      <c r="D35" s="9">
        <v>8908</v>
      </c>
      <c r="E35" s="10"/>
      <c r="F35" s="11"/>
      <c r="G35" s="49"/>
      <c r="H35" s="55" t="s">
        <v>31</v>
      </c>
      <c r="I35" s="59">
        <v>4718.738</v>
      </c>
      <c r="J35" s="57" t="s">
        <v>47</v>
      </c>
    </row>
    <row r="36" spans="2:10" ht="14.25">
      <c r="B36" s="3"/>
      <c r="C36" s="18" t="s">
        <v>43</v>
      </c>
      <c r="D36" s="9">
        <v>5776.47</v>
      </c>
      <c r="E36" s="10"/>
      <c r="F36" s="11"/>
      <c r="G36" s="49"/>
      <c r="H36" s="55" t="s">
        <v>18</v>
      </c>
      <c r="I36" s="58">
        <v>42201.4985</v>
      </c>
      <c r="J36" s="56" t="s">
        <v>47</v>
      </c>
    </row>
    <row r="37" spans="2:10" ht="14.25">
      <c r="B37" s="3"/>
      <c r="C37" s="8" t="s">
        <v>92</v>
      </c>
      <c r="D37" s="9">
        <v>3753.2</v>
      </c>
      <c r="E37" s="4"/>
      <c r="F37" s="5"/>
      <c r="G37" s="49"/>
      <c r="H37" s="55" t="s">
        <v>19</v>
      </c>
      <c r="I37" s="59">
        <v>17290.87</v>
      </c>
      <c r="J37" s="57" t="s">
        <v>47</v>
      </c>
    </row>
    <row r="38" spans="2:10" ht="14.25">
      <c r="B38" s="3"/>
      <c r="C38" s="3"/>
      <c r="D38" s="3"/>
      <c r="E38" s="3"/>
      <c r="G38" s="49"/>
      <c r="H38" s="55" t="s">
        <v>20</v>
      </c>
      <c r="I38" s="56">
        <v>11212</v>
      </c>
      <c r="J38" s="56" t="s">
        <v>55</v>
      </c>
    </row>
    <row r="39" spans="4:10" ht="14.25">
      <c r="D39" s="19"/>
      <c r="E39" s="20"/>
      <c r="G39" s="49"/>
      <c r="H39" s="55" t="s">
        <v>21</v>
      </c>
      <c r="I39" s="59">
        <v>1466.3</v>
      </c>
      <c r="J39" s="57" t="s">
        <v>47</v>
      </c>
    </row>
    <row r="40" spans="7:10" ht="14.25">
      <c r="G40" s="49"/>
      <c r="H40" s="55" t="s">
        <v>30</v>
      </c>
      <c r="I40" s="58">
        <v>2680.75</v>
      </c>
      <c r="J40" s="56" t="s">
        <v>47</v>
      </c>
    </row>
    <row r="41" spans="7:10" ht="14.25">
      <c r="G41" s="49"/>
      <c r="H41" s="55" t="s">
        <v>22</v>
      </c>
      <c r="I41" s="59">
        <v>16280.5</v>
      </c>
      <c r="J41" s="57" t="s">
        <v>47</v>
      </c>
    </row>
    <row r="42" spans="7:10" ht="14.25">
      <c r="G42" s="49"/>
      <c r="H42" s="55" t="s">
        <v>23</v>
      </c>
      <c r="I42" s="56">
        <v>11800</v>
      </c>
      <c r="J42" s="56" t="s">
        <v>47</v>
      </c>
    </row>
    <row r="43" spans="8:10" ht="14.25">
      <c r="H43" s="55" t="s">
        <v>25</v>
      </c>
      <c r="I43" s="57">
        <v>51348</v>
      </c>
      <c r="J43" s="57" t="s">
        <v>47</v>
      </c>
    </row>
    <row r="44" spans="8:10" ht="14.25">
      <c r="H44" s="55" t="s">
        <v>26</v>
      </c>
      <c r="I44" s="58">
        <v>1661740.3722</v>
      </c>
      <c r="J44" s="56" t="s">
        <v>47</v>
      </c>
    </row>
    <row r="45" spans="8:10" ht="14.25">
      <c r="H45" s="55" t="s">
        <v>24</v>
      </c>
      <c r="I45" s="57" t="s">
        <v>0</v>
      </c>
      <c r="J45" s="57" t="s">
        <v>47</v>
      </c>
    </row>
    <row r="46" spans="8:10" ht="14.25">
      <c r="H46" s="55" t="s">
        <v>92</v>
      </c>
      <c r="I46" s="58">
        <v>3753.2</v>
      </c>
      <c r="J46" s="56" t="s">
        <v>47</v>
      </c>
    </row>
    <row r="47" spans="8:10" ht="14.25">
      <c r="H47" s="55" t="s">
        <v>44</v>
      </c>
      <c r="I47" s="57">
        <v>1087</v>
      </c>
      <c r="J47" s="57" t="s">
        <v>47</v>
      </c>
    </row>
    <row r="48" spans="8:10" ht="14.25">
      <c r="H48" s="55" t="s">
        <v>91</v>
      </c>
      <c r="I48" s="56">
        <v>8908</v>
      </c>
      <c r="J48" s="56" t="s">
        <v>47</v>
      </c>
    </row>
    <row r="49" spans="8:10" ht="14.25">
      <c r="H49" s="55" t="s">
        <v>43</v>
      </c>
      <c r="I49" s="59">
        <v>5776.47</v>
      </c>
      <c r="J49" s="57" t="s">
        <v>47</v>
      </c>
    </row>
    <row r="50" spans="8:10" ht="14.25">
      <c r="H50" s="55" t="s">
        <v>99</v>
      </c>
      <c r="I50" s="56" t="s">
        <v>0</v>
      </c>
      <c r="J50" s="56" t="s">
        <v>47</v>
      </c>
    </row>
    <row r="51" spans="8:10" ht="14.25">
      <c r="H51"/>
      <c r="I51"/>
      <c r="J51"/>
    </row>
    <row r="52" spans="8:10" ht="14.25">
      <c r="H52" s="51" t="s">
        <v>93</v>
      </c>
      <c r="I52"/>
      <c r="J52"/>
    </row>
    <row r="53" spans="8:10" ht="14.25">
      <c r="H53" s="51" t="s">
        <v>0</v>
      </c>
      <c r="I53" s="50" t="s">
        <v>40</v>
      </c>
      <c r="J53"/>
    </row>
    <row r="54" spans="8:10" ht="14.25">
      <c r="H54" s="51" t="s">
        <v>52</v>
      </c>
      <c r="I54"/>
      <c r="J54"/>
    </row>
    <row r="55" spans="8:10" ht="14.25">
      <c r="H55" s="51" t="s">
        <v>55</v>
      </c>
      <c r="I55" s="50" t="s">
        <v>56</v>
      </c>
      <c r="J55"/>
    </row>
    <row r="56" spans="8:9" ht="14.25">
      <c r="H56" s="15" t="s">
        <v>103</v>
      </c>
      <c r="I56" s="13" t="s">
        <v>104</v>
      </c>
    </row>
    <row r="57" spans="8:9" ht="14.25">
      <c r="H57" s="15" t="s">
        <v>55</v>
      </c>
      <c r="I57" s="13" t="s">
        <v>56</v>
      </c>
    </row>
    <row r="59" ht="14.25">
      <c r="H59" s="7" t="s">
        <v>94</v>
      </c>
    </row>
    <row r="60" ht="18.6" customHeight="1">
      <c r="H60" s="46" t="s">
        <v>108</v>
      </c>
    </row>
    <row r="61" ht="14.25">
      <c r="H61" s="47" t="s">
        <v>113</v>
      </c>
    </row>
  </sheetData>
  <mergeCells count="1">
    <mergeCell ref="I14:J14"/>
  </mergeCells>
  <hyperlinks>
    <hyperlink ref="H1" r:id="rId1" display="https://ec.europa.eu/eurostat/databrowser/view/FISH_AQ2A__custom_11121023/default/table?lang=en"/>
  </hyperlinks>
  <printOptions/>
  <pageMargins left="0.7" right="0.7" top="0.75" bottom="0.75" header="0.3" footer="0.3"/>
  <pageSetup horizontalDpi="90" verticalDpi="9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2:E52"/>
  <sheetViews>
    <sheetView workbookViewId="0" topLeftCell="A1">
      <selection activeCell="Q32" sqref="Q32"/>
    </sheetView>
  </sheetViews>
  <sheetFormatPr defaultColWidth="8.625" defaultRowHeight="14.25"/>
  <cols>
    <col min="1" max="16384" width="8.625" style="21" customWidth="1"/>
  </cols>
  <sheetData>
    <row r="2" ht="12.75">
      <c r="B2" s="1" t="s">
        <v>97</v>
      </c>
    </row>
    <row r="3" ht="12.75">
      <c r="B3" s="22" t="s">
        <v>143</v>
      </c>
    </row>
    <row r="41" ht="12.75">
      <c r="B41" s="2"/>
    </row>
    <row r="42" ht="15.6" customHeight="1">
      <c r="B42" s="45" t="s">
        <v>110</v>
      </c>
    </row>
    <row r="43" ht="12.75">
      <c r="B43" s="2" t="s">
        <v>111</v>
      </c>
    </row>
    <row r="44" ht="12.75">
      <c r="B44" s="2" t="s">
        <v>98</v>
      </c>
    </row>
    <row r="52" ht="15.75">
      <c r="E52" s="6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000396251678"/>
  </sheetPr>
  <dimension ref="B2:AD54"/>
  <sheetViews>
    <sheetView workbookViewId="0" topLeftCell="E1">
      <selection activeCell="Z25" sqref="Z25"/>
    </sheetView>
  </sheetViews>
  <sheetFormatPr defaultColWidth="9.00390625" defaultRowHeight="14.25"/>
  <cols>
    <col min="1" max="16384" width="9.00390625" style="7" customWidth="1"/>
  </cols>
  <sheetData>
    <row r="2" ht="14.25">
      <c r="B2" s="61" t="s">
        <v>149</v>
      </c>
    </row>
    <row r="4" spans="2:22" ht="14.25">
      <c r="B4" s="50" t="s">
        <v>150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2:22" ht="14.25">
      <c r="B5" s="50" t="s">
        <v>81</v>
      </c>
      <c r="C5" s="51" t="s">
        <v>151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2:22" ht="14.25">
      <c r="B6" s="50" t="s">
        <v>82</v>
      </c>
      <c r="C6" s="50" t="s">
        <v>148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2:22" ht="14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2:22" ht="14.25">
      <c r="B8" s="51" t="s">
        <v>83</v>
      </c>
      <c r="C8"/>
      <c r="D8" s="50" t="s">
        <v>84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2:22" ht="14.25">
      <c r="B9" s="51" t="s">
        <v>32</v>
      </c>
      <c r="C9"/>
      <c r="D9" s="50" t="s">
        <v>87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2:22" ht="14.25">
      <c r="B10" s="51" t="s">
        <v>89</v>
      </c>
      <c r="C10"/>
      <c r="D10" s="50" t="s">
        <v>36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2:22" ht="14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2:26" ht="14.25">
      <c r="B12" s="52" t="s">
        <v>61</v>
      </c>
      <c r="C12" s="80" t="s">
        <v>33</v>
      </c>
      <c r="D12" s="80" t="s">
        <v>47</v>
      </c>
      <c r="E12" s="80" t="s">
        <v>34</v>
      </c>
      <c r="F12" s="80" t="s">
        <v>47</v>
      </c>
      <c r="G12" s="80" t="s">
        <v>35</v>
      </c>
      <c r="H12" s="80" t="s">
        <v>47</v>
      </c>
      <c r="I12" s="80" t="s">
        <v>39</v>
      </c>
      <c r="J12" s="80" t="s">
        <v>47</v>
      </c>
      <c r="K12" s="80" t="s">
        <v>38</v>
      </c>
      <c r="L12" s="80" t="s">
        <v>47</v>
      </c>
      <c r="M12" s="80" t="s">
        <v>51</v>
      </c>
      <c r="N12" s="80" t="s">
        <v>47</v>
      </c>
      <c r="O12" s="80" t="s">
        <v>64</v>
      </c>
      <c r="P12" s="80" t="s">
        <v>47</v>
      </c>
      <c r="Q12" s="80" t="s">
        <v>77</v>
      </c>
      <c r="R12" s="80" t="s">
        <v>47</v>
      </c>
      <c r="S12" s="80" t="s">
        <v>102</v>
      </c>
      <c r="T12" s="80" t="s">
        <v>47</v>
      </c>
      <c r="U12" s="80" t="s">
        <v>117</v>
      </c>
      <c r="V12" s="80" t="s">
        <v>47</v>
      </c>
      <c r="W12" s="23"/>
      <c r="X12" s="3"/>
      <c r="Y12" s="3" t="s">
        <v>96</v>
      </c>
      <c r="Z12" s="3"/>
    </row>
    <row r="13" spans="2:26" ht="14.25">
      <c r="B13" s="53" t="s">
        <v>90</v>
      </c>
      <c r="C13" s="54" t="s">
        <v>47</v>
      </c>
      <c r="D13" s="54" t="s">
        <v>47</v>
      </c>
      <c r="E13" s="54" t="s">
        <v>47</v>
      </c>
      <c r="F13" s="54" t="s">
        <v>47</v>
      </c>
      <c r="G13" s="54" t="s">
        <v>47</v>
      </c>
      <c r="H13" s="54" t="s">
        <v>47</v>
      </c>
      <c r="I13" s="54" t="s">
        <v>47</v>
      </c>
      <c r="J13" s="54" t="s">
        <v>47</v>
      </c>
      <c r="K13" s="54" t="s">
        <v>47</v>
      </c>
      <c r="L13" s="54" t="s">
        <v>47</v>
      </c>
      <c r="M13" s="54" t="s">
        <v>47</v>
      </c>
      <c r="N13" s="54" t="s">
        <v>47</v>
      </c>
      <c r="O13" s="54" t="s">
        <v>47</v>
      </c>
      <c r="P13" s="54" t="s">
        <v>47</v>
      </c>
      <c r="Q13" s="54" t="s">
        <v>47</v>
      </c>
      <c r="R13" s="54" t="s">
        <v>47</v>
      </c>
      <c r="S13" s="54" t="s">
        <v>47</v>
      </c>
      <c r="T13" s="54" t="s">
        <v>47</v>
      </c>
      <c r="U13" s="54" t="s">
        <v>47</v>
      </c>
      <c r="V13" s="54" t="s">
        <v>47</v>
      </c>
      <c r="W13" s="23"/>
      <c r="X13" s="3"/>
      <c r="Y13" s="3">
        <v>2022</v>
      </c>
      <c r="Z13" s="3">
        <v>2013</v>
      </c>
    </row>
    <row r="14" spans="2:30" ht="14.25">
      <c r="B14" s="55" t="s">
        <v>3</v>
      </c>
      <c r="C14" s="57">
        <v>0</v>
      </c>
      <c r="D14" s="57" t="s">
        <v>47</v>
      </c>
      <c r="E14" s="57">
        <v>0</v>
      </c>
      <c r="F14" s="57" t="s">
        <v>47</v>
      </c>
      <c r="G14" s="57">
        <v>0</v>
      </c>
      <c r="H14" s="57" t="s">
        <v>47</v>
      </c>
      <c r="I14" s="57">
        <v>0</v>
      </c>
      <c r="J14" s="57" t="s">
        <v>47</v>
      </c>
      <c r="K14" s="57">
        <v>0</v>
      </c>
      <c r="L14" s="57" t="s">
        <v>47</v>
      </c>
      <c r="M14" s="57">
        <v>0</v>
      </c>
      <c r="N14" s="57" t="s">
        <v>47</v>
      </c>
      <c r="O14" s="57">
        <v>0</v>
      </c>
      <c r="P14" s="57" t="s">
        <v>47</v>
      </c>
      <c r="Q14" s="57">
        <v>0</v>
      </c>
      <c r="R14" s="57" t="s">
        <v>47</v>
      </c>
      <c r="S14" s="57">
        <v>0</v>
      </c>
      <c r="T14" s="57" t="s">
        <v>47</v>
      </c>
      <c r="U14" s="57">
        <v>0</v>
      </c>
      <c r="V14" s="57" t="s">
        <v>47</v>
      </c>
      <c r="W14" s="24"/>
      <c r="X14" s="25" t="s">
        <v>8</v>
      </c>
      <c r="Y14" s="26">
        <v>86</v>
      </c>
      <c r="Z14" s="26">
        <v>49.9</v>
      </c>
      <c r="AC14" s="62"/>
      <c r="AD14" s="62"/>
    </row>
    <row r="15" spans="2:30" ht="14.25">
      <c r="B15" s="55" t="s">
        <v>4</v>
      </c>
      <c r="C15" s="56">
        <v>0</v>
      </c>
      <c r="D15" s="56" t="s">
        <v>47</v>
      </c>
      <c r="E15" s="56">
        <v>0</v>
      </c>
      <c r="F15" s="56" t="s">
        <v>47</v>
      </c>
      <c r="G15" s="56">
        <v>80</v>
      </c>
      <c r="H15" s="56" t="s">
        <v>47</v>
      </c>
      <c r="I15" s="56">
        <v>1400</v>
      </c>
      <c r="J15" s="56" t="s">
        <v>47</v>
      </c>
      <c r="K15" s="56">
        <v>2000</v>
      </c>
      <c r="L15" s="56" t="s">
        <v>47</v>
      </c>
      <c r="M15" s="56">
        <v>1500</v>
      </c>
      <c r="N15" s="56" t="s">
        <v>47</v>
      </c>
      <c r="O15" s="56">
        <v>3004</v>
      </c>
      <c r="P15" s="56" t="s">
        <v>47</v>
      </c>
      <c r="Q15" s="56">
        <v>2500</v>
      </c>
      <c r="R15" s="56" t="s">
        <v>47</v>
      </c>
      <c r="S15" s="56">
        <v>1836</v>
      </c>
      <c r="T15" s="56" t="s">
        <v>47</v>
      </c>
      <c r="U15" s="56">
        <v>1600</v>
      </c>
      <c r="V15" s="56" t="s">
        <v>47</v>
      </c>
      <c r="W15" s="27"/>
      <c r="X15" s="63" t="s">
        <v>135</v>
      </c>
      <c r="Y15" s="64">
        <v>36.1</v>
      </c>
      <c r="Z15" s="26" t="s">
        <v>62</v>
      </c>
      <c r="AA15" s="28"/>
      <c r="AC15" s="62"/>
      <c r="AD15" s="62"/>
    </row>
    <row r="16" spans="2:30" ht="14.25">
      <c r="B16" s="55" t="s">
        <v>42</v>
      </c>
      <c r="C16" s="57">
        <v>2</v>
      </c>
      <c r="D16" s="57" t="s">
        <v>47</v>
      </c>
      <c r="E16" s="57">
        <v>1</v>
      </c>
      <c r="F16" s="57" t="s">
        <v>47</v>
      </c>
      <c r="G16" s="57">
        <v>1</v>
      </c>
      <c r="H16" s="57" t="s">
        <v>47</v>
      </c>
      <c r="I16" s="57">
        <v>0</v>
      </c>
      <c r="J16" s="57" t="s">
        <v>57</v>
      </c>
      <c r="K16" s="57">
        <v>0</v>
      </c>
      <c r="L16" s="57" t="s">
        <v>47</v>
      </c>
      <c r="M16" s="57">
        <v>0</v>
      </c>
      <c r="N16" s="57" t="s">
        <v>47</v>
      </c>
      <c r="O16" s="57">
        <v>1</v>
      </c>
      <c r="P16" s="57" t="s">
        <v>47</v>
      </c>
      <c r="Q16" s="57">
        <v>0</v>
      </c>
      <c r="R16" s="57" t="s">
        <v>57</v>
      </c>
      <c r="S16" s="57">
        <v>1</v>
      </c>
      <c r="T16" s="57" t="s">
        <v>47</v>
      </c>
      <c r="U16" s="57">
        <v>1</v>
      </c>
      <c r="V16" s="57" t="s">
        <v>47</v>
      </c>
      <c r="W16" s="27"/>
      <c r="X16" s="25" t="s">
        <v>17</v>
      </c>
      <c r="Y16" s="26">
        <v>35.6</v>
      </c>
      <c r="Z16" s="26" t="s">
        <v>62</v>
      </c>
      <c r="AA16" s="28"/>
      <c r="AC16" s="62"/>
      <c r="AD16" s="62"/>
    </row>
    <row r="17" spans="2:30" ht="14.25">
      <c r="B17" s="55" t="s">
        <v>5</v>
      </c>
      <c r="C17" s="56" t="s">
        <v>0</v>
      </c>
      <c r="D17" s="56" t="s">
        <v>47</v>
      </c>
      <c r="E17" s="56">
        <v>2047</v>
      </c>
      <c r="F17" s="56" t="s">
        <v>47</v>
      </c>
      <c r="G17" s="56">
        <v>2934</v>
      </c>
      <c r="H17" s="56" t="s">
        <v>47</v>
      </c>
      <c r="I17" s="56">
        <v>3182</v>
      </c>
      <c r="J17" s="56" t="s">
        <v>47</v>
      </c>
      <c r="K17" s="56">
        <v>2803</v>
      </c>
      <c r="L17" s="56" t="s">
        <v>47</v>
      </c>
      <c r="M17" s="56">
        <v>2966</v>
      </c>
      <c r="N17" s="56" t="s">
        <v>47</v>
      </c>
      <c r="O17" s="56">
        <v>6003</v>
      </c>
      <c r="P17" s="56" t="s">
        <v>47</v>
      </c>
      <c r="Q17" s="56">
        <v>5487</v>
      </c>
      <c r="R17" s="56" t="s">
        <v>47</v>
      </c>
      <c r="S17" s="56">
        <v>6700</v>
      </c>
      <c r="T17" s="56" t="s">
        <v>47</v>
      </c>
      <c r="U17" s="56">
        <v>8552</v>
      </c>
      <c r="V17" s="56" t="s">
        <v>47</v>
      </c>
      <c r="W17" s="27"/>
      <c r="X17" s="25" t="s">
        <v>5</v>
      </c>
      <c r="Y17" s="26">
        <v>23.700000000000003</v>
      </c>
      <c r="Z17" s="26" t="s">
        <v>62</v>
      </c>
      <c r="AA17" s="28"/>
      <c r="AC17" s="62"/>
      <c r="AD17" s="62"/>
    </row>
    <row r="18" spans="2:30" ht="14.25">
      <c r="B18" s="55" t="s">
        <v>6</v>
      </c>
      <c r="C18" s="57">
        <v>955</v>
      </c>
      <c r="D18" s="57" t="s">
        <v>47</v>
      </c>
      <c r="E18" s="57">
        <v>801</v>
      </c>
      <c r="F18" s="57" t="s">
        <v>47</v>
      </c>
      <c r="G18" s="57">
        <v>621</v>
      </c>
      <c r="H18" s="57" t="s">
        <v>47</v>
      </c>
      <c r="I18" s="57">
        <v>1758</v>
      </c>
      <c r="J18" s="57" t="s">
        <v>47</v>
      </c>
      <c r="K18" s="57">
        <v>270</v>
      </c>
      <c r="L18" s="57" t="s">
        <v>47</v>
      </c>
      <c r="M18" s="57">
        <v>6596</v>
      </c>
      <c r="N18" s="57" t="s">
        <v>47</v>
      </c>
      <c r="O18" s="57" t="s">
        <v>0</v>
      </c>
      <c r="P18" s="57" t="s">
        <v>53</v>
      </c>
      <c r="Q18" s="57">
        <v>6746</v>
      </c>
      <c r="R18" s="57" t="s">
        <v>47</v>
      </c>
      <c r="S18" s="57">
        <v>8573</v>
      </c>
      <c r="T18" s="57" t="s">
        <v>47</v>
      </c>
      <c r="U18" s="57">
        <v>4361</v>
      </c>
      <c r="V18" s="57" t="s">
        <v>47</v>
      </c>
      <c r="W18" s="27"/>
      <c r="X18" s="25" t="s">
        <v>4</v>
      </c>
      <c r="Y18" s="26">
        <v>17.700000000000003</v>
      </c>
      <c r="Z18" s="26">
        <v>0</v>
      </c>
      <c r="AA18" s="28"/>
      <c r="AC18" s="62"/>
      <c r="AD18" s="62"/>
    </row>
    <row r="19" spans="2:30" ht="14.25">
      <c r="B19" s="55" t="s">
        <v>7</v>
      </c>
      <c r="C19" s="56">
        <v>0</v>
      </c>
      <c r="D19" s="56" t="s">
        <v>47</v>
      </c>
      <c r="E19" s="56">
        <v>0</v>
      </c>
      <c r="F19" s="56" t="s">
        <v>47</v>
      </c>
      <c r="G19" s="56">
        <v>0</v>
      </c>
      <c r="H19" s="56" t="s">
        <v>47</v>
      </c>
      <c r="I19" s="56">
        <v>0</v>
      </c>
      <c r="J19" s="56" t="s">
        <v>47</v>
      </c>
      <c r="K19" s="56">
        <v>0</v>
      </c>
      <c r="L19" s="56" t="s">
        <v>47</v>
      </c>
      <c r="M19" s="56">
        <v>0</v>
      </c>
      <c r="N19" s="56" t="s">
        <v>47</v>
      </c>
      <c r="O19" s="56">
        <v>0</v>
      </c>
      <c r="P19" s="56" t="s">
        <v>47</v>
      </c>
      <c r="Q19" s="56">
        <v>0</v>
      </c>
      <c r="R19" s="56" t="s">
        <v>47</v>
      </c>
      <c r="S19" s="56">
        <v>0</v>
      </c>
      <c r="T19" s="56" t="s">
        <v>47</v>
      </c>
      <c r="U19" s="56">
        <v>0</v>
      </c>
      <c r="V19" s="56" t="s">
        <v>47</v>
      </c>
      <c r="W19" s="27"/>
      <c r="X19" s="25" t="s">
        <v>12</v>
      </c>
      <c r="Y19" s="26">
        <v>17.1</v>
      </c>
      <c r="Z19" s="26">
        <v>2.6</v>
      </c>
      <c r="AA19" s="28"/>
      <c r="AC19" s="62"/>
      <c r="AD19" s="62"/>
    </row>
    <row r="20" spans="2:30" ht="14.25">
      <c r="B20" s="55" t="s">
        <v>8</v>
      </c>
      <c r="C20" s="57">
        <v>16314</v>
      </c>
      <c r="D20" s="57" t="s">
        <v>47</v>
      </c>
      <c r="E20" s="57">
        <v>25610</v>
      </c>
      <c r="F20" s="57" t="s">
        <v>47</v>
      </c>
      <c r="G20" s="57">
        <v>31227</v>
      </c>
      <c r="H20" s="57" t="s">
        <v>47</v>
      </c>
      <c r="I20" s="57">
        <v>40873</v>
      </c>
      <c r="J20" s="57" t="s">
        <v>47</v>
      </c>
      <c r="K20" s="57">
        <v>42711</v>
      </c>
      <c r="L20" s="57" t="s">
        <v>47</v>
      </c>
      <c r="M20" s="57">
        <v>27264</v>
      </c>
      <c r="N20" s="57" t="s">
        <v>47</v>
      </c>
      <c r="O20" s="57">
        <v>30872</v>
      </c>
      <c r="P20" s="57" t="s">
        <v>47</v>
      </c>
      <c r="Q20" s="57">
        <v>30430</v>
      </c>
      <c r="R20" s="57" t="s">
        <v>47</v>
      </c>
      <c r="S20" s="57">
        <v>32955</v>
      </c>
      <c r="T20" s="57" t="s">
        <v>47</v>
      </c>
      <c r="U20" s="57">
        <v>34366</v>
      </c>
      <c r="V20" s="57" t="s">
        <v>47</v>
      </c>
      <c r="W20" s="27"/>
      <c r="X20" s="25" t="s">
        <v>6</v>
      </c>
      <c r="Y20" s="26">
        <v>16.5</v>
      </c>
      <c r="Z20" s="26">
        <v>3.8</v>
      </c>
      <c r="AA20" s="28"/>
      <c r="AC20" s="62"/>
      <c r="AD20" s="62"/>
    </row>
    <row r="21" spans="2:30" ht="14.25">
      <c r="B21" s="55" t="s">
        <v>9</v>
      </c>
      <c r="C21" s="56">
        <v>1104</v>
      </c>
      <c r="D21" s="56" t="s">
        <v>47</v>
      </c>
      <c r="E21" s="56">
        <v>1835</v>
      </c>
      <c r="F21" s="56" t="s">
        <v>47</v>
      </c>
      <c r="G21" s="56">
        <v>720</v>
      </c>
      <c r="H21" s="56" t="s">
        <v>47</v>
      </c>
      <c r="I21" s="56">
        <v>1130</v>
      </c>
      <c r="J21" s="56" t="s">
        <v>47</v>
      </c>
      <c r="K21" s="56">
        <v>1495</v>
      </c>
      <c r="L21" s="56" t="s">
        <v>47</v>
      </c>
      <c r="M21" s="56">
        <v>1452</v>
      </c>
      <c r="N21" s="56" t="s">
        <v>47</v>
      </c>
      <c r="O21" s="56">
        <v>1267</v>
      </c>
      <c r="P21" s="56" t="s">
        <v>47</v>
      </c>
      <c r="Q21" s="56">
        <v>1574</v>
      </c>
      <c r="R21" s="56" t="s">
        <v>47</v>
      </c>
      <c r="S21" s="56">
        <v>1601</v>
      </c>
      <c r="T21" s="56" t="s">
        <v>47</v>
      </c>
      <c r="U21" s="56" t="s">
        <v>0</v>
      </c>
      <c r="V21" s="56" t="s">
        <v>47</v>
      </c>
      <c r="W21" s="27"/>
      <c r="X21" s="25" t="s">
        <v>141</v>
      </c>
      <c r="Y21" s="26">
        <v>12.7</v>
      </c>
      <c r="Z21" s="26" t="s">
        <v>62</v>
      </c>
      <c r="AA21" s="28"/>
      <c r="AC21" s="62"/>
      <c r="AD21" s="62"/>
    </row>
    <row r="22" spans="2:30" ht="14.25">
      <c r="B22" s="55" t="s">
        <v>10</v>
      </c>
      <c r="C22" s="57">
        <v>1183</v>
      </c>
      <c r="D22" s="57" t="s">
        <v>47</v>
      </c>
      <c r="E22" s="57">
        <v>1360</v>
      </c>
      <c r="F22" s="57" t="s">
        <v>47</v>
      </c>
      <c r="G22" s="57">
        <v>2709</v>
      </c>
      <c r="H22" s="57" t="s">
        <v>47</v>
      </c>
      <c r="I22" s="57">
        <v>3401</v>
      </c>
      <c r="J22" s="57" t="s">
        <v>47</v>
      </c>
      <c r="K22" s="57">
        <v>4393</v>
      </c>
      <c r="L22" s="57" t="s">
        <v>47</v>
      </c>
      <c r="M22" s="57">
        <v>6329</v>
      </c>
      <c r="N22" s="57" t="s">
        <v>47</v>
      </c>
      <c r="O22" s="57">
        <v>6340</v>
      </c>
      <c r="P22" s="57" t="s">
        <v>47</v>
      </c>
      <c r="Q22" s="57">
        <v>7476</v>
      </c>
      <c r="R22" s="57" t="s">
        <v>47</v>
      </c>
      <c r="S22" s="57">
        <v>4891</v>
      </c>
      <c r="T22" s="57" t="s">
        <v>47</v>
      </c>
      <c r="U22" s="57">
        <v>4023</v>
      </c>
      <c r="V22" s="57" t="s">
        <v>47</v>
      </c>
      <c r="W22" s="27"/>
      <c r="X22" s="25" t="s">
        <v>142</v>
      </c>
      <c r="Y22" s="26">
        <v>9.4</v>
      </c>
      <c r="Z22" s="26" t="s">
        <v>62</v>
      </c>
      <c r="AA22" s="28"/>
      <c r="AC22" s="62"/>
      <c r="AD22" s="62"/>
    </row>
    <row r="23" spans="2:30" ht="14.25">
      <c r="B23" s="55" t="s">
        <v>27</v>
      </c>
      <c r="C23" s="56" t="s">
        <v>0</v>
      </c>
      <c r="D23" s="56" t="s">
        <v>47</v>
      </c>
      <c r="E23" s="56" t="s">
        <v>0</v>
      </c>
      <c r="F23" s="56" t="s">
        <v>47</v>
      </c>
      <c r="G23" s="56" t="s">
        <v>0</v>
      </c>
      <c r="H23" s="56" t="s">
        <v>47</v>
      </c>
      <c r="I23" s="56" t="s">
        <v>0</v>
      </c>
      <c r="J23" s="56" t="s">
        <v>47</v>
      </c>
      <c r="K23" s="56" t="s">
        <v>0</v>
      </c>
      <c r="L23" s="56" t="s">
        <v>47</v>
      </c>
      <c r="M23" s="56">
        <v>3485</v>
      </c>
      <c r="N23" s="56" t="s">
        <v>47</v>
      </c>
      <c r="O23" s="56">
        <v>5511</v>
      </c>
      <c r="P23" s="56" t="s">
        <v>47</v>
      </c>
      <c r="Q23" s="56">
        <v>9111</v>
      </c>
      <c r="R23" s="56" t="s">
        <v>59</v>
      </c>
      <c r="S23" s="56" t="s">
        <v>0</v>
      </c>
      <c r="T23" s="56" t="s">
        <v>47</v>
      </c>
      <c r="U23" s="56">
        <v>3715</v>
      </c>
      <c r="V23" s="56" t="s">
        <v>47</v>
      </c>
      <c r="W23" s="27"/>
      <c r="X23" s="63" t="s">
        <v>136</v>
      </c>
      <c r="Y23" s="64">
        <v>4.8999999999999995</v>
      </c>
      <c r="Z23" s="26" t="s">
        <v>62</v>
      </c>
      <c r="AA23" s="28"/>
      <c r="AC23" s="62"/>
      <c r="AD23" s="62"/>
    </row>
    <row r="24" spans="2:30" ht="14.25">
      <c r="B24" s="55" t="s">
        <v>11</v>
      </c>
      <c r="C24" s="57">
        <v>405</v>
      </c>
      <c r="D24" s="57" t="s">
        <v>47</v>
      </c>
      <c r="E24" s="57">
        <v>340</v>
      </c>
      <c r="F24" s="57" t="s">
        <v>47</v>
      </c>
      <c r="G24" s="57">
        <v>300</v>
      </c>
      <c r="H24" s="57" t="s">
        <v>47</v>
      </c>
      <c r="I24" s="57">
        <v>100</v>
      </c>
      <c r="J24" s="57" t="s">
        <v>47</v>
      </c>
      <c r="K24" s="57">
        <v>135</v>
      </c>
      <c r="L24" s="57" t="s">
        <v>47</v>
      </c>
      <c r="M24" s="57">
        <v>285</v>
      </c>
      <c r="N24" s="57" t="s">
        <v>47</v>
      </c>
      <c r="O24" s="57">
        <v>291</v>
      </c>
      <c r="P24" s="57" t="s">
        <v>47</v>
      </c>
      <c r="Q24" s="57">
        <v>280</v>
      </c>
      <c r="R24" s="57" t="s">
        <v>47</v>
      </c>
      <c r="S24" s="57">
        <v>444</v>
      </c>
      <c r="T24" s="57" t="s">
        <v>47</v>
      </c>
      <c r="U24" s="57">
        <v>744</v>
      </c>
      <c r="V24" s="57" t="s">
        <v>47</v>
      </c>
      <c r="W24" s="27"/>
      <c r="X24" s="25" t="s">
        <v>11</v>
      </c>
      <c r="Y24" s="26">
        <v>2.8000000000000003</v>
      </c>
      <c r="Z24" s="26">
        <v>3</v>
      </c>
      <c r="AA24" s="28"/>
      <c r="AC24" s="62"/>
      <c r="AD24" s="62"/>
    </row>
    <row r="25" spans="2:30" ht="14.25">
      <c r="B25" s="55" t="s">
        <v>12</v>
      </c>
      <c r="C25" s="56">
        <v>3673</v>
      </c>
      <c r="D25" s="56" t="s">
        <v>47</v>
      </c>
      <c r="E25" s="56">
        <v>5281</v>
      </c>
      <c r="F25" s="56" t="s">
        <v>47</v>
      </c>
      <c r="G25" s="56">
        <v>5492</v>
      </c>
      <c r="H25" s="56" t="s">
        <v>47</v>
      </c>
      <c r="I25" s="56">
        <v>6044</v>
      </c>
      <c r="J25" s="56" t="s">
        <v>47</v>
      </c>
      <c r="K25" s="56">
        <v>8952</v>
      </c>
      <c r="L25" s="56" t="s">
        <v>47</v>
      </c>
      <c r="M25" s="56">
        <v>9608</v>
      </c>
      <c r="N25" s="56" t="s">
        <v>47</v>
      </c>
      <c r="O25" s="56" t="s">
        <v>0</v>
      </c>
      <c r="P25" s="56" t="s">
        <v>47</v>
      </c>
      <c r="Q25" s="56">
        <v>10167</v>
      </c>
      <c r="R25" s="56" t="s">
        <v>47</v>
      </c>
      <c r="S25" s="56">
        <v>23690</v>
      </c>
      <c r="T25" s="56" t="s">
        <v>59</v>
      </c>
      <c r="U25" s="56">
        <v>22187</v>
      </c>
      <c r="V25" s="56" t="s">
        <v>47</v>
      </c>
      <c r="W25" s="27"/>
      <c r="X25" s="25" t="s">
        <v>20</v>
      </c>
      <c r="Y25" s="26">
        <v>2.2</v>
      </c>
      <c r="Z25" s="26">
        <v>45</v>
      </c>
      <c r="AA25" s="28"/>
      <c r="AC25" s="62"/>
      <c r="AD25" s="62"/>
    </row>
    <row r="26" spans="2:30" ht="14.25">
      <c r="B26" s="55" t="s">
        <v>13</v>
      </c>
      <c r="C26" s="57">
        <v>0</v>
      </c>
      <c r="D26" s="57" t="s">
        <v>47</v>
      </c>
      <c r="E26" s="57">
        <v>0</v>
      </c>
      <c r="F26" s="57" t="s">
        <v>47</v>
      </c>
      <c r="G26" s="57">
        <v>0</v>
      </c>
      <c r="H26" s="57" t="s">
        <v>47</v>
      </c>
      <c r="I26" s="57">
        <v>0</v>
      </c>
      <c r="J26" s="57" t="s">
        <v>47</v>
      </c>
      <c r="K26" s="57">
        <v>0</v>
      </c>
      <c r="L26" s="57" t="s">
        <v>47</v>
      </c>
      <c r="M26" s="57">
        <v>0</v>
      </c>
      <c r="N26" s="57" t="s">
        <v>47</v>
      </c>
      <c r="O26" s="57">
        <v>0</v>
      </c>
      <c r="P26" s="57" t="s">
        <v>47</v>
      </c>
      <c r="Q26" s="57">
        <v>0</v>
      </c>
      <c r="R26" s="57" t="s">
        <v>47</v>
      </c>
      <c r="S26" s="57">
        <v>0</v>
      </c>
      <c r="T26" s="57" t="s">
        <v>47</v>
      </c>
      <c r="U26" s="57">
        <v>0</v>
      </c>
      <c r="V26" s="57" t="s">
        <v>47</v>
      </c>
      <c r="W26" s="27"/>
      <c r="X26" s="25" t="s">
        <v>27</v>
      </c>
      <c r="Y26" s="26">
        <v>2</v>
      </c>
      <c r="Z26" s="26" t="s">
        <v>62</v>
      </c>
      <c r="AA26" s="28"/>
      <c r="AC26" s="62"/>
      <c r="AD26" s="62"/>
    </row>
    <row r="27" spans="2:30" ht="14.25">
      <c r="B27" s="55" t="s">
        <v>14</v>
      </c>
      <c r="C27" s="56">
        <v>6</v>
      </c>
      <c r="D27" s="56" t="s">
        <v>47</v>
      </c>
      <c r="E27" s="56">
        <v>3</v>
      </c>
      <c r="F27" s="56" t="s">
        <v>47</v>
      </c>
      <c r="G27" s="56">
        <v>7</v>
      </c>
      <c r="H27" s="56" t="s">
        <v>47</v>
      </c>
      <c r="I27" s="56">
        <v>2</v>
      </c>
      <c r="J27" s="56" t="s">
        <v>47</v>
      </c>
      <c r="K27" s="56">
        <v>8</v>
      </c>
      <c r="L27" s="56" t="s">
        <v>47</v>
      </c>
      <c r="M27" s="56">
        <v>7</v>
      </c>
      <c r="N27" s="56" t="s">
        <v>47</v>
      </c>
      <c r="O27" s="56">
        <v>8</v>
      </c>
      <c r="P27" s="56" t="s">
        <v>47</v>
      </c>
      <c r="Q27" s="56">
        <v>8</v>
      </c>
      <c r="R27" s="56" t="s">
        <v>47</v>
      </c>
      <c r="S27" s="56">
        <v>12</v>
      </c>
      <c r="T27" s="56" t="s">
        <v>47</v>
      </c>
      <c r="U27" s="56" t="s">
        <v>0</v>
      </c>
      <c r="V27" s="56" t="s">
        <v>47</v>
      </c>
      <c r="W27" s="27"/>
      <c r="X27" s="25" t="s">
        <v>10</v>
      </c>
      <c r="Y27" s="26">
        <v>1.5</v>
      </c>
      <c r="Z27" s="26">
        <v>0.5</v>
      </c>
      <c r="AA27" s="28"/>
      <c r="AC27" s="62"/>
      <c r="AD27" s="62"/>
    </row>
    <row r="28" spans="2:30" ht="14.25">
      <c r="B28" s="55" t="s">
        <v>15</v>
      </c>
      <c r="C28" s="57">
        <v>2998</v>
      </c>
      <c r="D28" s="57" t="s">
        <v>47</v>
      </c>
      <c r="E28" s="57">
        <v>1182</v>
      </c>
      <c r="F28" s="57" t="s">
        <v>47</v>
      </c>
      <c r="G28" s="57">
        <v>1300</v>
      </c>
      <c r="H28" s="57" t="s">
        <v>47</v>
      </c>
      <c r="I28" s="57">
        <v>734</v>
      </c>
      <c r="J28" s="57" t="s">
        <v>47</v>
      </c>
      <c r="K28" s="57">
        <v>818</v>
      </c>
      <c r="L28" s="57" t="s">
        <v>47</v>
      </c>
      <c r="M28" s="57">
        <v>605</v>
      </c>
      <c r="N28" s="57" t="s">
        <v>47</v>
      </c>
      <c r="O28" s="57">
        <v>613</v>
      </c>
      <c r="P28" s="57" t="s">
        <v>47</v>
      </c>
      <c r="Q28" s="57">
        <v>710</v>
      </c>
      <c r="R28" s="57" t="s">
        <v>47</v>
      </c>
      <c r="S28" s="57">
        <v>614</v>
      </c>
      <c r="T28" s="57" t="s">
        <v>47</v>
      </c>
      <c r="U28" s="57">
        <v>556</v>
      </c>
      <c r="V28" s="57" t="s">
        <v>47</v>
      </c>
      <c r="W28" s="27"/>
      <c r="X28" s="63" t="s">
        <v>137</v>
      </c>
      <c r="Y28" s="64">
        <v>1.4000000000000001</v>
      </c>
      <c r="Z28" s="26" t="s">
        <v>62</v>
      </c>
      <c r="AA28" s="28"/>
      <c r="AC28" s="62"/>
      <c r="AD28" s="62"/>
    </row>
    <row r="29" spans="2:30" ht="14.25">
      <c r="B29" s="55" t="s">
        <v>28</v>
      </c>
      <c r="C29" s="56">
        <v>0</v>
      </c>
      <c r="D29" s="56" t="s">
        <v>47</v>
      </c>
      <c r="E29" s="56">
        <v>0</v>
      </c>
      <c r="F29" s="56" t="s">
        <v>47</v>
      </c>
      <c r="G29" s="56">
        <v>0</v>
      </c>
      <c r="H29" s="56" t="s">
        <v>47</v>
      </c>
      <c r="I29" s="56">
        <v>0</v>
      </c>
      <c r="J29" s="56" t="s">
        <v>47</v>
      </c>
      <c r="K29" s="56">
        <v>0</v>
      </c>
      <c r="L29" s="56" t="s">
        <v>47</v>
      </c>
      <c r="M29" s="56">
        <v>0</v>
      </c>
      <c r="N29" s="56" t="s">
        <v>47</v>
      </c>
      <c r="O29" s="56">
        <v>0</v>
      </c>
      <c r="P29" s="56" t="s">
        <v>47</v>
      </c>
      <c r="Q29" s="56">
        <v>0</v>
      </c>
      <c r="R29" s="56" t="s">
        <v>47</v>
      </c>
      <c r="S29" s="56">
        <v>0</v>
      </c>
      <c r="T29" s="56" t="s">
        <v>47</v>
      </c>
      <c r="U29" s="56">
        <v>0</v>
      </c>
      <c r="V29" s="56" t="s">
        <v>47</v>
      </c>
      <c r="W29" s="27"/>
      <c r="X29" s="63" t="s">
        <v>138</v>
      </c>
      <c r="Y29" s="64">
        <v>1.2000000000000002</v>
      </c>
      <c r="Z29" s="26" t="s">
        <v>62</v>
      </c>
      <c r="AA29" s="28"/>
      <c r="AC29" s="62"/>
      <c r="AD29" s="62"/>
    </row>
    <row r="30" spans="2:30" ht="14.25">
      <c r="B30" s="55" t="s">
        <v>29</v>
      </c>
      <c r="C30" s="57">
        <v>3487</v>
      </c>
      <c r="D30" s="57" t="s">
        <v>47</v>
      </c>
      <c r="E30" s="57">
        <v>2672</v>
      </c>
      <c r="F30" s="57" t="s">
        <v>47</v>
      </c>
      <c r="G30" s="57">
        <v>3498</v>
      </c>
      <c r="H30" s="57" t="s">
        <v>47</v>
      </c>
      <c r="I30" s="57">
        <v>2672</v>
      </c>
      <c r="J30" s="57" t="s">
        <v>47</v>
      </c>
      <c r="K30" s="57">
        <v>3238</v>
      </c>
      <c r="L30" s="57" t="s">
        <v>47</v>
      </c>
      <c r="M30" s="57">
        <v>3240</v>
      </c>
      <c r="N30" s="57" t="s">
        <v>47</v>
      </c>
      <c r="O30" s="57">
        <v>2970</v>
      </c>
      <c r="P30" s="57" t="s">
        <v>47</v>
      </c>
      <c r="Q30" s="57">
        <v>1743</v>
      </c>
      <c r="R30" s="57" t="s">
        <v>47</v>
      </c>
      <c r="S30" s="57">
        <v>1740</v>
      </c>
      <c r="T30" s="57" t="s">
        <v>55</v>
      </c>
      <c r="U30" s="57">
        <v>1740</v>
      </c>
      <c r="V30" s="57" t="s">
        <v>55</v>
      </c>
      <c r="W30" s="27"/>
      <c r="X30" s="63" t="s">
        <v>139</v>
      </c>
      <c r="Y30" s="64">
        <v>1.1</v>
      </c>
      <c r="Z30" s="26" t="s">
        <v>62</v>
      </c>
      <c r="AA30" s="28"/>
      <c r="AC30" s="62"/>
      <c r="AD30" s="62"/>
    </row>
    <row r="31" spans="2:30" ht="14.25">
      <c r="B31" s="55" t="s">
        <v>16</v>
      </c>
      <c r="C31" s="56">
        <v>0</v>
      </c>
      <c r="D31" s="56" t="s">
        <v>47</v>
      </c>
      <c r="E31" s="56">
        <v>0</v>
      </c>
      <c r="F31" s="56" t="s">
        <v>47</v>
      </c>
      <c r="G31" s="56">
        <v>0</v>
      </c>
      <c r="H31" s="56" t="s">
        <v>47</v>
      </c>
      <c r="I31" s="56">
        <v>0</v>
      </c>
      <c r="J31" s="56" t="s">
        <v>47</v>
      </c>
      <c r="K31" s="56">
        <v>0</v>
      </c>
      <c r="L31" s="56" t="s">
        <v>47</v>
      </c>
      <c r="M31" s="56">
        <v>0</v>
      </c>
      <c r="N31" s="56" t="s">
        <v>47</v>
      </c>
      <c r="O31" s="56">
        <v>0</v>
      </c>
      <c r="P31" s="56" t="s">
        <v>47</v>
      </c>
      <c r="Q31" s="56">
        <v>0</v>
      </c>
      <c r="R31" s="56" t="s">
        <v>47</v>
      </c>
      <c r="S31" s="56">
        <v>0</v>
      </c>
      <c r="T31" s="56" t="s">
        <v>47</v>
      </c>
      <c r="U31" s="56">
        <v>0</v>
      </c>
      <c r="V31" s="56" t="s">
        <v>47</v>
      </c>
      <c r="W31" s="27"/>
      <c r="X31" s="25" t="s">
        <v>42</v>
      </c>
      <c r="Y31" s="26">
        <v>0.1</v>
      </c>
      <c r="Z31" s="26">
        <v>0</v>
      </c>
      <c r="AA31" s="28"/>
      <c r="AC31" s="62"/>
      <c r="AD31" s="62"/>
    </row>
    <row r="32" spans="2:30" ht="14.25">
      <c r="B32" s="55" t="s">
        <v>17</v>
      </c>
      <c r="C32" s="57" t="s">
        <v>0</v>
      </c>
      <c r="D32" s="57" t="s">
        <v>47</v>
      </c>
      <c r="E32" s="57">
        <v>0</v>
      </c>
      <c r="F32" s="57" t="s">
        <v>47</v>
      </c>
      <c r="G32" s="57">
        <v>0</v>
      </c>
      <c r="H32" s="57" t="s">
        <v>47</v>
      </c>
      <c r="I32" s="57">
        <v>5195</v>
      </c>
      <c r="J32" s="57" t="s">
        <v>47</v>
      </c>
      <c r="K32" s="57">
        <v>3611</v>
      </c>
      <c r="L32" s="57" t="s">
        <v>47</v>
      </c>
      <c r="M32" s="57">
        <v>3751</v>
      </c>
      <c r="N32" s="57" t="s">
        <v>47</v>
      </c>
      <c r="O32" s="57">
        <v>8536</v>
      </c>
      <c r="P32" s="57" t="s">
        <v>47</v>
      </c>
      <c r="Q32" s="57">
        <v>7978</v>
      </c>
      <c r="R32" s="57" t="s">
        <v>47</v>
      </c>
      <c r="S32" s="57">
        <v>15277</v>
      </c>
      <c r="T32" s="57" t="s">
        <v>47</v>
      </c>
      <c r="U32" s="57">
        <v>13912</v>
      </c>
      <c r="V32" s="57" t="s">
        <v>47</v>
      </c>
      <c r="W32" s="27"/>
      <c r="X32" s="25" t="s">
        <v>7</v>
      </c>
      <c r="Y32" s="26">
        <v>0</v>
      </c>
      <c r="Z32" s="26" t="s">
        <v>62</v>
      </c>
      <c r="AA32" s="28"/>
      <c r="AC32" s="62"/>
      <c r="AD32" s="62"/>
    </row>
    <row r="33" spans="2:30" ht="14.25">
      <c r="B33" s="55" t="s">
        <v>31</v>
      </c>
      <c r="C33" s="56" t="s">
        <v>0</v>
      </c>
      <c r="D33" s="56" t="s">
        <v>47</v>
      </c>
      <c r="E33" s="56" t="s">
        <v>0</v>
      </c>
      <c r="F33" s="56" t="s">
        <v>47</v>
      </c>
      <c r="G33" s="56" t="s">
        <v>0</v>
      </c>
      <c r="H33" s="56" t="s">
        <v>47</v>
      </c>
      <c r="I33" s="56">
        <v>217</v>
      </c>
      <c r="J33" s="56" t="s">
        <v>47</v>
      </c>
      <c r="K33" s="56">
        <v>230</v>
      </c>
      <c r="L33" s="56" t="s">
        <v>47</v>
      </c>
      <c r="M33" s="56">
        <v>233</v>
      </c>
      <c r="N33" s="56" t="s">
        <v>47</v>
      </c>
      <c r="O33" s="56" t="s">
        <v>0</v>
      </c>
      <c r="P33" s="56" t="s">
        <v>47</v>
      </c>
      <c r="Q33" s="56" t="s">
        <v>0</v>
      </c>
      <c r="R33" s="56" t="s">
        <v>47</v>
      </c>
      <c r="S33" s="56">
        <v>239</v>
      </c>
      <c r="T33" s="56" t="s">
        <v>47</v>
      </c>
      <c r="U33" s="56" t="s">
        <v>0</v>
      </c>
      <c r="V33" s="56" t="s">
        <v>47</v>
      </c>
      <c r="W33" s="27"/>
      <c r="X33" s="25" t="s">
        <v>13</v>
      </c>
      <c r="Y33" s="26">
        <v>0</v>
      </c>
      <c r="Z33" s="26">
        <v>0</v>
      </c>
      <c r="AA33" s="28"/>
      <c r="AC33" s="62"/>
      <c r="AD33" s="62"/>
    </row>
    <row r="34" spans="2:30" ht="14.25">
      <c r="B34" s="55" t="s">
        <v>18</v>
      </c>
      <c r="C34" s="57">
        <v>56</v>
      </c>
      <c r="D34" s="57" t="s">
        <v>47</v>
      </c>
      <c r="E34" s="57">
        <v>13</v>
      </c>
      <c r="F34" s="57" t="s">
        <v>47</v>
      </c>
      <c r="G34" s="57">
        <v>18</v>
      </c>
      <c r="H34" s="57" t="s">
        <v>47</v>
      </c>
      <c r="I34" s="57">
        <v>19</v>
      </c>
      <c r="J34" s="57" t="s">
        <v>47</v>
      </c>
      <c r="K34" s="57">
        <v>17</v>
      </c>
      <c r="L34" s="57" t="s">
        <v>47</v>
      </c>
      <c r="M34" s="57">
        <v>32</v>
      </c>
      <c r="N34" s="57" t="s">
        <v>47</v>
      </c>
      <c r="O34" s="57">
        <v>160</v>
      </c>
      <c r="P34" s="57" t="s">
        <v>47</v>
      </c>
      <c r="Q34" s="57">
        <v>282</v>
      </c>
      <c r="R34" s="57" t="s">
        <v>47</v>
      </c>
      <c r="S34" s="57">
        <v>416</v>
      </c>
      <c r="T34" s="57" t="s">
        <v>47</v>
      </c>
      <c r="U34" s="57" t="s">
        <v>0</v>
      </c>
      <c r="V34" s="57" t="s">
        <v>47</v>
      </c>
      <c r="W34" s="27"/>
      <c r="X34" s="25" t="s">
        <v>16</v>
      </c>
      <c r="Y34" s="26">
        <v>0</v>
      </c>
      <c r="Z34" s="26">
        <v>0</v>
      </c>
      <c r="AA34" s="28"/>
      <c r="AC34" s="62"/>
      <c r="AD34" s="62"/>
    </row>
    <row r="35" spans="2:30" ht="14.25">
      <c r="B35" s="55" t="s">
        <v>19</v>
      </c>
      <c r="C35" s="56">
        <v>1100</v>
      </c>
      <c r="D35" s="56" t="s">
        <v>47</v>
      </c>
      <c r="E35" s="56">
        <v>1300</v>
      </c>
      <c r="F35" s="56" t="s">
        <v>47</v>
      </c>
      <c r="G35" s="56">
        <v>1300</v>
      </c>
      <c r="H35" s="56" t="s">
        <v>47</v>
      </c>
      <c r="I35" s="56">
        <v>1100</v>
      </c>
      <c r="J35" s="56" t="s">
        <v>47</v>
      </c>
      <c r="K35" s="56">
        <v>1100</v>
      </c>
      <c r="L35" s="56" t="s">
        <v>47</v>
      </c>
      <c r="M35" s="56" t="s">
        <v>0</v>
      </c>
      <c r="N35" s="56" t="s">
        <v>47</v>
      </c>
      <c r="O35" s="56" t="s">
        <v>0</v>
      </c>
      <c r="P35" s="56" t="s">
        <v>47</v>
      </c>
      <c r="Q35" s="56" t="s">
        <v>0</v>
      </c>
      <c r="R35" s="56" t="s">
        <v>47</v>
      </c>
      <c r="S35" s="56" t="s">
        <v>0</v>
      </c>
      <c r="T35" s="56" t="s">
        <v>47</v>
      </c>
      <c r="U35" s="56" t="s">
        <v>0</v>
      </c>
      <c r="V35" s="56" t="s">
        <v>47</v>
      </c>
      <c r="W35" s="27"/>
      <c r="X35" s="25" t="s">
        <v>22</v>
      </c>
      <c r="Y35" s="26">
        <v>0</v>
      </c>
      <c r="Z35" s="26" t="s">
        <v>62</v>
      </c>
      <c r="AA35" s="28"/>
      <c r="AC35" s="62"/>
      <c r="AD35" s="62"/>
    </row>
    <row r="36" spans="2:30" ht="14.25">
      <c r="B36" s="55" t="s">
        <v>20</v>
      </c>
      <c r="C36" s="57">
        <v>4566</v>
      </c>
      <c r="D36" s="57" t="s">
        <v>47</v>
      </c>
      <c r="E36" s="57">
        <v>4542</v>
      </c>
      <c r="F36" s="57" t="s">
        <v>47</v>
      </c>
      <c r="G36" s="57">
        <v>6384</v>
      </c>
      <c r="H36" s="57" t="s">
        <v>47</v>
      </c>
      <c r="I36" s="57">
        <v>5913</v>
      </c>
      <c r="J36" s="57" t="s">
        <v>47</v>
      </c>
      <c r="K36" s="57" t="s">
        <v>0</v>
      </c>
      <c r="L36" s="57" t="s">
        <v>47</v>
      </c>
      <c r="M36" s="57">
        <v>1619</v>
      </c>
      <c r="N36" s="57" t="s">
        <v>47</v>
      </c>
      <c r="O36" s="57">
        <v>1493</v>
      </c>
      <c r="P36" s="57" t="s">
        <v>47</v>
      </c>
      <c r="Q36" s="57">
        <v>975</v>
      </c>
      <c r="R36" s="57" t="s">
        <v>47</v>
      </c>
      <c r="S36" s="57">
        <v>352</v>
      </c>
      <c r="T36" s="57" t="s">
        <v>47</v>
      </c>
      <c r="U36" s="57">
        <v>243</v>
      </c>
      <c r="V36" s="57" t="s">
        <v>47</v>
      </c>
      <c r="W36" s="27"/>
      <c r="X36" s="25" t="s">
        <v>3</v>
      </c>
      <c r="Y36" s="26">
        <v>0</v>
      </c>
      <c r="Z36" s="26" t="s">
        <v>62</v>
      </c>
      <c r="AA36" s="28"/>
      <c r="AC36" s="62"/>
      <c r="AD36" s="62"/>
    </row>
    <row r="37" spans="2:30" ht="14.25">
      <c r="B37" s="55" t="s">
        <v>21</v>
      </c>
      <c r="C37" s="56" t="s">
        <v>0</v>
      </c>
      <c r="D37" s="56" t="s">
        <v>47</v>
      </c>
      <c r="E37" s="56" t="s">
        <v>0</v>
      </c>
      <c r="F37" s="56" t="s">
        <v>47</v>
      </c>
      <c r="G37" s="56">
        <v>32</v>
      </c>
      <c r="H37" s="56" t="s">
        <v>47</v>
      </c>
      <c r="I37" s="56">
        <v>65</v>
      </c>
      <c r="J37" s="56" t="s">
        <v>47</v>
      </c>
      <c r="K37" s="56">
        <v>564</v>
      </c>
      <c r="L37" s="56" t="s">
        <v>47</v>
      </c>
      <c r="M37" s="56">
        <v>630</v>
      </c>
      <c r="N37" s="56" t="s">
        <v>47</v>
      </c>
      <c r="O37" s="56">
        <v>651</v>
      </c>
      <c r="P37" s="56" t="s">
        <v>47</v>
      </c>
      <c r="Q37" s="56">
        <v>713</v>
      </c>
      <c r="R37" s="56" t="s">
        <v>47</v>
      </c>
      <c r="S37" s="56">
        <v>610</v>
      </c>
      <c r="T37" s="56" t="s">
        <v>47</v>
      </c>
      <c r="U37" s="56" t="s">
        <v>0</v>
      </c>
      <c r="V37" s="56" t="s">
        <v>47</v>
      </c>
      <c r="W37" s="27"/>
      <c r="X37" s="63" t="s">
        <v>140</v>
      </c>
      <c r="Y37" s="64">
        <v>0</v>
      </c>
      <c r="Z37" s="26" t="s">
        <v>62</v>
      </c>
      <c r="AA37" s="28"/>
      <c r="AC37" s="62"/>
      <c r="AD37" s="62"/>
    </row>
    <row r="38" spans="2:29" ht="14.25">
      <c r="B38" s="55" t="s">
        <v>30</v>
      </c>
      <c r="C38" s="57">
        <v>0</v>
      </c>
      <c r="D38" s="57" t="s">
        <v>47</v>
      </c>
      <c r="E38" s="57">
        <v>0</v>
      </c>
      <c r="F38" s="57" t="s">
        <v>47</v>
      </c>
      <c r="G38" s="57">
        <v>0</v>
      </c>
      <c r="H38" s="57" t="s">
        <v>47</v>
      </c>
      <c r="I38" s="57">
        <v>0</v>
      </c>
      <c r="J38" s="57" t="s">
        <v>47</v>
      </c>
      <c r="K38" s="57">
        <v>0</v>
      </c>
      <c r="L38" s="57" t="s">
        <v>47</v>
      </c>
      <c r="M38" s="57">
        <v>0</v>
      </c>
      <c r="N38" s="57" t="s">
        <v>47</v>
      </c>
      <c r="O38" s="57">
        <v>0</v>
      </c>
      <c r="P38" s="57" t="s">
        <v>47</v>
      </c>
      <c r="Q38" s="57">
        <v>0</v>
      </c>
      <c r="R38" s="57" t="s">
        <v>47</v>
      </c>
      <c r="S38" s="57">
        <v>0</v>
      </c>
      <c r="T38" s="57" t="s">
        <v>47</v>
      </c>
      <c r="U38" s="57" t="s">
        <v>0</v>
      </c>
      <c r="V38" s="57" t="s">
        <v>47</v>
      </c>
      <c r="W38" s="27"/>
      <c r="X38" s="25"/>
      <c r="Y38" s="26">
        <v>0</v>
      </c>
      <c r="Z38" s="3"/>
      <c r="AA38" s="28"/>
      <c r="AC38" s="62"/>
    </row>
    <row r="39" spans="2:27" ht="14.25">
      <c r="B39" s="55" t="s">
        <v>22</v>
      </c>
      <c r="C39" s="56">
        <v>0</v>
      </c>
      <c r="D39" s="56" t="s">
        <v>47</v>
      </c>
      <c r="E39" s="56" t="s">
        <v>0</v>
      </c>
      <c r="F39" s="56" t="s">
        <v>57</v>
      </c>
      <c r="G39" s="56">
        <v>0</v>
      </c>
      <c r="H39" s="56" t="s">
        <v>47</v>
      </c>
      <c r="I39" s="56" t="s">
        <v>0</v>
      </c>
      <c r="J39" s="56" t="s">
        <v>57</v>
      </c>
      <c r="K39" s="56">
        <v>0</v>
      </c>
      <c r="L39" s="56" t="s">
        <v>47</v>
      </c>
      <c r="M39" s="56">
        <v>0</v>
      </c>
      <c r="N39" s="56" t="s">
        <v>47</v>
      </c>
      <c r="O39" s="56">
        <v>0</v>
      </c>
      <c r="P39" s="56" t="s">
        <v>47</v>
      </c>
      <c r="Q39" s="56">
        <v>0</v>
      </c>
      <c r="R39" s="56" t="s">
        <v>47</v>
      </c>
      <c r="S39" s="56">
        <v>0</v>
      </c>
      <c r="T39" s="56" t="s">
        <v>47</v>
      </c>
      <c r="U39" s="56">
        <v>0</v>
      </c>
      <c r="V39" s="56" t="s">
        <v>47</v>
      </c>
      <c r="W39" s="27"/>
      <c r="X39" s="25" t="s">
        <v>19</v>
      </c>
      <c r="Y39" s="26" t="s">
        <v>105</v>
      </c>
      <c r="Z39" s="3"/>
      <c r="AA39" s="28"/>
    </row>
    <row r="40" spans="2:27" ht="14.25">
      <c r="B40" s="55" t="s">
        <v>23</v>
      </c>
      <c r="C40" s="57" t="s">
        <v>0</v>
      </c>
      <c r="D40" s="57" t="s">
        <v>47</v>
      </c>
      <c r="E40" s="57" t="s">
        <v>0</v>
      </c>
      <c r="F40" s="57" t="s">
        <v>57</v>
      </c>
      <c r="G40" s="57" t="s">
        <v>0</v>
      </c>
      <c r="H40" s="57" t="s">
        <v>57</v>
      </c>
      <c r="I40" s="57" t="s">
        <v>0</v>
      </c>
      <c r="J40" s="57" t="s">
        <v>57</v>
      </c>
      <c r="K40" s="57" t="s">
        <v>0</v>
      </c>
      <c r="L40" s="57" t="s">
        <v>57</v>
      </c>
      <c r="M40" s="57" t="s">
        <v>0</v>
      </c>
      <c r="N40" s="57" t="s">
        <v>57</v>
      </c>
      <c r="O40" s="57" t="s">
        <v>0</v>
      </c>
      <c r="P40" s="57" t="s">
        <v>47</v>
      </c>
      <c r="Q40" s="57" t="s">
        <v>0</v>
      </c>
      <c r="R40" s="57" t="s">
        <v>53</v>
      </c>
      <c r="S40" s="57" t="s">
        <v>0</v>
      </c>
      <c r="T40" s="57" t="s">
        <v>53</v>
      </c>
      <c r="U40" s="57" t="s">
        <v>0</v>
      </c>
      <c r="V40" s="57" t="s">
        <v>53</v>
      </c>
      <c r="W40" s="27"/>
      <c r="X40" s="25" t="s">
        <v>23</v>
      </c>
      <c r="Y40" s="26" t="s">
        <v>105</v>
      </c>
      <c r="Z40" s="3"/>
      <c r="AA40" s="28"/>
    </row>
    <row r="41" spans="2:23" ht="14.25">
      <c r="B41" s="55" t="s">
        <v>25</v>
      </c>
      <c r="C41" s="56" t="s">
        <v>0</v>
      </c>
      <c r="D41" s="56" t="s">
        <v>47</v>
      </c>
      <c r="E41" s="56" t="s">
        <v>0</v>
      </c>
      <c r="F41" s="56" t="s">
        <v>47</v>
      </c>
      <c r="G41" s="56" t="s">
        <v>0</v>
      </c>
      <c r="H41" s="56" t="s">
        <v>47</v>
      </c>
      <c r="I41" s="56" t="s">
        <v>0</v>
      </c>
      <c r="J41" s="56" t="s">
        <v>47</v>
      </c>
      <c r="K41" s="56" t="s">
        <v>0</v>
      </c>
      <c r="L41" s="56" t="s">
        <v>47</v>
      </c>
      <c r="M41" s="56" t="s">
        <v>0</v>
      </c>
      <c r="N41" s="56" t="s">
        <v>47</v>
      </c>
      <c r="O41" s="56">
        <v>17482</v>
      </c>
      <c r="P41" s="56" t="s">
        <v>47</v>
      </c>
      <c r="Q41" s="56">
        <v>15735</v>
      </c>
      <c r="R41" s="56" t="s">
        <v>47</v>
      </c>
      <c r="S41" s="56">
        <v>15728</v>
      </c>
      <c r="T41" s="56" t="s">
        <v>47</v>
      </c>
      <c r="U41" s="56" t="s">
        <v>0</v>
      </c>
      <c r="V41" s="56" t="s">
        <v>47</v>
      </c>
      <c r="W41" s="27"/>
    </row>
    <row r="42" spans="2:23" ht="14.25">
      <c r="B42" s="55" t="s">
        <v>26</v>
      </c>
      <c r="C42" s="57" t="s">
        <v>0</v>
      </c>
      <c r="D42" s="57" t="s">
        <v>47</v>
      </c>
      <c r="E42" s="57">
        <v>16000</v>
      </c>
      <c r="F42" s="57" t="s">
        <v>47</v>
      </c>
      <c r="G42" s="57">
        <v>16600</v>
      </c>
      <c r="H42" s="57" t="s">
        <v>47</v>
      </c>
      <c r="I42" s="57">
        <v>17200</v>
      </c>
      <c r="J42" s="57" t="s">
        <v>47</v>
      </c>
      <c r="K42" s="57">
        <v>13611</v>
      </c>
      <c r="L42" s="57" t="s">
        <v>47</v>
      </c>
      <c r="M42" s="57">
        <v>16696</v>
      </c>
      <c r="N42" s="57" t="s">
        <v>47</v>
      </c>
      <c r="O42" s="57">
        <v>17771</v>
      </c>
      <c r="P42" s="57" t="s">
        <v>47</v>
      </c>
      <c r="Q42" s="57">
        <v>26999</v>
      </c>
      <c r="R42" s="57" t="s">
        <v>47</v>
      </c>
      <c r="S42" s="57">
        <v>50964</v>
      </c>
      <c r="T42" s="57" t="s">
        <v>47</v>
      </c>
      <c r="U42" s="57">
        <v>54111</v>
      </c>
      <c r="V42" s="57" t="s">
        <v>47</v>
      </c>
      <c r="W42" s="27"/>
    </row>
    <row r="43" spans="2:23" ht="14.25">
      <c r="B43" s="55" t="s">
        <v>44</v>
      </c>
      <c r="C43" s="56" t="s">
        <v>0</v>
      </c>
      <c r="D43" s="56" t="s">
        <v>47</v>
      </c>
      <c r="E43" s="56" t="s">
        <v>0</v>
      </c>
      <c r="F43" s="56" t="s">
        <v>47</v>
      </c>
      <c r="G43" s="56" t="s">
        <v>0</v>
      </c>
      <c r="H43" s="56" t="s">
        <v>47</v>
      </c>
      <c r="I43" s="56">
        <v>0</v>
      </c>
      <c r="J43" s="56" t="s">
        <v>47</v>
      </c>
      <c r="K43" s="56">
        <v>0</v>
      </c>
      <c r="L43" s="56" t="s">
        <v>47</v>
      </c>
      <c r="M43" s="56">
        <v>0</v>
      </c>
      <c r="N43" s="56" t="s">
        <v>47</v>
      </c>
      <c r="O43" s="56">
        <v>0</v>
      </c>
      <c r="P43" s="56" t="s">
        <v>47</v>
      </c>
      <c r="Q43" s="56">
        <v>0</v>
      </c>
      <c r="R43" s="56" t="s">
        <v>47</v>
      </c>
      <c r="S43" s="56">
        <v>0</v>
      </c>
      <c r="T43" s="56" t="s">
        <v>47</v>
      </c>
      <c r="U43" s="56">
        <v>0</v>
      </c>
      <c r="V43" s="56" t="s">
        <v>47</v>
      </c>
      <c r="W43" s="27"/>
    </row>
    <row r="44" spans="2:23" ht="14.25">
      <c r="B44" s="55" t="s">
        <v>95</v>
      </c>
      <c r="C44" s="57">
        <v>0</v>
      </c>
      <c r="D44" s="57" t="s">
        <v>47</v>
      </c>
      <c r="E44" s="57">
        <v>0</v>
      </c>
      <c r="F44" s="57" t="s">
        <v>47</v>
      </c>
      <c r="G44" s="57">
        <v>0</v>
      </c>
      <c r="H44" s="57" t="s">
        <v>47</v>
      </c>
      <c r="I44" s="57">
        <v>0</v>
      </c>
      <c r="J44" s="57" t="s">
        <v>47</v>
      </c>
      <c r="K44" s="57">
        <v>0</v>
      </c>
      <c r="L44" s="57" t="s">
        <v>47</v>
      </c>
      <c r="M44" s="57">
        <v>0</v>
      </c>
      <c r="N44" s="57" t="s">
        <v>47</v>
      </c>
      <c r="O44" s="57">
        <v>0</v>
      </c>
      <c r="P44" s="57" t="s">
        <v>47</v>
      </c>
      <c r="Q44" s="57">
        <v>0</v>
      </c>
      <c r="R44" s="57" t="s">
        <v>47</v>
      </c>
      <c r="S44" s="57">
        <v>0</v>
      </c>
      <c r="T44" s="57" t="s">
        <v>47</v>
      </c>
      <c r="U44" s="57">
        <v>0</v>
      </c>
      <c r="V44" s="57" t="s">
        <v>47</v>
      </c>
      <c r="W44" s="27"/>
    </row>
    <row r="45" spans="2:22" ht="14.25">
      <c r="B45" s="55" t="s">
        <v>43</v>
      </c>
      <c r="C45" s="56">
        <v>0</v>
      </c>
      <c r="D45" s="56" t="s">
        <v>47</v>
      </c>
      <c r="E45" s="56">
        <v>0</v>
      </c>
      <c r="F45" s="56" t="s">
        <v>47</v>
      </c>
      <c r="G45" s="56">
        <v>0</v>
      </c>
      <c r="H45" s="56" t="s">
        <v>47</v>
      </c>
      <c r="I45" s="56">
        <v>0</v>
      </c>
      <c r="J45" s="56" t="s">
        <v>47</v>
      </c>
      <c r="K45" s="56">
        <v>0</v>
      </c>
      <c r="L45" s="56" t="s">
        <v>47</v>
      </c>
      <c r="M45" s="56">
        <v>0</v>
      </c>
      <c r="N45" s="56" t="s">
        <v>47</v>
      </c>
      <c r="O45" s="56">
        <v>0</v>
      </c>
      <c r="P45" s="56" t="s">
        <v>47</v>
      </c>
      <c r="Q45" s="56">
        <v>0</v>
      </c>
      <c r="R45" s="56" t="s">
        <v>47</v>
      </c>
      <c r="S45" s="56" t="s">
        <v>0</v>
      </c>
      <c r="T45" s="56" t="s">
        <v>47</v>
      </c>
      <c r="U45" s="56" t="s">
        <v>0</v>
      </c>
      <c r="V45" s="56" t="s">
        <v>47</v>
      </c>
    </row>
    <row r="46" spans="2:22" ht="14.25">
      <c r="B46" s="55" t="s">
        <v>99</v>
      </c>
      <c r="C46" s="57">
        <v>0</v>
      </c>
      <c r="D46" s="57" t="s">
        <v>47</v>
      </c>
      <c r="E46" s="57" t="s">
        <v>0</v>
      </c>
      <c r="F46" s="57" t="s">
        <v>47</v>
      </c>
      <c r="G46" s="57">
        <v>559</v>
      </c>
      <c r="H46" s="57" t="s">
        <v>47</v>
      </c>
      <c r="I46" s="57">
        <v>0</v>
      </c>
      <c r="J46" s="57" t="s">
        <v>47</v>
      </c>
      <c r="K46" s="57">
        <v>0</v>
      </c>
      <c r="L46" s="57" t="s">
        <v>47</v>
      </c>
      <c r="M46" s="57">
        <v>0</v>
      </c>
      <c r="N46" s="57" t="s">
        <v>47</v>
      </c>
      <c r="O46" s="57">
        <v>0</v>
      </c>
      <c r="P46" s="57" t="s">
        <v>47</v>
      </c>
      <c r="Q46" s="57">
        <v>0</v>
      </c>
      <c r="R46" s="57" t="s">
        <v>47</v>
      </c>
      <c r="S46" s="57">
        <v>0</v>
      </c>
      <c r="T46" s="57" t="s">
        <v>47</v>
      </c>
      <c r="U46" s="57">
        <v>0</v>
      </c>
      <c r="V46" s="57" t="s">
        <v>47</v>
      </c>
    </row>
    <row r="47" spans="2:22" ht="14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2:22" ht="14.25">
      <c r="B48" s="51" t="s">
        <v>93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2:22" ht="14.25">
      <c r="B49" s="51" t="s">
        <v>0</v>
      </c>
      <c r="C49" s="50" t="s">
        <v>40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2:22" ht="14.25">
      <c r="B50" s="51" t="s">
        <v>52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2:22" ht="14.25">
      <c r="B51" s="51" t="s">
        <v>53</v>
      </c>
      <c r="C51" s="50" t="s">
        <v>54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2:22" ht="14.25">
      <c r="B52" s="51" t="s">
        <v>55</v>
      </c>
      <c r="C52" s="50" t="s">
        <v>56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2:22" ht="14.25">
      <c r="B53" s="51" t="s">
        <v>57</v>
      </c>
      <c r="C53" s="50" t="s">
        <v>58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2:22" ht="14.25">
      <c r="B54" s="51" t="s">
        <v>59</v>
      </c>
      <c r="C54" s="50" t="s">
        <v>60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</sheetData>
  <mergeCells count="10">
    <mergeCell ref="U12:V12"/>
    <mergeCell ref="O12:P12"/>
    <mergeCell ref="Q12:R12"/>
    <mergeCell ref="S12:T12"/>
    <mergeCell ref="C12:D12"/>
    <mergeCell ref="E12:F12"/>
    <mergeCell ref="G12:H12"/>
    <mergeCell ref="I12:J12"/>
    <mergeCell ref="K12:L12"/>
    <mergeCell ref="M12:N12"/>
  </mergeCells>
  <hyperlinks>
    <hyperlink ref="B2" r:id="rId1" display="https://ec.europa.eu/eurostat/databrowser/view/org_aqtspec__custom_11121320/default/table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1:U30"/>
  <sheetViews>
    <sheetView workbookViewId="0" topLeftCell="A1">
      <selection activeCell="D39" sqref="D39"/>
    </sheetView>
  </sheetViews>
  <sheetFormatPr defaultColWidth="9.00390625" defaultRowHeight="14.25"/>
  <cols>
    <col min="1" max="1" width="9.00390625" style="2" customWidth="1"/>
    <col min="2" max="2" width="50.125" style="2" customWidth="1"/>
    <col min="3" max="3" width="44.375" style="2" customWidth="1"/>
    <col min="4" max="7" width="9.00390625" style="2" customWidth="1"/>
    <col min="8" max="8" width="32.875" style="2" customWidth="1"/>
    <col min="9" max="9" width="11.00390625" style="2" customWidth="1"/>
    <col min="10" max="22" width="9.00390625" style="2" customWidth="1"/>
    <col min="23" max="23" width="16.50390625" style="2" customWidth="1"/>
    <col min="24" max="16384" width="9.00390625" style="2" customWidth="1"/>
  </cols>
  <sheetData>
    <row r="1" ht="14.25">
      <c r="B1" s="2" t="s">
        <v>112</v>
      </c>
    </row>
    <row r="3" spans="2:13" ht="14.25">
      <c r="B3" s="1" t="s">
        <v>144</v>
      </c>
      <c r="M3" s="29"/>
    </row>
    <row r="4" spans="2:21" ht="14.25">
      <c r="B4" s="22" t="s">
        <v>131</v>
      </c>
      <c r="U4" s="30"/>
    </row>
    <row r="5" ht="12.75">
      <c r="U5" s="30"/>
    </row>
    <row r="6" ht="12.75">
      <c r="U6" s="30"/>
    </row>
    <row r="7" ht="12.75">
      <c r="U7" s="30"/>
    </row>
    <row r="8" ht="12.75">
      <c r="U8" s="30"/>
    </row>
    <row r="9" ht="12.75">
      <c r="U9" s="30"/>
    </row>
    <row r="10" ht="12.75">
      <c r="U10" s="30"/>
    </row>
    <row r="11" ht="12.75">
      <c r="U11" s="30"/>
    </row>
    <row r="12" ht="12.75">
      <c r="U12" s="30"/>
    </row>
    <row r="13" ht="12.75">
      <c r="U13" s="30"/>
    </row>
    <row r="14" ht="12.75"/>
    <row r="15" ht="12.75"/>
    <row r="16" ht="12.75"/>
    <row r="17" ht="12.75"/>
    <row r="18" ht="12.75"/>
    <row r="19" ht="12.75"/>
    <row r="20" ht="12.75"/>
    <row r="21" ht="12.75"/>
    <row r="22" ht="12.75">
      <c r="H22" s="2" t="s">
        <v>62</v>
      </c>
    </row>
    <row r="23" ht="12.75"/>
    <row r="24" ht="12.75"/>
    <row r="25" ht="12.75"/>
    <row r="26" ht="12.75"/>
    <row r="27" ht="12.75"/>
    <row r="28" ht="12.75"/>
    <row r="29" ht="12.75"/>
    <row r="30" ht="12.75">
      <c r="B30" s="31" t="s">
        <v>106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000396251678"/>
  </sheetPr>
  <dimension ref="B2:X140"/>
  <sheetViews>
    <sheetView workbookViewId="0" topLeftCell="A1">
      <selection activeCell="M28" sqref="M28"/>
    </sheetView>
  </sheetViews>
  <sheetFormatPr defaultColWidth="9.00390625" defaultRowHeight="14.25"/>
  <cols>
    <col min="1" max="1" width="5.125" style="7" customWidth="1"/>
    <col min="2" max="2" width="7.875" style="7" customWidth="1"/>
    <col min="3" max="3" width="15.625" style="7" bestFit="1" customWidth="1"/>
    <col min="4" max="4" width="9.125" style="7" bestFit="1" customWidth="1"/>
    <col min="5" max="5" width="13.50390625" style="7" bestFit="1" customWidth="1"/>
    <col min="6" max="6" width="9.00390625" style="7" customWidth="1"/>
    <col min="7" max="7" width="13.50390625" style="7" bestFit="1" customWidth="1"/>
    <col min="8" max="8" width="15.75390625" style="7" bestFit="1" customWidth="1"/>
    <col min="9" max="9" width="12.625" style="7" bestFit="1" customWidth="1"/>
    <col min="10" max="10" width="9.00390625" style="7" customWidth="1"/>
    <col min="11" max="11" width="10.50390625" style="7" bestFit="1" customWidth="1"/>
    <col min="12" max="12" width="9.00390625" style="7" customWidth="1"/>
    <col min="13" max="13" width="13.50390625" style="7" bestFit="1" customWidth="1"/>
    <col min="14" max="14" width="12.375" style="7" bestFit="1" customWidth="1"/>
    <col min="15" max="15" width="13.875" style="7" bestFit="1" customWidth="1"/>
    <col min="16" max="16" width="9.00390625" style="7" customWidth="1"/>
    <col min="17" max="17" width="11.625" style="7" bestFit="1" customWidth="1"/>
    <col min="18" max="18" width="17.125" style="7" bestFit="1" customWidth="1"/>
    <col min="19" max="19" width="12.50390625" style="7" bestFit="1" customWidth="1"/>
    <col min="20" max="20" width="9.00390625" style="7" customWidth="1"/>
    <col min="21" max="21" width="17.375" style="7" bestFit="1" customWidth="1"/>
    <col min="22" max="22" width="9.00390625" style="7" customWidth="1"/>
    <col min="23" max="23" width="12.50390625" style="7" bestFit="1" customWidth="1"/>
    <col min="24" max="24" width="9.00390625" style="7" customWidth="1"/>
    <col min="25" max="25" width="12.50390625" style="7" bestFit="1" customWidth="1"/>
    <col min="26" max="26" width="9.00390625" style="7" customWidth="1"/>
    <col min="27" max="27" width="12.50390625" style="7" bestFit="1" customWidth="1"/>
    <col min="28" max="28" width="9.00390625" style="7" customWidth="1"/>
    <col min="29" max="29" width="13.50390625" style="7" bestFit="1" customWidth="1"/>
    <col min="30" max="30" width="9.00390625" style="7" customWidth="1"/>
    <col min="31" max="31" width="13.50390625" style="7" bestFit="1" customWidth="1"/>
    <col min="32" max="32" width="9.00390625" style="7" customWidth="1"/>
    <col min="33" max="33" width="12.50390625" style="7" bestFit="1" customWidth="1"/>
    <col min="34" max="34" width="9.00390625" style="7" customWidth="1"/>
    <col min="35" max="35" width="12.50390625" style="7" bestFit="1" customWidth="1"/>
    <col min="36" max="36" width="9.00390625" style="7" customWidth="1"/>
    <col min="37" max="37" width="12.50390625" style="7" bestFit="1" customWidth="1"/>
    <col min="38" max="38" width="9.00390625" style="7" customWidth="1"/>
    <col min="39" max="39" width="17.50390625" style="7" bestFit="1" customWidth="1"/>
    <col min="40" max="49" width="9.125" style="7" bestFit="1" customWidth="1"/>
    <col min="50" max="16384" width="9.00390625" style="7" customWidth="1"/>
  </cols>
  <sheetData>
    <row r="2" spans="3:10" ht="14.25">
      <c r="C2" s="32"/>
      <c r="D2" s="3"/>
      <c r="E2" s="3"/>
      <c r="F2" s="3"/>
      <c r="G2" s="3"/>
      <c r="H2" s="3"/>
      <c r="I2" s="3"/>
      <c r="J2" s="3"/>
    </row>
    <row r="3" spans="3:10" ht="14.25">
      <c r="C3" s="32"/>
      <c r="D3" s="3" t="s">
        <v>67</v>
      </c>
      <c r="E3" s="3"/>
      <c r="F3" s="3"/>
      <c r="G3" s="3"/>
      <c r="H3" s="3"/>
      <c r="I3" s="3" t="s">
        <v>67</v>
      </c>
      <c r="J3" s="3"/>
    </row>
    <row r="4" spans="3:10" ht="14.25">
      <c r="C4" s="4"/>
      <c r="D4" s="4" t="s">
        <v>78</v>
      </c>
      <c r="E4" s="4"/>
      <c r="F4" s="4"/>
      <c r="G4" s="4"/>
      <c r="H4" s="4"/>
      <c r="I4" s="4" t="s">
        <v>79</v>
      </c>
      <c r="J4" s="4"/>
    </row>
    <row r="5" spans="3:10" ht="14.25">
      <c r="C5" s="4"/>
      <c r="D5" s="4"/>
      <c r="E5" s="4"/>
      <c r="F5" s="33"/>
      <c r="G5" s="4"/>
      <c r="H5" s="4"/>
      <c r="I5" s="4"/>
      <c r="J5" s="4"/>
    </row>
    <row r="6" spans="3:10" ht="14.25">
      <c r="C6" s="4" t="s">
        <v>116</v>
      </c>
      <c r="D6" s="76">
        <v>36.550560789643754</v>
      </c>
      <c r="E6" s="3"/>
      <c r="F6" s="76"/>
      <c r="G6" s="3"/>
      <c r="H6" s="3" t="s">
        <v>70</v>
      </c>
      <c r="I6" s="76">
        <v>15.120591486796384</v>
      </c>
      <c r="J6" s="34"/>
    </row>
    <row r="7" spans="3:10" ht="14.25">
      <c r="C7" s="4" t="s">
        <v>70</v>
      </c>
      <c r="D7" s="76">
        <v>15.569320916419214</v>
      </c>
      <c r="E7" s="3"/>
      <c r="F7" s="76"/>
      <c r="G7" s="3"/>
      <c r="H7" s="3" t="s">
        <v>73</v>
      </c>
      <c r="I7" s="76">
        <v>13.988835281307011</v>
      </c>
      <c r="J7" s="34"/>
    </row>
    <row r="8" spans="3:10" ht="14.25">
      <c r="C8" s="4" t="s">
        <v>72</v>
      </c>
      <c r="D8" s="76">
        <v>9.836404868004285</v>
      </c>
      <c r="E8" s="3"/>
      <c r="F8" s="76"/>
      <c r="G8" s="3"/>
      <c r="H8" s="3" t="s">
        <v>72</v>
      </c>
      <c r="I8" s="76">
        <v>13.040533837994808</v>
      </c>
      <c r="J8" s="34"/>
    </row>
    <row r="9" spans="3:10" ht="14.25">
      <c r="C9" s="4" t="s">
        <v>73</v>
      </c>
      <c r="D9" s="76">
        <v>8.494919636952256</v>
      </c>
      <c r="E9" s="3"/>
      <c r="F9" s="76"/>
      <c r="G9" s="3"/>
      <c r="H9" s="3" t="s">
        <v>71</v>
      </c>
      <c r="I9" s="76">
        <v>10.372059817350788</v>
      </c>
      <c r="J9" s="34"/>
    </row>
    <row r="10" spans="3:10" ht="14.25">
      <c r="C10" s="4" t="s">
        <v>71</v>
      </c>
      <c r="D10" s="76">
        <v>8.435573429129366</v>
      </c>
      <c r="E10" s="3"/>
      <c r="F10" s="76"/>
      <c r="G10" s="3"/>
      <c r="H10" s="3" t="s">
        <v>116</v>
      </c>
      <c r="I10" s="76">
        <v>9.496499994330094</v>
      </c>
      <c r="J10" s="34"/>
    </row>
    <row r="11" spans="3:10" ht="14.25">
      <c r="C11" s="4" t="s">
        <v>69</v>
      </c>
      <c r="D11" s="76">
        <v>5.717169523067697</v>
      </c>
      <c r="E11" s="3"/>
      <c r="F11" s="76"/>
      <c r="G11" s="3"/>
      <c r="H11" s="3" t="s">
        <v>75</v>
      </c>
      <c r="I11" s="76">
        <v>7.187419033125209</v>
      </c>
      <c r="J11" s="34"/>
    </row>
    <row r="12" spans="3:10" ht="14.25">
      <c r="C12" s="4" t="s">
        <v>74</v>
      </c>
      <c r="D12" s="76">
        <v>2.061692988535272</v>
      </c>
      <c r="E12" s="3"/>
      <c r="F12" s="76"/>
      <c r="G12" s="3"/>
      <c r="H12" s="3" t="s">
        <v>74</v>
      </c>
      <c r="I12" s="76">
        <v>5.457939569101406</v>
      </c>
      <c r="J12" s="34"/>
    </row>
    <row r="13" spans="3:10" ht="14.25">
      <c r="C13" s="4" t="s">
        <v>75</v>
      </c>
      <c r="D13" s="76">
        <v>1.762476512243279</v>
      </c>
      <c r="E13" s="3"/>
      <c r="F13" s="76"/>
      <c r="G13" s="3"/>
      <c r="H13" s="3" t="s">
        <v>69</v>
      </c>
      <c r="I13" s="76">
        <v>4.451660477545626</v>
      </c>
      <c r="J13" s="34"/>
    </row>
    <row r="14" spans="3:10" ht="14.25">
      <c r="C14" s="4" t="s">
        <v>68</v>
      </c>
      <c r="D14" s="76">
        <v>1.1195912754547857</v>
      </c>
      <c r="E14" s="3"/>
      <c r="F14" s="77"/>
      <c r="G14" s="3"/>
      <c r="H14" s="3" t="s">
        <v>76</v>
      </c>
      <c r="I14" s="76">
        <v>2.2520497203455254</v>
      </c>
      <c r="J14" s="34"/>
    </row>
    <row r="15" spans="3:10" ht="14.25">
      <c r="C15" s="4" t="s">
        <v>76</v>
      </c>
      <c r="D15" s="76">
        <v>1.0878859916683297</v>
      </c>
      <c r="E15" s="3"/>
      <c r="F15" s="77"/>
      <c r="G15" s="3"/>
      <c r="H15" s="3" t="s">
        <v>68</v>
      </c>
      <c r="I15" s="76">
        <v>2.1076401402744036</v>
      </c>
      <c r="J15" s="34"/>
    </row>
    <row r="16" spans="3:10" ht="14.25">
      <c r="C16" s="4"/>
      <c r="D16" s="35"/>
      <c r="E16" s="4"/>
      <c r="F16" s="4"/>
      <c r="G16" s="4"/>
      <c r="H16" s="4"/>
      <c r="I16" s="35"/>
      <c r="J16" s="4"/>
    </row>
    <row r="17" spans="3:10" ht="14.25">
      <c r="C17" s="4"/>
      <c r="D17" s="35"/>
      <c r="E17" s="4"/>
      <c r="F17" s="4"/>
      <c r="G17" s="4"/>
      <c r="H17" s="35"/>
      <c r="I17" s="33"/>
      <c r="J17" s="4"/>
    </row>
    <row r="18" spans="3:10" ht="14.25">
      <c r="C18" s="4" t="s">
        <v>1</v>
      </c>
      <c r="D18" s="36">
        <f>+'Data 1'!D2</f>
        <v>1082942.5225</v>
      </c>
      <c r="E18" s="4"/>
      <c r="F18" s="4"/>
      <c r="G18" s="4"/>
      <c r="H18" s="4"/>
      <c r="I18" s="37"/>
      <c r="J18" s="4"/>
    </row>
    <row r="19" ht="14.25">
      <c r="D19" s="48"/>
    </row>
    <row r="21" ht="14.25">
      <c r="B21" s="38" t="s">
        <v>63</v>
      </c>
    </row>
    <row r="22" ht="14.25">
      <c r="B22" s="61" t="s">
        <v>157</v>
      </c>
    </row>
    <row r="23" ht="14.25">
      <c r="B23" s="61" t="s">
        <v>154</v>
      </c>
    </row>
    <row r="27" spans="2:24" ht="14.25">
      <c r="B27" s="67" t="s">
        <v>152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2:24" ht="14.25">
      <c r="B28" s="67" t="s">
        <v>81</v>
      </c>
      <c r="C28" s="68" t="s">
        <v>153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2:24" ht="14.25">
      <c r="B29" s="67" t="s">
        <v>82</v>
      </c>
      <c r="C29" s="67" t="s">
        <v>148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2:24" ht="14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2:24" ht="14.25">
      <c r="B31" s="68" t="s">
        <v>83</v>
      </c>
      <c r="C31"/>
      <c r="D31" s="67" t="s">
        <v>84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2:24" ht="14.25">
      <c r="B32" s="68" t="s">
        <v>85</v>
      </c>
      <c r="C32"/>
      <c r="D32" s="67" t="s">
        <v>41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2:24" ht="14.25">
      <c r="B33" s="68" t="s">
        <v>86</v>
      </c>
      <c r="C33"/>
      <c r="D33" s="67" t="s">
        <v>1</v>
      </c>
      <c r="E33"/>
      <c r="F33"/>
      <c r="G33"/>
      <c r="H33"/>
      <c r="I33"/>
      <c r="J33"/>
      <c r="K33" s="8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2:24" ht="14.25">
      <c r="B34" s="68" t="s">
        <v>88</v>
      </c>
      <c r="C34"/>
      <c r="D34" s="67" t="s">
        <v>37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2:24" ht="14.25">
      <c r="B35" s="68" t="s">
        <v>89</v>
      </c>
      <c r="C35"/>
      <c r="D35" s="67" t="s">
        <v>132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2:24" ht="14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2:24" ht="14.25">
      <c r="B37" s="69" t="s">
        <v>118</v>
      </c>
      <c r="C37" s="81" t="s">
        <v>119</v>
      </c>
      <c r="D37" s="81" t="s">
        <v>47</v>
      </c>
      <c r="E37" s="81" t="s">
        <v>120</v>
      </c>
      <c r="F37" s="81" t="s">
        <v>47</v>
      </c>
      <c r="G37" s="81" t="s">
        <v>121</v>
      </c>
      <c r="H37" s="81" t="s">
        <v>47</v>
      </c>
      <c r="I37" s="81" t="s">
        <v>122</v>
      </c>
      <c r="J37" s="81" t="s">
        <v>47</v>
      </c>
      <c r="K37" s="81" t="s">
        <v>123</v>
      </c>
      <c r="L37" s="81" t="s">
        <v>47</v>
      </c>
      <c r="M37" s="81" t="s">
        <v>124</v>
      </c>
      <c r="N37" s="81" t="s">
        <v>47</v>
      </c>
      <c r="O37" s="81" t="s">
        <v>125</v>
      </c>
      <c r="P37" s="81" t="s">
        <v>47</v>
      </c>
      <c r="Q37" s="81" t="s">
        <v>126</v>
      </c>
      <c r="R37" s="81" t="s">
        <v>47</v>
      </c>
      <c r="S37" s="81" t="s">
        <v>127</v>
      </c>
      <c r="T37" s="81" t="s">
        <v>47</v>
      </c>
      <c r="U37" s="81" t="s">
        <v>128</v>
      </c>
      <c r="V37" s="81" t="s">
        <v>47</v>
      </c>
      <c r="W37" s="81" t="s">
        <v>129</v>
      </c>
      <c r="X37" s="81" t="s">
        <v>47</v>
      </c>
    </row>
    <row r="38" spans="2:24" ht="14.25">
      <c r="B38" s="69" t="s">
        <v>61</v>
      </c>
      <c r="C38" s="82" t="s">
        <v>117</v>
      </c>
      <c r="D38" s="82" t="s">
        <v>47</v>
      </c>
      <c r="E38" s="82" t="s">
        <v>117</v>
      </c>
      <c r="F38" s="82" t="s">
        <v>47</v>
      </c>
      <c r="G38" s="82" t="s">
        <v>117</v>
      </c>
      <c r="H38" s="82" t="s">
        <v>47</v>
      </c>
      <c r="I38" s="82" t="s">
        <v>117</v>
      </c>
      <c r="J38" s="82" t="s">
        <v>47</v>
      </c>
      <c r="K38" s="82" t="s">
        <v>117</v>
      </c>
      <c r="L38" s="82" t="s">
        <v>47</v>
      </c>
      <c r="M38" s="82" t="s">
        <v>117</v>
      </c>
      <c r="N38" s="82" t="s">
        <v>47</v>
      </c>
      <c r="O38" s="82" t="s">
        <v>117</v>
      </c>
      <c r="P38" s="82" t="s">
        <v>47</v>
      </c>
      <c r="Q38" s="82" t="s">
        <v>117</v>
      </c>
      <c r="R38" s="82" t="s">
        <v>47</v>
      </c>
      <c r="S38" s="82" t="s">
        <v>117</v>
      </c>
      <c r="T38" s="82" t="s">
        <v>47</v>
      </c>
      <c r="U38" s="82" t="s">
        <v>117</v>
      </c>
      <c r="V38" s="82" t="s">
        <v>47</v>
      </c>
      <c r="W38" s="82" t="s">
        <v>117</v>
      </c>
      <c r="X38" s="82" t="s">
        <v>47</v>
      </c>
    </row>
    <row r="39" spans="2:24" ht="14.25">
      <c r="B39" s="70" t="s">
        <v>90</v>
      </c>
      <c r="C39" s="54" t="s">
        <v>47</v>
      </c>
      <c r="D39" s="54" t="s">
        <v>47</v>
      </c>
      <c r="E39" s="54" t="s">
        <v>47</v>
      </c>
      <c r="F39" s="54" t="s">
        <v>47</v>
      </c>
      <c r="G39" s="54" t="s">
        <v>47</v>
      </c>
      <c r="H39" s="54" t="s">
        <v>47</v>
      </c>
      <c r="I39" s="54" t="s">
        <v>47</v>
      </c>
      <c r="J39" s="54" t="s">
        <v>47</v>
      </c>
      <c r="K39" s="54" t="s">
        <v>47</v>
      </c>
      <c r="L39" s="54" t="s">
        <v>47</v>
      </c>
      <c r="M39" s="54" t="s">
        <v>47</v>
      </c>
      <c r="N39" s="54" t="s">
        <v>47</v>
      </c>
      <c r="O39" s="54" t="s">
        <v>47</v>
      </c>
      <c r="P39" s="54" t="s">
        <v>47</v>
      </c>
      <c r="Q39" s="54" t="s">
        <v>47</v>
      </c>
      <c r="R39" s="54" t="s">
        <v>47</v>
      </c>
      <c r="S39" s="54" t="s">
        <v>47</v>
      </c>
      <c r="T39" s="54" t="s">
        <v>47</v>
      </c>
      <c r="U39" s="54" t="s">
        <v>47</v>
      </c>
      <c r="V39" s="54" t="s">
        <v>47</v>
      </c>
      <c r="W39" s="54" t="s">
        <v>47</v>
      </c>
      <c r="X39" s="54" t="s">
        <v>47</v>
      </c>
    </row>
    <row r="40" spans="2:24" ht="14.25">
      <c r="B40" s="71" t="s">
        <v>65</v>
      </c>
      <c r="C40" s="72">
        <v>349369814.9431</v>
      </c>
      <c r="D40" s="73" t="s">
        <v>47</v>
      </c>
      <c r="E40" s="73" t="s">
        <v>0</v>
      </c>
      <c r="F40" s="73" t="s">
        <v>53</v>
      </c>
      <c r="G40" s="72">
        <v>265302374.6688</v>
      </c>
      <c r="H40" s="73" t="s">
        <v>47</v>
      </c>
      <c r="I40" s="73" t="s">
        <v>0</v>
      </c>
      <c r="J40" s="73" t="s">
        <v>53</v>
      </c>
      <c r="K40" s="72">
        <v>235999903.656</v>
      </c>
      <c r="L40" s="73" t="s">
        <v>47</v>
      </c>
      <c r="M40" s="73" t="s">
        <v>0</v>
      </c>
      <c r="N40" s="73" t="s">
        <v>53</v>
      </c>
      <c r="O40" s="73" t="s">
        <v>0</v>
      </c>
      <c r="P40" s="73" t="s">
        <v>53</v>
      </c>
      <c r="Q40" s="72">
        <v>102449271.7596</v>
      </c>
      <c r="R40" s="73" t="s">
        <v>47</v>
      </c>
      <c r="S40" s="72">
        <v>633881073.6848</v>
      </c>
      <c r="T40" s="73" t="s">
        <v>47</v>
      </c>
      <c r="U40" s="73" t="s">
        <v>0</v>
      </c>
      <c r="V40" s="73" t="s">
        <v>53</v>
      </c>
      <c r="W40" s="72">
        <v>109468807.9843</v>
      </c>
      <c r="X40" s="73" t="s">
        <v>47</v>
      </c>
    </row>
    <row r="41" spans="2:24" ht="14.25">
      <c r="B41" s="71" t="s">
        <v>3</v>
      </c>
      <c r="C41" s="74" t="s">
        <v>0</v>
      </c>
      <c r="D41" s="74" t="s">
        <v>47</v>
      </c>
      <c r="E41" s="74" t="s">
        <v>0</v>
      </c>
      <c r="F41" s="74" t="s">
        <v>47</v>
      </c>
      <c r="G41" s="74" t="s">
        <v>0</v>
      </c>
      <c r="H41" s="74" t="s">
        <v>47</v>
      </c>
      <c r="I41" s="74" t="s">
        <v>0</v>
      </c>
      <c r="J41" s="74" t="s">
        <v>47</v>
      </c>
      <c r="K41" s="74" t="s">
        <v>0</v>
      </c>
      <c r="L41" s="74" t="s">
        <v>47</v>
      </c>
      <c r="M41" s="74" t="s">
        <v>0</v>
      </c>
      <c r="N41" s="74" t="s">
        <v>47</v>
      </c>
      <c r="O41" s="74" t="s">
        <v>0</v>
      </c>
      <c r="P41" s="74" t="s">
        <v>47</v>
      </c>
      <c r="Q41" s="74" t="s">
        <v>0</v>
      </c>
      <c r="R41" s="74" t="s">
        <v>47</v>
      </c>
      <c r="S41" s="74" t="s">
        <v>0</v>
      </c>
      <c r="T41" s="74" t="s">
        <v>47</v>
      </c>
      <c r="U41" s="74" t="s">
        <v>0</v>
      </c>
      <c r="V41" s="74" t="s">
        <v>47</v>
      </c>
      <c r="W41" s="74" t="s">
        <v>0</v>
      </c>
      <c r="X41" s="74" t="s">
        <v>47</v>
      </c>
    </row>
    <row r="42" spans="2:24" ht="14.25">
      <c r="B42" s="71" t="s">
        <v>4</v>
      </c>
      <c r="C42" s="73" t="s">
        <v>0</v>
      </c>
      <c r="D42" s="73" t="s">
        <v>47</v>
      </c>
      <c r="E42" s="73" t="s">
        <v>0</v>
      </c>
      <c r="F42" s="73" t="s">
        <v>47</v>
      </c>
      <c r="G42" s="73" t="s">
        <v>0</v>
      </c>
      <c r="H42" s="73" t="s">
        <v>47</v>
      </c>
      <c r="I42" s="72">
        <v>7244052.0671</v>
      </c>
      <c r="J42" s="73" t="s">
        <v>47</v>
      </c>
      <c r="K42" s="72">
        <v>1509855.777</v>
      </c>
      <c r="L42" s="73" t="s">
        <v>47</v>
      </c>
      <c r="M42" s="73" t="s">
        <v>0</v>
      </c>
      <c r="N42" s="73" t="s">
        <v>47</v>
      </c>
      <c r="O42" s="73" t="s">
        <v>0</v>
      </c>
      <c r="P42" s="73" t="s">
        <v>47</v>
      </c>
      <c r="Q42" s="73" t="s">
        <v>0</v>
      </c>
      <c r="R42" s="73" t="s">
        <v>47</v>
      </c>
      <c r="S42" s="73" t="s">
        <v>0</v>
      </c>
      <c r="T42" s="73" t="s">
        <v>47</v>
      </c>
      <c r="U42" s="72">
        <v>16399619.1142</v>
      </c>
      <c r="V42" s="73" t="s">
        <v>47</v>
      </c>
      <c r="W42" s="73" t="s">
        <v>0</v>
      </c>
      <c r="X42" s="73" t="s">
        <v>47</v>
      </c>
    </row>
    <row r="43" spans="2:24" ht="14.25">
      <c r="B43" s="71" t="s">
        <v>42</v>
      </c>
      <c r="C43" s="74" t="s">
        <v>0</v>
      </c>
      <c r="D43" s="74" t="s">
        <v>47</v>
      </c>
      <c r="E43" s="74" t="s">
        <v>0</v>
      </c>
      <c r="F43" s="74" t="s">
        <v>47</v>
      </c>
      <c r="G43" s="74" t="s">
        <v>0</v>
      </c>
      <c r="H43" s="74" t="s">
        <v>47</v>
      </c>
      <c r="I43" s="75">
        <v>40142640.8072</v>
      </c>
      <c r="J43" s="74" t="s">
        <v>47</v>
      </c>
      <c r="K43" s="74" t="s">
        <v>0</v>
      </c>
      <c r="L43" s="74" t="s">
        <v>47</v>
      </c>
      <c r="M43" s="74" t="s">
        <v>0</v>
      </c>
      <c r="N43" s="74" t="s">
        <v>47</v>
      </c>
      <c r="O43" s="74" t="s">
        <v>0</v>
      </c>
      <c r="P43" s="74" t="s">
        <v>47</v>
      </c>
      <c r="Q43" s="74" t="s">
        <v>0</v>
      </c>
      <c r="R43" s="74" t="s">
        <v>47</v>
      </c>
      <c r="S43" s="74" t="s">
        <v>0</v>
      </c>
      <c r="T43" s="74" t="s">
        <v>47</v>
      </c>
      <c r="U43" s="75">
        <v>1867788.8124</v>
      </c>
      <c r="V43" s="74" t="s">
        <v>47</v>
      </c>
      <c r="W43" s="74" t="s">
        <v>0</v>
      </c>
      <c r="X43" s="74" t="s">
        <v>47</v>
      </c>
    </row>
    <row r="44" spans="2:24" ht="14.25">
      <c r="B44" s="71" t="s">
        <v>5</v>
      </c>
      <c r="C44" s="73" t="s">
        <v>0</v>
      </c>
      <c r="D44" s="73" t="s">
        <v>47</v>
      </c>
      <c r="E44" s="73" t="s">
        <v>0</v>
      </c>
      <c r="F44" s="73" t="s">
        <v>47</v>
      </c>
      <c r="G44" s="73" t="s">
        <v>0</v>
      </c>
      <c r="H44" s="73" t="s">
        <v>47</v>
      </c>
      <c r="I44" s="73" t="s">
        <v>0</v>
      </c>
      <c r="J44" s="73" t="s">
        <v>47</v>
      </c>
      <c r="K44" s="73" t="s">
        <v>0</v>
      </c>
      <c r="L44" s="73" t="s">
        <v>47</v>
      </c>
      <c r="M44" s="72">
        <v>5082313.6636</v>
      </c>
      <c r="N44" s="73" t="s">
        <v>47</v>
      </c>
      <c r="O44" s="73" t="s">
        <v>0</v>
      </c>
      <c r="P44" s="73" t="s">
        <v>47</v>
      </c>
      <c r="Q44" s="73" t="s">
        <v>0</v>
      </c>
      <c r="R44" s="73" t="s">
        <v>47</v>
      </c>
      <c r="S44" s="73" t="s">
        <v>0</v>
      </c>
      <c r="T44" s="73" t="s">
        <v>47</v>
      </c>
      <c r="U44" s="72">
        <v>101652958.3847</v>
      </c>
      <c r="V44" s="73" t="s">
        <v>47</v>
      </c>
      <c r="W44" s="73" t="s">
        <v>0</v>
      </c>
      <c r="X44" s="73" t="s">
        <v>47</v>
      </c>
    </row>
    <row r="45" spans="2:24" ht="14.25">
      <c r="B45" s="71" t="s">
        <v>6</v>
      </c>
      <c r="C45" s="74" t="s">
        <v>0</v>
      </c>
      <c r="D45" s="74" t="s">
        <v>47</v>
      </c>
      <c r="E45" s="74" t="s">
        <v>0</v>
      </c>
      <c r="F45" s="74" t="s">
        <v>53</v>
      </c>
      <c r="G45" s="74" t="s">
        <v>0</v>
      </c>
      <c r="H45" s="74" t="s">
        <v>47</v>
      </c>
      <c r="I45" s="74" t="s">
        <v>0</v>
      </c>
      <c r="J45" s="74" t="s">
        <v>53</v>
      </c>
      <c r="K45" s="74" t="s">
        <v>0</v>
      </c>
      <c r="L45" s="74" t="s">
        <v>47</v>
      </c>
      <c r="M45" s="74" t="s">
        <v>0</v>
      </c>
      <c r="N45" s="74" t="s">
        <v>53</v>
      </c>
      <c r="O45" s="74" t="s">
        <v>0</v>
      </c>
      <c r="P45" s="74" t="s">
        <v>53</v>
      </c>
      <c r="Q45" s="74" t="s">
        <v>0</v>
      </c>
      <c r="R45" s="74" t="s">
        <v>47</v>
      </c>
      <c r="S45" s="74" t="s">
        <v>0</v>
      </c>
      <c r="T45" s="74" t="s">
        <v>47</v>
      </c>
      <c r="U45" s="74" t="s">
        <v>0</v>
      </c>
      <c r="V45" s="74" t="s">
        <v>53</v>
      </c>
      <c r="W45" s="74" t="s">
        <v>0</v>
      </c>
      <c r="X45" s="74" t="s">
        <v>47</v>
      </c>
    </row>
    <row r="46" spans="2:24" ht="14.25">
      <c r="B46" s="71" t="s">
        <v>7</v>
      </c>
      <c r="C46" s="73" t="s">
        <v>0</v>
      </c>
      <c r="D46" s="73" t="s">
        <v>47</v>
      </c>
      <c r="E46" s="73" t="s">
        <v>0</v>
      </c>
      <c r="F46" s="73" t="s">
        <v>47</v>
      </c>
      <c r="G46" s="73" t="s">
        <v>0</v>
      </c>
      <c r="H46" s="73" t="s">
        <v>47</v>
      </c>
      <c r="I46" s="73" t="s">
        <v>0</v>
      </c>
      <c r="J46" s="73" t="s">
        <v>53</v>
      </c>
      <c r="K46" s="73" t="s">
        <v>0</v>
      </c>
      <c r="L46" s="73" t="s">
        <v>47</v>
      </c>
      <c r="M46" s="73" t="s">
        <v>0</v>
      </c>
      <c r="N46" s="73" t="s">
        <v>47</v>
      </c>
      <c r="O46" s="73" t="s">
        <v>0</v>
      </c>
      <c r="P46" s="73" t="s">
        <v>47</v>
      </c>
      <c r="Q46" s="73" t="s">
        <v>0</v>
      </c>
      <c r="R46" s="73" t="s">
        <v>47</v>
      </c>
      <c r="S46" s="73" t="s">
        <v>0</v>
      </c>
      <c r="T46" s="73" t="s">
        <v>47</v>
      </c>
      <c r="U46" s="72">
        <v>3854405.89</v>
      </c>
      <c r="V46" s="73" t="s">
        <v>47</v>
      </c>
      <c r="W46" s="73" t="s">
        <v>0</v>
      </c>
      <c r="X46" s="73" t="s">
        <v>47</v>
      </c>
    </row>
    <row r="47" spans="2:24" ht="14.25">
      <c r="B47" s="71" t="s">
        <v>8</v>
      </c>
      <c r="C47" s="74" t="s">
        <v>0</v>
      </c>
      <c r="D47" s="74" t="s">
        <v>47</v>
      </c>
      <c r="E47" s="74" t="s">
        <v>0</v>
      </c>
      <c r="F47" s="74" t="s">
        <v>47</v>
      </c>
      <c r="G47" s="74" t="s">
        <v>0</v>
      </c>
      <c r="H47" s="74" t="s">
        <v>47</v>
      </c>
      <c r="I47" s="74" t="s">
        <v>0</v>
      </c>
      <c r="J47" s="74" t="s">
        <v>47</v>
      </c>
      <c r="K47" s="74" t="s">
        <v>0</v>
      </c>
      <c r="L47" s="74" t="s">
        <v>47</v>
      </c>
      <c r="M47" s="74">
        <v>14889800</v>
      </c>
      <c r="N47" s="74" t="s">
        <v>47</v>
      </c>
      <c r="O47" s="74">
        <v>39996159</v>
      </c>
      <c r="P47" s="74" t="s">
        <v>47</v>
      </c>
      <c r="Q47" s="74">
        <v>101119176</v>
      </c>
      <c r="R47" s="74" t="s">
        <v>47</v>
      </c>
      <c r="S47" s="74" t="s">
        <v>0</v>
      </c>
      <c r="T47" s="74" t="s">
        <v>47</v>
      </c>
      <c r="U47" s="74">
        <v>407154</v>
      </c>
      <c r="V47" s="74" t="s">
        <v>47</v>
      </c>
      <c r="W47" s="74" t="s">
        <v>0</v>
      </c>
      <c r="X47" s="74" t="s">
        <v>47</v>
      </c>
    </row>
    <row r="48" spans="2:24" ht="14.25">
      <c r="B48" s="71" t="s">
        <v>9</v>
      </c>
      <c r="C48" s="73" t="s">
        <v>0</v>
      </c>
      <c r="D48" s="73" t="s">
        <v>47</v>
      </c>
      <c r="E48" s="72">
        <v>342382773.02</v>
      </c>
      <c r="F48" s="73" t="s">
        <v>47</v>
      </c>
      <c r="G48" s="73" t="s">
        <v>0</v>
      </c>
      <c r="H48" s="73" t="s">
        <v>47</v>
      </c>
      <c r="I48" s="72">
        <v>21758.04</v>
      </c>
      <c r="J48" s="73" t="s">
        <v>47</v>
      </c>
      <c r="K48" s="72">
        <v>5816573.84</v>
      </c>
      <c r="L48" s="73" t="s">
        <v>47</v>
      </c>
      <c r="M48" s="73" t="s">
        <v>0</v>
      </c>
      <c r="N48" s="73" t="s">
        <v>47</v>
      </c>
      <c r="O48" s="73" t="s">
        <v>0</v>
      </c>
      <c r="P48" s="73" t="s">
        <v>47</v>
      </c>
      <c r="Q48" s="73" t="s">
        <v>0</v>
      </c>
      <c r="R48" s="73" t="s">
        <v>47</v>
      </c>
      <c r="S48" s="72">
        <v>403376473.12</v>
      </c>
      <c r="T48" s="73" t="s">
        <v>47</v>
      </c>
      <c r="U48" s="72">
        <v>7131809.3</v>
      </c>
      <c r="V48" s="73" t="s">
        <v>47</v>
      </c>
      <c r="W48" s="73" t="s">
        <v>0</v>
      </c>
      <c r="X48" s="73" t="s">
        <v>47</v>
      </c>
    </row>
    <row r="49" spans="2:24" ht="14.25">
      <c r="B49" s="71" t="s">
        <v>10</v>
      </c>
      <c r="C49" s="74" t="s">
        <v>0</v>
      </c>
      <c r="D49" s="74" t="s">
        <v>47</v>
      </c>
      <c r="E49" s="75">
        <v>182466791.8489</v>
      </c>
      <c r="F49" s="74" t="s">
        <v>47</v>
      </c>
      <c r="G49" s="75">
        <v>6164419.6688</v>
      </c>
      <c r="H49" s="74" t="s">
        <v>47</v>
      </c>
      <c r="I49" s="74" t="s">
        <v>0</v>
      </c>
      <c r="J49" s="74" t="s">
        <v>47</v>
      </c>
      <c r="K49" s="75">
        <v>155655181.1067</v>
      </c>
      <c r="L49" s="74" t="s">
        <v>47</v>
      </c>
      <c r="M49" s="74" t="s">
        <v>0</v>
      </c>
      <c r="N49" s="74" t="s">
        <v>47</v>
      </c>
      <c r="O49" s="75">
        <v>3810243.1492</v>
      </c>
      <c r="P49" s="74" t="s">
        <v>47</v>
      </c>
      <c r="Q49" s="74" t="s">
        <v>0</v>
      </c>
      <c r="R49" s="74" t="s">
        <v>47</v>
      </c>
      <c r="S49" s="75">
        <v>48694888.1508</v>
      </c>
      <c r="T49" s="74" t="s">
        <v>47</v>
      </c>
      <c r="U49" s="75">
        <v>62840871.8948</v>
      </c>
      <c r="V49" s="74" t="s">
        <v>47</v>
      </c>
      <c r="W49" s="75">
        <v>76003445.5501</v>
      </c>
      <c r="X49" s="74" t="s">
        <v>47</v>
      </c>
    </row>
    <row r="50" spans="2:24" ht="14.25">
      <c r="B50" s="71" t="s">
        <v>27</v>
      </c>
      <c r="C50" s="73" t="s">
        <v>0</v>
      </c>
      <c r="D50" s="73" t="s">
        <v>47</v>
      </c>
      <c r="E50" s="73">
        <v>21194983</v>
      </c>
      <c r="F50" s="73" t="s">
        <v>47</v>
      </c>
      <c r="G50" s="73">
        <v>7094605</v>
      </c>
      <c r="H50" s="73" t="s">
        <v>47</v>
      </c>
      <c r="I50" s="72">
        <v>5444442.45</v>
      </c>
      <c r="J50" s="73" t="s">
        <v>55</v>
      </c>
      <c r="K50" s="73">
        <v>8258494</v>
      </c>
      <c r="L50" s="73" t="s">
        <v>47</v>
      </c>
      <c r="M50" s="73">
        <v>132165285</v>
      </c>
      <c r="N50" s="73" t="s">
        <v>47</v>
      </c>
      <c r="O50" s="72">
        <v>410159180.6519</v>
      </c>
      <c r="P50" s="73" t="s">
        <v>47</v>
      </c>
      <c r="Q50" s="73" t="s">
        <v>0</v>
      </c>
      <c r="R50" s="73" t="s">
        <v>47</v>
      </c>
      <c r="S50" s="73">
        <v>18327098</v>
      </c>
      <c r="T50" s="73" t="s">
        <v>47</v>
      </c>
      <c r="U50" s="72">
        <v>135242035.91</v>
      </c>
      <c r="V50" s="73" t="s">
        <v>47</v>
      </c>
      <c r="W50" s="73" t="s">
        <v>0</v>
      </c>
      <c r="X50" s="73" t="s">
        <v>47</v>
      </c>
    </row>
    <row r="51" spans="2:24" ht="14.25">
      <c r="B51" s="71" t="s">
        <v>11</v>
      </c>
      <c r="C51" s="75">
        <v>39199661.1932</v>
      </c>
      <c r="D51" s="74" t="s">
        <v>47</v>
      </c>
      <c r="E51" s="75">
        <v>67687152.7926</v>
      </c>
      <c r="F51" s="74" t="s">
        <v>47</v>
      </c>
      <c r="G51" s="74" t="s">
        <v>0</v>
      </c>
      <c r="H51" s="74" t="s">
        <v>47</v>
      </c>
      <c r="I51" s="75">
        <v>6864985.9149</v>
      </c>
      <c r="J51" s="74" t="s">
        <v>47</v>
      </c>
      <c r="K51" s="75">
        <v>1747248.9323</v>
      </c>
      <c r="L51" s="74" t="s">
        <v>47</v>
      </c>
      <c r="M51" s="74" t="s">
        <v>0</v>
      </c>
      <c r="N51" s="74" t="s">
        <v>47</v>
      </c>
      <c r="O51" s="74" t="s">
        <v>0</v>
      </c>
      <c r="P51" s="74" t="s">
        <v>47</v>
      </c>
      <c r="Q51" s="74" t="s">
        <v>0</v>
      </c>
      <c r="R51" s="74" t="s">
        <v>47</v>
      </c>
      <c r="S51" s="75">
        <v>49788756.8656</v>
      </c>
      <c r="T51" s="74" t="s">
        <v>47</v>
      </c>
      <c r="U51" s="74" t="s">
        <v>0</v>
      </c>
      <c r="V51" s="74" t="s">
        <v>53</v>
      </c>
      <c r="W51" s="74" t="s">
        <v>0</v>
      </c>
      <c r="X51" s="74" t="s">
        <v>47</v>
      </c>
    </row>
    <row r="52" spans="2:24" ht="14.25">
      <c r="B52" s="71" t="s">
        <v>12</v>
      </c>
      <c r="C52" s="73" t="s">
        <v>0</v>
      </c>
      <c r="D52" s="73" t="s">
        <v>47</v>
      </c>
      <c r="E52" s="72">
        <v>40057779.63</v>
      </c>
      <c r="F52" s="73" t="s">
        <v>47</v>
      </c>
      <c r="G52" s="73">
        <v>252000000</v>
      </c>
      <c r="H52" s="73" t="s">
        <v>47</v>
      </c>
      <c r="I52" s="73" t="s">
        <v>0</v>
      </c>
      <c r="J52" s="73" t="s">
        <v>47</v>
      </c>
      <c r="K52" s="73">
        <v>60500000</v>
      </c>
      <c r="L52" s="73" t="s">
        <v>47</v>
      </c>
      <c r="M52" s="73" t="s">
        <v>0</v>
      </c>
      <c r="N52" s="73" t="s">
        <v>47</v>
      </c>
      <c r="O52" s="73">
        <v>3840000</v>
      </c>
      <c r="P52" s="73" t="s">
        <v>47</v>
      </c>
      <c r="Q52" s="73" t="s">
        <v>0</v>
      </c>
      <c r="R52" s="73" t="s">
        <v>47</v>
      </c>
      <c r="S52" s="72">
        <v>59938552.44</v>
      </c>
      <c r="T52" s="73" t="s">
        <v>47</v>
      </c>
      <c r="U52" s="73">
        <v>95236000</v>
      </c>
      <c r="V52" s="73" t="s">
        <v>47</v>
      </c>
      <c r="W52" s="73">
        <v>90000</v>
      </c>
      <c r="X52" s="73" t="s">
        <v>47</v>
      </c>
    </row>
    <row r="53" spans="2:24" ht="14.25">
      <c r="B53" s="71" t="s">
        <v>13</v>
      </c>
      <c r="C53" s="74" t="s">
        <v>0</v>
      </c>
      <c r="D53" s="74" t="s">
        <v>47</v>
      </c>
      <c r="E53" s="74">
        <v>14743434</v>
      </c>
      <c r="F53" s="74" t="s">
        <v>47</v>
      </c>
      <c r="G53" s="74" t="s">
        <v>0</v>
      </c>
      <c r="H53" s="74" t="s">
        <v>47</v>
      </c>
      <c r="I53" s="74" t="s">
        <v>0</v>
      </c>
      <c r="J53" s="74" t="s">
        <v>47</v>
      </c>
      <c r="K53" s="74" t="s">
        <v>0</v>
      </c>
      <c r="L53" s="74" t="s">
        <v>47</v>
      </c>
      <c r="M53" s="74" t="s">
        <v>0</v>
      </c>
      <c r="N53" s="74" t="s">
        <v>47</v>
      </c>
      <c r="O53" s="74" t="s">
        <v>0</v>
      </c>
      <c r="P53" s="74" t="s">
        <v>47</v>
      </c>
      <c r="Q53" s="74" t="s">
        <v>0</v>
      </c>
      <c r="R53" s="74" t="s">
        <v>47</v>
      </c>
      <c r="S53" s="74">
        <v>32096640</v>
      </c>
      <c r="T53" s="74" t="s">
        <v>47</v>
      </c>
      <c r="U53" s="75">
        <v>521676.1</v>
      </c>
      <c r="V53" s="74" t="s">
        <v>47</v>
      </c>
      <c r="W53" s="74" t="s">
        <v>0</v>
      </c>
      <c r="X53" s="74" t="s">
        <v>47</v>
      </c>
    </row>
    <row r="54" spans="2:24" ht="14.25">
      <c r="B54" s="71" t="s">
        <v>14</v>
      </c>
      <c r="C54" s="73" t="s">
        <v>0</v>
      </c>
      <c r="D54" s="73" t="s">
        <v>47</v>
      </c>
      <c r="E54" s="73" t="s">
        <v>0</v>
      </c>
      <c r="F54" s="73" t="s">
        <v>47</v>
      </c>
      <c r="G54" s="73" t="s">
        <v>0</v>
      </c>
      <c r="H54" s="73" t="s">
        <v>47</v>
      </c>
      <c r="I54" s="73" t="s">
        <v>0</v>
      </c>
      <c r="J54" s="73" t="s">
        <v>47</v>
      </c>
      <c r="K54" s="73" t="s">
        <v>0</v>
      </c>
      <c r="L54" s="73" t="s">
        <v>47</v>
      </c>
      <c r="M54" s="73" t="s">
        <v>0</v>
      </c>
      <c r="N54" s="73" t="s">
        <v>47</v>
      </c>
      <c r="O54" s="73" t="s">
        <v>0</v>
      </c>
      <c r="P54" s="73" t="s">
        <v>47</v>
      </c>
      <c r="Q54" s="73" t="s">
        <v>0</v>
      </c>
      <c r="R54" s="73" t="s">
        <v>47</v>
      </c>
      <c r="S54" s="73" t="s">
        <v>0</v>
      </c>
      <c r="T54" s="73" t="s">
        <v>47</v>
      </c>
      <c r="U54" s="73" t="s">
        <v>0</v>
      </c>
      <c r="V54" s="73" t="s">
        <v>47</v>
      </c>
      <c r="W54" s="73" t="s">
        <v>0</v>
      </c>
      <c r="X54" s="73" t="s">
        <v>47</v>
      </c>
    </row>
    <row r="55" spans="2:24" ht="14.25">
      <c r="B55" s="71" t="s">
        <v>15</v>
      </c>
      <c r="C55" s="74" t="s">
        <v>0</v>
      </c>
      <c r="D55" s="74" t="s">
        <v>47</v>
      </c>
      <c r="E55" s="74" t="s">
        <v>0</v>
      </c>
      <c r="F55" s="74" t="s">
        <v>47</v>
      </c>
      <c r="G55" s="74" t="s">
        <v>0</v>
      </c>
      <c r="H55" s="74" t="s">
        <v>47</v>
      </c>
      <c r="I55" s="75">
        <v>10627995.5309</v>
      </c>
      <c r="J55" s="74" t="s">
        <v>47</v>
      </c>
      <c r="K55" s="74" t="s">
        <v>0</v>
      </c>
      <c r="L55" s="74" t="s">
        <v>47</v>
      </c>
      <c r="M55" s="74" t="s">
        <v>0</v>
      </c>
      <c r="N55" s="74" t="s">
        <v>47</v>
      </c>
      <c r="O55" s="74" t="s">
        <v>0</v>
      </c>
      <c r="P55" s="74" t="s">
        <v>47</v>
      </c>
      <c r="Q55" s="74" t="s">
        <v>0</v>
      </c>
      <c r="R55" s="74" t="s">
        <v>47</v>
      </c>
      <c r="S55" s="74" t="s">
        <v>0</v>
      </c>
      <c r="T55" s="74" t="s">
        <v>47</v>
      </c>
      <c r="U55" s="75">
        <v>954527.2787</v>
      </c>
      <c r="V55" s="74" t="s">
        <v>47</v>
      </c>
      <c r="W55" s="74" t="s">
        <v>0</v>
      </c>
      <c r="X55" s="74" t="s">
        <v>47</v>
      </c>
    </row>
    <row r="56" spans="2:24" ht="14.25">
      <c r="B56" s="71" t="s">
        <v>29</v>
      </c>
      <c r="C56" s="73" t="s">
        <v>0</v>
      </c>
      <c r="D56" s="73" t="s">
        <v>47</v>
      </c>
      <c r="E56" s="73" t="s">
        <v>0</v>
      </c>
      <c r="F56" s="73" t="s">
        <v>47</v>
      </c>
      <c r="G56" s="73" t="s">
        <v>0</v>
      </c>
      <c r="H56" s="73" t="s">
        <v>47</v>
      </c>
      <c r="I56" s="72">
        <v>36176795.7197</v>
      </c>
      <c r="J56" s="73" t="s">
        <v>47</v>
      </c>
      <c r="K56" s="73" t="s">
        <v>0</v>
      </c>
      <c r="L56" s="73" t="s">
        <v>47</v>
      </c>
      <c r="M56" s="73" t="s">
        <v>0</v>
      </c>
      <c r="N56" s="73" t="s">
        <v>47</v>
      </c>
      <c r="O56" s="73" t="s">
        <v>0</v>
      </c>
      <c r="P56" s="73" t="s">
        <v>47</v>
      </c>
      <c r="Q56" s="73" t="s">
        <v>0</v>
      </c>
      <c r="R56" s="73" t="s">
        <v>47</v>
      </c>
      <c r="S56" s="73" t="s">
        <v>0</v>
      </c>
      <c r="T56" s="73" t="s">
        <v>47</v>
      </c>
      <c r="U56" s="72">
        <v>295376.0531</v>
      </c>
      <c r="V56" s="73" t="s">
        <v>47</v>
      </c>
      <c r="W56" s="73" t="s">
        <v>0</v>
      </c>
      <c r="X56" s="73" t="s">
        <v>47</v>
      </c>
    </row>
    <row r="57" spans="2:24" ht="14.25">
      <c r="B57" s="71" t="s">
        <v>16</v>
      </c>
      <c r="C57" s="75">
        <v>310170153.75</v>
      </c>
      <c r="D57" s="74" t="s">
        <v>47</v>
      </c>
      <c r="E57" s="74">
        <v>1084127</v>
      </c>
      <c r="F57" s="74" t="s">
        <v>47</v>
      </c>
      <c r="G57" s="74" t="s">
        <v>0</v>
      </c>
      <c r="H57" s="74" t="s">
        <v>47</v>
      </c>
      <c r="I57" s="74" t="s">
        <v>0</v>
      </c>
      <c r="J57" s="74" t="s">
        <v>47</v>
      </c>
      <c r="K57" s="74" t="s">
        <v>0</v>
      </c>
      <c r="L57" s="74" t="s">
        <v>47</v>
      </c>
      <c r="M57" s="74" t="s">
        <v>0</v>
      </c>
      <c r="N57" s="74" t="s">
        <v>47</v>
      </c>
      <c r="O57" s="74" t="s">
        <v>0</v>
      </c>
      <c r="P57" s="74" t="s">
        <v>47</v>
      </c>
      <c r="Q57" s="74" t="s">
        <v>0</v>
      </c>
      <c r="R57" s="74" t="s">
        <v>47</v>
      </c>
      <c r="S57" s="74">
        <v>9179758</v>
      </c>
      <c r="T57" s="74" t="s">
        <v>47</v>
      </c>
      <c r="U57" s="74" t="s">
        <v>0</v>
      </c>
      <c r="V57" s="74" t="s">
        <v>47</v>
      </c>
      <c r="W57" s="74" t="s">
        <v>0</v>
      </c>
      <c r="X57" s="74" t="s">
        <v>47</v>
      </c>
    </row>
    <row r="58" spans="2:24" ht="14.25">
      <c r="B58" s="71" t="s">
        <v>17</v>
      </c>
      <c r="C58" s="73" t="s">
        <v>0</v>
      </c>
      <c r="D58" s="73" t="s">
        <v>47</v>
      </c>
      <c r="E58" s="73" t="s">
        <v>0</v>
      </c>
      <c r="F58" s="73" t="s">
        <v>47</v>
      </c>
      <c r="G58" s="73" t="s">
        <v>0</v>
      </c>
      <c r="H58" s="73" t="s">
        <v>47</v>
      </c>
      <c r="I58" s="73" t="s">
        <v>0</v>
      </c>
      <c r="J58" s="73" t="s">
        <v>47</v>
      </c>
      <c r="K58" s="73" t="s">
        <v>0</v>
      </c>
      <c r="L58" s="73" t="s">
        <v>47</v>
      </c>
      <c r="M58" s="72">
        <v>51239662.8329</v>
      </c>
      <c r="N58" s="73" t="s">
        <v>47</v>
      </c>
      <c r="O58" s="73" t="s">
        <v>0</v>
      </c>
      <c r="P58" s="73" t="s">
        <v>47</v>
      </c>
      <c r="Q58" s="73" t="s">
        <v>0</v>
      </c>
      <c r="R58" s="73" t="s">
        <v>47</v>
      </c>
      <c r="S58" s="73" t="s">
        <v>0</v>
      </c>
      <c r="T58" s="73" t="s">
        <v>47</v>
      </c>
      <c r="U58" s="73" t="s">
        <v>0</v>
      </c>
      <c r="V58" s="73" t="s">
        <v>47</v>
      </c>
      <c r="W58" s="73" t="s">
        <v>0</v>
      </c>
      <c r="X58" s="73" t="s">
        <v>47</v>
      </c>
    </row>
    <row r="59" spans="2:24" ht="14.25">
      <c r="B59" s="71" t="s">
        <v>31</v>
      </c>
      <c r="C59" s="74" t="s">
        <v>0</v>
      </c>
      <c r="D59" s="74" t="s">
        <v>47</v>
      </c>
      <c r="E59" s="74" t="s">
        <v>0</v>
      </c>
      <c r="F59" s="74" t="s">
        <v>47</v>
      </c>
      <c r="G59" s="74" t="s">
        <v>0</v>
      </c>
      <c r="H59" s="74" t="s">
        <v>47</v>
      </c>
      <c r="I59" s="75">
        <v>2639974.3529</v>
      </c>
      <c r="J59" s="74" t="s">
        <v>47</v>
      </c>
      <c r="K59" s="74" t="s">
        <v>0</v>
      </c>
      <c r="L59" s="74" t="s">
        <v>47</v>
      </c>
      <c r="M59" s="74" t="s">
        <v>0</v>
      </c>
      <c r="N59" s="74" t="s">
        <v>47</v>
      </c>
      <c r="O59" s="74" t="s">
        <v>0</v>
      </c>
      <c r="P59" s="74" t="s">
        <v>47</v>
      </c>
      <c r="Q59" s="74" t="s">
        <v>0</v>
      </c>
      <c r="R59" s="74" t="s">
        <v>47</v>
      </c>
      <c r="S59" s="74" t="s">
        <v>0</v>
      </c>
      <c r="T59" s="74" t="s">
        <v>47</v>
      </c>
      <c r="U59" s="75">
        <v>12613534.0601</v>
      </c>
      <c r="V59" s="74" t="s">
        <v>47</v>
      </c>
      <c r="W59" s="74" t="s">
        <v>0</v>
      </c>
      <c r="X59" s="74" t="s">
        <v>47</v>
      </c>
    </row>
    <row r="60" spans="2:24" ht="14.25">
      <c r="B60" s="71" t="s">
        <v>18</v>
      </c>
      <c r="C60" s="73" t="s">
        <v>0</v>
      </c>
      <c r="D60" s="73" t="s">
        <v>47</v>
      </c>
      <c r="E60" s="73" t="s">
        <v>0</v>
      </c>
      <c r="F60" s="73" t="s">
        <v>47</v>
      </c>
      <c r="G60" s="73" t="s">
        <v>0</v>
      </c>
      <c r="H60" s="73" t="s">
        <v>47</v>
      </c>
      <c r="I60" s="72">
        <v>76449033.6491</v>
      </c>
      <c r="J60" s="73" t="s">
        <v>47</v>
      </c>
      <c r="K60" s="73" t="s">
        <v>0</v>
      </c>
      <c r="L60" s="73" t="s">
        <v>47</v>
      </c>
      <c r="M60" s="73" t="s">
        <v>0</v>
      </c>
      <c r="N60" s="73" t="s">
        <v>47</v>
      </c>
      <c r="O60" s="73" t="s">
        <v>0</v>
      </c>
      <c r="P60" s="73" t="s">
        <v>47</v>
      </c>
      <c r="Q60" s="72">
        <v>1330095.7596</v>
      </c>
      <c r="R60" s="73" t="s">
        <v>47</v>
      </c>
      <c r="S60" s="73" t="s">
        <v>0</v>
      </c>
      <c r="T60" s="73" t="s">
        <v>47</v>
      </c>
      <c r="U60" s="72">
        <v>87169855.3031</v>
      </c>
      <c r="V60" s="73" t="s">
        <v>47</v>
      </c>
      <c r="W60" s="73" t="s">
        <v>0</v>
      </c>
      <c r="X60" s="73" t="s">
        <v>47</v>
      </c>
    </row>
    <row r="61" spans="2:24" ht="14.25">
      <c r="B61" s="71" t="s">
        <v>19</v>
      </c>
      <c r="C61" s="74" t="s">
        <v>0</v>
      </c>
      <c r="D61" s="74" t="s">
        <v>47</v>
      </c>
      <c r="E61" s="75">
        <v>10282713.798</v>
      </c>
      <c r="F61" s="74" t="s">
        <v>47</v>
      </c>
      <c r="G61" s="74">
        <v>43350</v>
      </c>
      <c r="H61" s="74" t="s">
        <v>47</v>
      </c>
      <c r="I61" s="74" t="s">
        <v>0</v>
      </c>
      <c r="J61" s="74" t="s">
        <v>47</v>
      </c>
      <c r="K61" s="74">
        <v>2511680</v>
      </c>
      <c r="L61" s="74" t="s">
        <v>47</v>
      </c>
      <c r="M61" s="75">
        <v>66100.733</v>
      </c>
      <c r="N61" s="74" t="s">
        <v>47</v>
      </c>
      <c r="O61" s="75">
        <v>45984673.2095</v>
      </c>
      <c r="P61" s="74" t="s">
        <v>47</v>
      </c>
      <c r="Q61" s="74" t="s">
        <v>0</v>
      </c>
      <c r="R61" s="74" t="s">
        <v>47</v>
      </c>
      <c r="S61" s="75">
        <v>12478907.1084</v>
      </c>
      <c r="T61" s="74" t="s">
        <v>47</v>
      </c>
      <c r="U61" s="75">
        <v>826586.935</v>
      </c>
      <c r="V61" s="74" t="s">
        <v>47</v>
      </c>
      <c r="W61" s="75">
        <v>33375362.4342</v>
      </c>
      <c r="X61" s="74" t="s">
        <v>47</v>
      </c>
    </row>
    <row r="62" spans="2:24" ht="14.25">
      <c r="B62" s="71" t="s">
        <v>20</v>
      </c>
      <c r="C62" s="73" t="s">
        <v>0</v>
      </c>
      <c r="D62" s="73" t="s">
        <v>47</v>
      </c>
      <c r="E62" s="73" t="s">
        <v>0</v>
      </c>
      <c r="F62" s="73" t="s">
        <v>47</v>
      </c>
      <c r="G62" s="73" t="s">
        <v>0</v>
      </c>
      <c r="H62" s="73" t="s">
        <v>47</v>
      </c>
      <c r="I62" s="72">
        <v>12418632.0934</v>
      </c>
      <c r="J62" s="73" t="s">
        <v>55</v>
      </c>
      <c r="K62" s="73" t="s">
        <v>0</v>
      </c>
      <c r="L62" s="73" t="s">
        <v>47</v>
      </c>
      <c r="M62" s="73" t="s">
        <v>0</v>
      </c>
      <c r="N62" s="73" t="s">
        <v>47</v>
      </c>
      <c r="O62" s="73" t="s">
        <v>0</v>
      </c>
      <c r="P62" s="73" t="s">
        <v>47</v>
      </c>
      <c r="Q62" s="73" t="s">
        <v>0</v>
      </c>
      <c r="R62" s="73" t="s">
        <v>47</v>
      </c>
      <c r="S62" s="73" t="s">
        <v>0</v>
      </c>
      <c r="T62" s="73" t="s">
        <v>47</v>
      </c>
      <c r="U62" s="72">
        <v>16381481.6438</v>
      </c>
      <c r="V62" s="73" t="s">
        <v>55</v>
      </c>
      <c r="W62" s="73" t="s">
        <v>0</v>
      </c>
      <c r="X62" s="73" t="s">
        <v>47</v>
      </c>
    </row>
    <row r="63" spans="2:24" ht="14.25">
      <c r="B63" s="71" t="s">
        <v>21</v>
      </c>
      <c r="C63" s="74" t="s">
        <v>0</v>
      </c>
      <c r="D63" s="74" t="s">
        <v>47</v>
      </c>
      <c r="E63" s="74">
        <v>0</v>
      </c>
      <c r="F63" s="74" t="s">
        <v>57</v>
      </c>
      <c r="G63" s="74" t="s">
        <v>0</v>
      </c>
      <c r="H63" s="74" t="s">
        <v>47</v>
      </c>
      <c r="I63" s="74">
        <v>2340</v>
      </c>
      <c r="J63" s="74" t="s">
        <v>47</v>
      </c>
      <c r="K63" s="74">
        <v>870</v>
      </c>
      <c r="L63" s="74" t="s">
        <v>47</v>
      </c>
      <c r="M63" s="74" t="s">
        <v>0</v>
      </c>
      <c r="N63" s="74" t="s">
        <v>47</v>
      </c>
      <c r="O63" s="74" t="s">
        <v>0</v>
      </c>
      <c r="P63" s="74" t="s">
        <v>47</v>
      </c>
      <c r="Q63" s="74" t="s">
        <v>0</v>
      </c>
      <c r="R63" s="74" t="s">
        <v>47</v>
      </c>
      <c r="S63" s="74">
        <v>0</v>
      </c>
      <c r="T63" s="74" t="s">
        <v>57</v>
      </c>
      <c r="U63" s="74">
        <v>8830</v>
      </c>
      <c r="V63" s="74" t="s">
        <v>47</v>
      </c>
      <c r="W63" s="74" t="s">
        <v>0</v>
      </c>
      <c r="X63" s="74" t="s">
        <v>47</v>
      </c>
    </row>
    <row r="64" spans="2:24" ht="14.25">
      <c r="B64" s="71" t="s">
        <v>30</v>
      </c>
      <c r="C64" s="73" t="s">
        <v>0</v>
      </c>
      <c r="D64" s="73" t="s">
        <v>47</v>
      </c>
      <c r="E64" s="73" t="s">
        <v>0</v>
      </c>
      <c r="F64" s="73" t="s">
        <v>47</v>
      </c>
      <c r="G64" s="73" t="s">
        <v>0</v>
      </c>
      <c r="H64" s="73" t="s">
        <v>47</v>
      </c>
      <c r="I64" s="72">
        <v>1310911.8588</v>
      </c>
      <c r="J64" s="73" t="s">
        <v>47</v>
      </c>
      <c r="K64" s="73" t="s">
        <v>0</v>
      </c>
      <c r="L64" s="73" t="s">
        <v>47</v>
      </c>
      <c r="M64" s="73" t="s">
        <v>0</v>
      </c>
      <c r="N64" s="73" t="s">
        <v>47</v>
      </c>
      <c r="O64" s="73" t="s">
        <v>0</v>
      </c>
      <c r="P64" s="73" t="s">
        <v>47</v>
      </c>
      <c r="Q64" s="73" t="s">
        <v>0</v>
      </c>
      <c r="R64" s="73" t="s">
        <v>47</v>
      </c>
      <c r="S64" s="73" t="s">
        <v>0</v>
      </c>
      <c r="T64" s="73" t="s">
        <v>47</v>
      </c>
      <c r="U64" s="72">
        <v>3879436.8359</v>
      </c>
      <c r="V64" s="73" t="s">
        <v>47</v>
      </c>
      <c r="W64" s="73" t="s">
        <v>0</v>
      </c>
      <c r="X64" s="73" t="s">
        <v>47</v>
      </c>
    </row>
    <row r="65" spans="2:24" ht="14.25">
      <c r="B65" s="71" t="s">
        <v>22</v>
      </c>
      <c r="C65" s="74" t="s">
        <v>0</v>
      </c>
      <c r="D65" s="74" t="s">
        <v>47</v>
      </c>
      <c r="E65" s="74" t="s">
        <v>0</v>
      </c>
      <c r="F65" s="74" t="s">
        <v>47</v>
      </c>
      <c r="G65" s="74" t="s">
        <v>0</v>
      </c>
      <c r="H65" s="74" t="s">
        <v>47</v>
      </c>
      <c r="I65" s="74" t="s">
        <v>0</v>
      </c>
      <c r="J65" s="74" t="s">
        <v>47</v>
      </c>
      <c r="K65" s="74" t="s">
        <v>0</v>
      </c>
      <c r="L65" s="74" t="s">
        <v>47</v>
      </c>
      <c r="M65" s="74" t="s">
        <v>0</v>
      </c>
      <c r="N65" s="74" t="s">
        <v>47</v>
      </c>
      <c r="O65" s="74" t="s">
        <v>0</v>
      </c>
      <c r="P65" s="74" t="s">
        <v>47</v>
      </c>
      <c r="Q65" s="74" t="s">
        <v>0</v>
      </c>
      <c r="R65" s="74" t="s">
        <v>47</v>
      </c>
      <c r="S65" s="74" t="s">
        <v>0</v>
      </c>
      <c r="T65" s="74" t="s">
        <v>47</v>
      </c>
      <c r="U65" s="75">
        <v>83295540.8</v>
      </c>
      <c r="V65" s="74" t="s">
        <v>47</v>
      </c>
      <c r="W65" s="74" t="s">
        <v>0</v>
      </c>
      <c r="X65" s="74" t="s">
        <v>47</v>
      </c>
    </row>
    <row r="66" spans="2:24" ht="14.25">
      <c r="B66" s="71" t="s">
        <v>23</v>
      </c>
      <c r="C66" s="73" t="s">
        <v>0</v>
      </c>
      <c r="D66" s="73" t="s">
        <v>47</v>
      </c>
      <c r="E66" s="73" t="s">
        <v>0</v>
      </c>
      <c r="F66" s="73" t="s">
        <v>47</v>
      </c>
      <c r="G66" s="73" t="s">
        <v>0</v>
      </c>
      <c r="H66" s="73" t="s">
        <v>47</v>
      </c>
      <c r="I66" s="73" t="s">
        <v>0</v>
      </c>
      <c r="J66" s="73" t="s">
        <v>47</v>
      </c>
      <c r="K66" s="73" t="s">
        <v>0</v>
      </c>
      <c r="L66" s="73" t="s">
        <v>47</v>
      </c>
      <c r="M66" s="72">
        <v>2648453.358</v>
      </c>
      <c r="N66" s="73" t="s">
        <v>47</v>
      </c>
      <c r="O66" s="73" t="s">
        <v>0</v>
      </c>
      <c r="P66" s="73" t="s">
        <v>47</v>
      </c>
      <c r="Q66" s="73" t="s">
        <v>0</v>
      </c>
      <c r="R66" s="73" t="s">
        <v>47</v>
      </c>
      <c r="S66" s="73" t="s">
        <v>0</v>
      </c>
      <c r="T66" s="73" t="s">
        <v>47</v>
      </c>
      <c r="U66" s="73" t="s">
        <v>0</v>
      </c>
      <c r="V66" s="73" t="s">
        <v>53</v>
      </c>
      <c r="W66" s="73" t="s">
        <v>0</v>
      </c>
      <c r="X66" s="73" t="s">
        <v>47</v>
      </c>
    </row>
    <row r="67" spans="2:24" ht="14.25">
      <c r="B67" s="71" t="s">
        <v>25</v>
      </c>
      <c r="C67" s="74" t="s">
        <v>0</v>
      </c>
      <c r="D67" s="74" t="s">
        <v>47</v>
      </c>
      <c r="E67" s="74" t="s">
        <v>0</v>
      </c>
      <c r="F67" s="74" t="s">
        <v>47</v>
      </c>
      <c r="G67" s="74" t="s">
        <v>0</v>
      </c>
      <c r="H67" s="74" t="s">
        <v>47</v>
      </c>
      <c r="I67" s="74" t="s">
        <v>0</v>
      </c>
      <c r="J67" s="74" t="s">
        <v>47</v>
      </c>
      <c r="K67" s="74" t="s">
        <v>0</v>
      </c>
      <c r="L67" s="74" t="s">
        <v>47</v>
      </c>
      <c r="M67" s="74" t="s">
        <v>0</v>
      </c>
      <c r="N67" s="74" t="s">
        <v>47</v>
      </c>
      <c r="O67" s="74" t="s">
        <v>0</v>
      </c>
      <c r="P67" s="74" t="s">
        <v>47</v>
      </c>
      <c r="Q67" s="75">
        <v>347581578.4002</v>
      </c>
      <c r="R67" s="74" t="s">
        <v>47</v>
      </c>
      <c r="S67" s="74" t="s">
        <v>0</v>
      </c>
      <c r="T67" s="74" t="s">
        <v>47</v>
      </c>
      <c r="U67" s="75">
        <v>5033204.475</v>
      </c>
      <c r="V67" s="74" t="s">
        <v>47</v>
      </c>
      <c r="W67" s="74" t="s">
        <v>0</v>
      </c>
      <c r="X67" s="74" t="s">
        <v>47</v>
      </c>
    </row>
    <row r="68" spans="2:24" ht="14.25">
      <c r="B68" s="71" t="s">
        <v>26</v>
      </c>
      <c r="C68" s="73" t="s">
        <v>0</v>
      </c>
      <c r="D68" s="73" t="s">
        <v>47</v>
      </c>
      <c r="E68" s="73" t="s">
        <v>0</v>
      </c>
      <c r="F68" s="73" t="s">
        <v>47</v>
      </c>
      <c r="G68" s="73" t="s">
        <v>0</v>
      </c>
      <c r="H68" s="73" t="s">
        <v>47</v>
      </c>
      <c r="I68" s="73" t="s">
        <v>0</v>
      </c>
      <c r="J68" s="73" t="s">
        <v>47</v>
      </c>
      <c r="K68" s="73" t="s">
        <v>0</v>
      </c>
      <c r="L68" s="73" t="s">
        <v>47</v>
      </c>
      <c r="M68" s="72">
        <v>1449520.8473</v>
      </c>
      <c r="N68" s="73" t="s">
        <v>47</v>
      </c>
      <c r="O68" s="73" t="s">
        <v>0</v>
      </c>
      <c r="P68" s="73" t="s">
        <v>47</v>
      </c>
      <c r="Q68" s="72">
        <v>10142384182.0023</v>
      </c>
      <c r="R68" s="73" t="s">
        <v>47</v>
      </c>
      <c r="S68" s="73" t="s">
        <v>0</v>
      </c>
      <c r="T68" s="73" t="s">
        <v>47</v>
      </c>
      <c r="U68" s="72">
        <v>516147996.9866</v>
      </c>
      <c r="V68" s="73" t="s">
        <v>47</v>
      </c>
      <c r="W68" s="73" t="s">
        <v>0</v>
      </c>
      <c r="X68" s="73" t="s">
        <v>47</v>
      </c>
    </row>
    <row r="69" spans="2:24" ht="14.25">
      <c r="B69" s="71" t="s">
        <v>92</v>
      </c>
      <c r="C69" s="74" t="s">
        <v>0</v>
      </c>
      <c r="D69" s="74" t="s">
        <v>47</v>
      </c>
      <c r="E69" s="74">
        <v>0</v>
      </c>
      <c r="F69" s="74" t="s">
        <v>57</v>
      </c>
      <c r="G69" s="74" t="s">
        <v>0</v>
      </c>
      <c r="H69" s="74" t="s">
        <v>47</v>
      </c>
      <c r="I69" s="75">
        <v>1451256.8995</v>
      </c>
      <c r="J69" s="74" t="s">
        <v>47</v>
      </c>
      <c r="K69" s="74" t="s">
        <v>0</v>
      </c>
      <c r="L69" s="74" t="s">
        <v>47</v>
      </c>
      <c r="M69" s="74" t="s">
        <v>0</v>
      </c>
      <c r="N69" s="74" t="s">
        <v>47</v>
      </c>
      <c r="O69" s="74" t="s">
        <v>0</v>
      </c>
      <c r="P69" s="74" t="s">
        <v>47</v>
      </c>
      <c r="Q69" s="74" t="s">
        <v>0</v>
      </c>
      <c r="R69" s="74" t="s">
        <v>47</v>
      </c>
      <c r="S69" s="74">
        <v>0</v>
      </c>
      <c r="T69" s="74" t="s">
        <v>57</v>
      </c>
      <c r="U69" s="75">
        <v>13061316.2784</v>
      </c>
      <c r="V69" s="74" t="s">
        <v>47</v>
      </c>
      <c r="W69" s="74" t="s">
        <v>0</v>
      </c>
      <c r="X69" s="74" t="s">
        <v>47</v>
      </c>
    </row>
    <row r="70" spans="2:24" ht="14.25">
      <c r="B70" s="71" t="s">
        <v>44</v>
      </c>
      <c r="C70" s="73" t="s">
        <v>0</v>
      </c>
      <c r="D70" s="73" t="s">
        <v>47</v>
      </c>
      <c r="E70" s="73">
        <v>522</v>
      </c>
      <c r="F70" s="73" t="s">
        <v>47</v>
      </c>
      <c r="G70" s="73" t="s">
        <v>0</v>
      </c>
      <c r="H70" s="73" t="s">
        <v>47</v>
      </c>
      <c r="I70" s="73" t="s">
        <v>0</v>
      </c>
      <c r="J70" s="73" t="s">
        <v>47</v>
      </c>
      <c r="K70" s="72">
        <v>424.6</v>
      </c>
      <c r="L70" s="73" t="s">
        <v>47</v>
      </c>
      <c r="M70" s="73" t="s">
        <v>0</v>
      </c>
      <c r="N70" s="73" t="s">
        <v>47</v>
      </c>
      <c r="O70" s="73" t="s">
        <v>0</v>
      </c>
      <c r="P70" s="73" t="s">
        <v>47</v>
      </c>
      <c r="Q70" s="73" t="s">
        <v>0</v>
      </c>
      <c r="R70" s="73" t="s">
        <v>47</v>
      </c>
      <c r="S70" s="72">
        <v>313.2</v>
      </c>
      <c r="T70" s="73" t="s">
        <v>47</v>
      </c>
      <c r="U70" s="72">
        <v>3316.6</v>
      </c>
      <c r="V70" s="73" t="s">
        <v>47</v>
      </c>
      <c r="W70" s="73" t="s">
        <v>0</v>
      </c>
      <c r="X70" s="73" t="s">
        <v>47</v>
      </c>
    </row>
    <row r="71" spans="2:24" ht="14.25">
      <c r="B71" s="71" t="s">
        <v>91</v>
      </c>
      <c r="C71" s="75">
        <v>452.6496</v>
      </c>
      <c r="D71" s="74" t="s">
        <v>47</v>
      </c>
      <c r="E71" s="75">
        <v>12362.9922</v>
      </c>
      <c r="F71" s="74" t="s">
        <v>47</v>
      </c>
      <c r="G71" s="74" t="s">
        <v>0</v>
      </c>
      <c r="H71" s="74" t="s">
        <v>47</v>
      </c>
      <c r="I71" s="74" t="s">
        <v>0</v>
      </c>
      <c r="J71" s="74" t="s">
        <v>47</v>
      </c>
      <c r="K71" s="75">
        <v>526.923</v>
      </c>
      <c r="L71" s="74" t="s">
        <v>47</v>
      </c>
      <c r="M71" s="74" t="s">
        <v>0</v>
      </c>
      <c r="N71" s="74" t="s">
        <v>47</v>
      </c>
      <c r="O71" s="74" t="s">
        <v>0</v>
      </c>
      <c r="P71" s="74" t="s">
        <v>47</v>
      </c>
      <c r="Q71" s="74" t="s">
        <v>0</v>
      </c>
      <c r="R71" s="74" t="s">
        <v>47</v>
      </c>
      <c r="S71" s="75">
        <v>18634.0752</v>
      </c>
      <c r="T71" s="74" t="s">
        <v>47</v>
      </c>
      <c r="U71" s="75">
        <v>3417.7836</v>
      </c>
      <c r="V71" s="74" t="s">
        <v>47</v>
      </c>
      <c r="W71" s="74" t="s">
        <v>0</v>
      </c>
      <c r="X71" s="74" t="s">
        <v>47</v>
      </c>
    </row>
    <row r="72" spans="2:24" ht="14.25">
      <c r="B72" s="71" t="s">
        <v>43</v>
      </c>
      <c r="C72" s="73" t="s">
        <v>0</v>
      </c>
      <c r="D72" s="73" t="s">
        <v>47</v>
      </c>
      <c r="E72" s="73" t="s">
        <v>0</v>
      </c>
      <c r="F72" s="73" t="s">
        <v>47</v>
      </c>
      <c r="G72" s="73" t="s">
        <v>0</v>
      </c>
      <c r="H72" s="73" t="s">
        <v>47</v>
      </c>
      <c r="I72" s="72">
        <v>14102866.5536</v>
      </c>
      <c r="J72" s="73" t="s">
        <v>47</v>
      </c>
      <c r="K72" s="73" t="s">
        <v>0</v>
      </c>
      <c r="L72" s="73" t="s">
        <v>47</v>
      </c>
      <c r="M72" s="73" t="s">
        <v>0</v>
      </c>
      <c r="N72" s="73" t="s">
        <v>47</v>
      </c>
      <c r="O72" s="73" t="s">
        <v>0</v>
      </c>
      <c r="P72" s="73" t="s">
        <v>47</v>
      </c>
      <c r="Q72" s="73" t="s">
        <v>0</v>
      </c>
      <c r="R72" s="73" t="s">
        <v>47</v>
      </c>
      <c r="S72" s="73" t="s">
        <v>0</v>
      </c>
      <c r="T72" s="73" t="s">
        <v>47</v>
      </c>
      <c r="U72" s="72">
        <v>6189811.4157</v>
      </c>
      <c r="V72" s="73" t="s">
        <v>47</v>
      </c>
      <c r="W72" s="73" t="s">
        <v>0</v>
      </c>
      <c r="X72" s="73" t="s">
        <v>47</v>
      </c>
    </row>
    <row r="73" spans="2:24" ht="14.25">
      <c r="B73" s="71" t="s">
        <v>99</v>
      </c>
      <c r="C73" s="74" t="s">
        <v>0</v>
      </c>
      <c r="D73" s="74" t="s">
        <v>47</v>
      </c>
      <c r="E73" s="74" t="s">
        <v>0</v>
      </c>
      <c r="F73" s="74" t="s">
        <v>47</v>
      </c>
      <c r="G73" s="74" t="s">
        <v>0</v>
      </c>
      <c r="H73" s="74" t="s">
        <v>47</v>
      </c>
      <c r="I73" s="74" t="s">
        <v>0</v>
      </c>
      <c r="J73" s="74" t="s">
        <v>47</v>
      </c>
      <c r="K73" s="74" t="s">
        <v>0</v>
      </c>
      <c r="L73" s="74" t="s">
        <v>47</v>
      </c>
      <c r="M73" s="74" t="s">
        <v>0</v>
      </c>
      <c r="N73" s="74" t="s">
        <v>47</v>
      </c>
      <c r="O73" s="74" t="s">
        <v>0</v>
      </c>
      <c r="P73" s="74" t="s">
        <v>47</v>
      </c>
      <c r="Q73" s="74" t="s">
        <v>0</v>
      </c>
      <c r="R73" s="74" t="s">
        <v>47</v>
      </c>
      <c r="S73" s="74" t="s">
        <v>0</v>
      </c>
      <c r="T73" s="74" t="s">
        <v>47</v>
      </c>
      <c r="U73" s="74" t="s">
        <v>0</v>
      </c>
      <c r="V73" s="74" t="s">
        <v>47</v>
      </c>
      <c r="W73" s="74" t="s">
        <v>0</v>
      </c>
      <c r="X73" s="74" t="s">
        <v>47</v>
      </c>
    </row>
    <row r="74" spans="2:24" ht="14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2:24" ht="14.25">
      <c r="B75" s="68" t="s">
        <v>93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2:24" ht="14.25">
      <c r="B76" s="68" t="s">
        <v>0</v>
      </c>
      <c r="C76" s="67" t="s">
        <v>40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2:24" ht="14.25">
      <c r="B77" s="68" t="s">
        <v>52</v>
      </c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2:24" ht="14.25">
      <c r="B78" s="68" t="s">
        <v>53</v>
      </c>
      <c r="C78" s="67" t="s">
        <v>54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2:24" ht="14.25">
      <c r="B79" s="68" t="s">
        <v>55</v>
      </c>
      <c r="C79" s="67" t="s">
        <v>56</v>
      </c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2:24" ht="14.25">
      <c r="B80" s="68" t="s">
        <v>57</v>
      </c>
      <c r="C80" s="67" t="s">
        <v>58</v>
      </c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5" spans="2:24" ht="14.25">
      <c r="B85" s="67" t="s">
        <v>155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2:24" ht="14.25">
      <c r="B86" s="67" t="s">
        <v>81</v>
      </c>
      <c r="C86" s="68" t="s">
        <v>156</v>
      </c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2:24" ht="14.25">
      <c r="B87" s="67" t="s">
        <v>82</v>
      </c>
      <c r="C87" s="67" t="s">
        <v>148</v>
      </c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2:24" ht="14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2:24" ht="14.25">
      <c r="B89" s="68" t="s">
        <v>83</v>
      </c>
      <c r="C89"/>
      <c r="D89" s="67" t="s">
        <v>84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2:24" ht="14.25">
      <c r="B90" s="68" t="s">
        <v>85</v>
      </c>
      <c r="C90"/>
      <c r="D90" s="67" t="s">
        <v>41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2:24" ht="14.25">
      <c r="B91" s="68" t="s">
        <v>86</v>
      </c>
      <c r="C91"/>
      <c r="D91" s="67" t="s">
        <v>1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2:24" ht="14.25">
      <c r="B92" s="68" t="s">
        <v>88</v>
      </c>
      <c r="C92"/>
      <c r="D92" s="67" t="s">
        <v>37</v>
      </c>
      <c r="E92"/>
      <c r="F92"/>
      <c r="G92"/>
      <c r="H92"/>
      <c r="I92"/>
      <c r="J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2:24" ht="14.25">
      <c r="B93" s="68" t="s">
        <v>89</v>
      </c>
      <c r="C93"/>
      <c r="D93" s="67" t="s">
        <v>36</v>
      </c>
      <c r="E93"/>
      <c r="F93"/>
      <c r="G93" s="84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2:24" ht="14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2:24" ht="14.25">
      <c r="B95" s="69" t="s">
        <v>118</v>
      </c>
      <c r="C95" s="81" t="s">
        <v>119</v>
      </c>
      <c r="D95" s="81" t="s">
        <v>47</v>
      </c>
      <c r="E95" s="81" t="s">
        <v>120</v>
      </c>
      <c r="F95" s="81" t="s">
        <v>47</v>
      </c>
      <c r="G95" s="81" t="s">
        <v>121</v>
      </c>
      <c r="H95" s="81" t="s">
        <v>47</v>
      </c>
      <c r="I95" s="81" t="s">
        <v>122</v>
      </c>
      <c r="J95" s="81" t="s">
        <v>47</v>
      </c>
      <c r="K95" s="81" t="s">
        <v>123</v>
      </c>
      <c r="L95" s="81" t="s">
        <v>47</v>
      </c>
      <c r="M95" s="81" t="s">
        <v>124</v>
      </c>
      <c r="N95" s="81" t="s">
        <v>47</v>
      </c>
      <c r="O95" s="81" t="s">
        <v>125</v>
      </c>
      <c r="P95" s="81" t="s">
        <v>47</v>
      </c>
      <c r="Q95" s="81" t="s">
        <v>126</v>
      </c>
      <c r="R95" s="81" t="s">
        <v>47</v>
      </c>
      <c r="S95" s="81" t="s">
        <v>127</v>
      </c>
      <c r="T95" s="81" t="s">
        <v>47</v>
      </c>
      <c r="U95" s="81" t="s">
        <v>128</v>
      </c>
      <c r="V95" s="81" t="s">
        <v>47</v>
      </c>
      <c r="W95" s="81" t="s">
        <v>129</v>
      </c>
      <c r="X95" s="81" t="s">
        <v>47</v>
      </c>
    </row>
    <row r="96" spans="2:24" ht="14.25">
      <c r="B96" s="69" t="s">
        <v>61</v>
      </c>
      <c r="C96" s="82" t="s">
        <v>117</v>
      </c>
      <c r="D96" s="82" t="s">
        <v>47</v>
      </c>
      <c r="E96" s="82" t="s">
        <v>117</v>
      </c>
      <c r="F96" s="82" t="s">
        <v>47</v>
      </c>
      <c r="G96" s="82" t="s">
        <v>117</v>
      </c>
      <c r="H96" s="82" t="s">
        <v>47</v>
      </c>
      <c r="I96" s="82" t="s">
        <v>117</v>
      </c>
      <c r="J96" s="82" t="s">
        <v>47</v>
      </c>
      <c r="K96" s="82" t="s">
        <v>117</v>
      </c>
      <c r="L96" s="82" t="s">
        <v>47</v>
      </c>
      <c r="M96" s="82" t="s">
        <v>117</v>
      </c>
      <c r="N96" s="82" t="s">
        <v>47</v>
      </c>
      <c r="O96" s="82" t="s">
        <v>117</v>
      </c>
      <c r="P96" s="82" t="s">
        <v>47</v>
      </c>
      <c r="Q96" s="82" t="s">
        <v>117</v>
      </c>
      <c r="R96" s="82" t="s">
        <v>47</v>
      </c>
      <c r="S96" s="82" t="s">
        <v>117</v>
      </c>
      <c r="T96" s="82" t="s">
        <v>47</v>
      </c>
      <c r="U96" s="82" t="s">
        <v>117</v>
      </c>
      <c r="V96" s="82" t="s">
        <v>47</v>
      </c>
      <c r="W96" s="82" t="s">
        <v>117</v>
      </c>
      <c r="X96" s="82" t="s">
        <v>47</v>
      </c>
    </row>
    <row r="97" spans="2:24" ht="14.25">
      <c r="B97" s="70" t="s">
        <v>90</v>
      </c>
      <c r="C97" s="54" t="s">
        <v>47</v>
      </c>
      <c r="D97" s="54" t="s">
        <v>47</v>
      </c>
      <c r="E97" s="54" t="s">
        <v>47</v>
      </c>
      <c r="F97" s="54" t="s">
        <v>47</v>
      </c>
      <c r="G97" s="54" t="s">
        <v>47</v>
      </c>
      <c r="H97" s="54" t="s">
        <v>47</v>
      </c>
      <c r="I97" s="54" t="s">
        <v>47</v>
      </c>
      <c r="J97" s="54" t="s">
        <v>47</v>
      </c>
      <c r="K97" s="54" t="s">
        <v>47</v>
      </c>
      <c r="L97" s="54" t="s">
        <v>47</v>
      </c>
      <c r="M97" s="54" t="s">
        <v>47</v>
      </c>
      <c r="N97" s="54" t="s">
        <v>47</v>
      </c>
      <c r="O97" s="54" t="s">
        <v>47</v>
      </c>
      <c r="P97" s="54" t="s">
        <v>47</v>
      </c>
      <c r="Q97" s="54" t="s">
        <v>47</v>
      </c>
      <c r="R97" s="54" t="s">
        <v>47</v>
      </c>
      <c r="S97" s="54" t="s">
        <v>47</v>
      </c>
      <c r="T97" s="54" t="s">
        <v>47</v>
      </c>
      <c r="U97" s="54" t="s">
        <v>47</v>
      </c>
      <c r="V97" s="54" t="s">
        <v>47</v>
      </c>
      <c r="W97" s="54" t="s">
        <v>47</v>
      </c>
      <c r="X97" s="54" t="s">
        <v>47</v>
      </c>
    </row>
    <row r="98" spans="2:24" ht="14.25">
      <c r="B98" s="71" t="s">
        <v>65</v>
      </c>
      <c r="C98" s="72">
        <v>19086.6076</v>
      </c>
      <c r="D98" s="73" t="s">
        <v>47</v>
      </c>
      <c r="E98" s="73" t="s">
        <v>0</v>
      </c>
      <c r="F98" s="73" t="s">
        <v>53</v>
      </c>
      <c r="G98" s="72">
        <v>22326.9501</v>
      </c>
      <c r="H98" s="73" t="s">
        <v>47</v>
      </c>
      <c r="I98" s="73" t="s">
        <v>0</v>
      </c>
      <c r="J98" s="73" t="s">
        <v>53</v>
      </c>
      <c r="K98" s="72">
        <v>272087.918</v>
      </c>
      <c r="L98" s="73" t="s">
        <v>47</v>
      </c>
      <c r="M98" s="73" t="s">
        <v>0</v>
      </c>
      <c r="N98" s="73" t="s">
        <v>53</v>
      </c>
      <c r="O98" s="73" t="s">
        <v>0</v>
      </c>
      <c r="P98" s="73" t="s">
        <v>53</v>
      </c>
      <c r="Q98" s="72">
        <v>12124.53</v>
      </c>
      <c r="R98" s="73" t="s">
        <v>47</v>
      </c>
      <c r="S98" s="72">
        <v>106522.611</v>
      </c>
      <c r="T98" s="73" t="s">
        <v>47</v>
      </c>
      <c r="U98" s="73" t="s">
        <v>0</v>
      </c>
      <c r="V98" s="73" t="s">
        <v>53</v>
      </c>
      <c r="W98" s="72">
        <v>11781.18</v>
      </c>
      <c r="X98" s="73" t="s">
        <v>47</v>
      </c>
    </row>
    <row r="99" spans="2:24" ht="14.25">
      <c r="B99" s="71" t="s">
        <v>3</v>
      </c>
      <c r="C99" s="74" t="s">
        <v>0</v>
      </c>
      <c r="D99" s="74" t="s">
        <v>47</v>
      </c>
      <c r="E99" s="74" t="s">
        <v>0</v>
      </c>
      <c r="F99" s="74" t="s">
        <v>47</v>
      </c>
      <c r="G99" s="74" t="s">
        <v>0</v>
      </c>
      <c r="H99" s="74" t="s">
        <v>47</v>
      </c>
      <c r="I99" s="74" t="s">
        <v>0</v>
      </c>
      <c r="J99" s="74" t="s">
        <v>47</v>
      </c>
      <c r="K99" s="74" t="s">
        <v>0</v>
      </c>
      <c r="L99" s="74" t="s">
        <v>47</v>
      </c>
      <c r="M99" s="74" t="s">
        <v>0</v>
      </c>
      <c r="N99" s="74" t="s">
        <v>47</v>
      </c>
      <c r="O99" s="74" t="s">
        <v>0</v>
      </c>
      <c r="P99" s="74" t="s">
        <v>47</v>
      </c>
      <c r="Q99" s="74" t="s">
        <v>0</v>
      </c>
      <c r="R99" s="74" t="s">
        <v>47</v>
      </c>
      <c r="S99" s="74" t="s">
        <v>0</v>
      </c>
      <c r="T99" s="74" t="s">
        <v>47</v>
      </c>
      <c r="U99" s="74" t="s">
        <v>0</v>
      </c>
      <c r="V99" s="74" t="s">
        <v>47</v>
      </c>
      <c r="W99" s="74" t="s">
        <v>0</v>
      </c>
      <c r="X99" s="74" t="s">
        <v>47</v>
      </c>
    </row>
    <row r="100" spans="2:24" ht="14.25">
      <c r="B100" s="71" t="s">
        <v>4</v>
      </c>
      <c r="C100" s="73" t="s">
        <v>0</v>
      </c>
      <c r="D100" s="73" t="s">
        <v>47</v>
      </c>
      <c r="E100" s="73" t="s">
        <v>0</v>
      </c>
      <c r="F100" s="73" t="s">
        <v>47</v>
      </c>
      <c r="G100" s="73" t="s">
        <v>0</v>
      </c>
      <c r="H100" s="73" t="s">
        <v>47</v>
      </c>
      <c r="I100" s="72">
        <v>2434.35</v>
      </c>
      <c r="J100" s="73" t="s">
        <v>47</v>
      </c>
      <c r="K100" s="72">
        <v>1419.7</v>
      </c>
      <c r="L100" s="73" t="s">
        <v>47</v>
      </c>
      <c r="M100" s="73" t="s">
        <v>0</v>
      </c>
      <c r="N100" s="73" t="s">
        <v>47</v>
      </c>
      <c r="O100" s="73" t="s">
        <v>0</v>
      </c>
      <c r="P100" s="73" t="s">
        <v>47</v>
      </c>
      <c r="Q100" s="73" t="s">
        <v>0</v>
      </c>
      <c r="R100" s="73" t="s">
        <v>47</v>
      </c>
      <c r="S100" s="73" t="s">
        <v>0</v>
      </c>
      <c r="T100" s="73" t="s">
        <v>47</v>
      </c>
      <c r="U100" s="72">
        <v>3452.57</v>
      </c>
      <c r="V100" s="73" t="s">
        <v>47</v>
      </c>
      <c r="W100" s="73" t="s">
        <v>0</v>
      </c>
      <c r="X100" s="73" t="s">
        <v>47</v>
      </c>
    </row>
    <row r="101" spans="2:24" ht="14.25">
      <c r="B101" s="71" t="s">
        <v>42</v>
      </c>
      <c r="C101" s="74" t="s">
        <v>0</v>
      </c>
      <c r="D101" s="74" t="s">
        <v>47</v>
      </c>
      <c r="E101" s="74" t="s">
        <v>0</v>
      </c>
      <c r="F101" s="74" t="s">
        <v>47</v>
      </c>
      <c r="G101" s="74" t="s">
        <v>0</v>
      </c>
      <c r="H101" s="74" t="s">
        <v>47</v>
      </c>
      <c r="I101" s="74">
        <v>16437</v>
      </c>
      <c r="J101" s="74" t="s">
        <v>47</v>
      </c>
      <c r="K101" s="74" t="s">
        <v>0</v>
      </c>
      <c r="L101" s="74" t="s">
        <v>47</v>
      </c>
      <c r="M101" s="74" t="s">
        <v>0</v>
      </c>
      <c r="N101" s="74" t="s">
        <v>47</v>
      </c>
      <c r="O101" s="74" t="s">
        <v>0</v>
      </c>
      <c r="P101" s="74" t="s">
        <v>47</v>
      </c>
      <c r="Q101" s="74" t="s">
        <v>0</v>
      </c>
      <c r="R101" s="74" t="s">
        <v>47</v>
      </c>
      <c r="S101" s="74" t="s">
        <v>0</v>
      </c>
      <c r="T101" s="74" t="s">
        <v>47</v>
      </c>
      <c r="U101" s="74">
        <v>438</v>
      </c>
      <c r="V101" s="74" t="s">
        <v>47</v>
      </c>
      <c r="W101" s="74" t="s">
        <v>0</v>
      </c>
      <c r="X101" s="74" t="s">
        <v>47</v>
      </c>
    </row>
    <row r="102" spans="2:24" ht="14.25">
      <c r="B102" s="71" t="s">
        <v>5</v>
      </c>
      <c r="C102" s="73" t="s">
        <v>0</v>
      </c>
      <c r="D102" s="73" t="s">
        <v>47</v>
      </c>
      <c r="E102" s="73" t="s">
        <v>0</v>
      </c>
      <c r="F102" s="73" t="s">
        <v>47</v>
      </c>
      <c r="G102" s="73" t="s">
        <v>0</v>
      </c>
      <c r="H102" s="73" t="s">
        <v>47</v>
      </c>
      <c r="I102" s="73" t="s">
        <v>0</v>
      </c>
      <c r="J102" s="73" t="s">
        <v>47</v>
      </c>
      <c r="K102" s="73" t="s">
        <v>0</v>
      </c>
      <c r="L102" s="73" t="s">
        <v>47</v>
      </c>
      <c r="M102" s="72">
        <v>8522.2</v>
      </c>
      <c r="N102" s="73" t="s">
        <v>47</v>
      </c>
      <c r="O102" s="73" t="s">
        <v>0</v>
      </c>
      <c r="P102" s="73" t="s">
        <v>47</v>
      </c>
      <c r="Q102" s="73" t="s">
        <v>0</v>
      </c>
      <c r="R102" s="73" t="s">
        <v>47</v>
      </c>
      <c r="S102" s="73" t="s">
        <v>0</v>
      </c>
      <c r="T102" s="73" t="s">
        <v>47</v>
      </c>
      <c r="U102" s="72">
        <v>25052.32</v>
      </c>
      <c r="V102" s="73" t="s">
        <v>47</v>
      </c>
      <c r="W102" s="73" t="s">
        <v>0</v>
      </c>
      <c r="X102" s="73" t="s">
        <v>47</v>
      </c>
    </row>
    <row r="103" spans="2:24" ht="14.25">
      <c r="B103" s="71" t="s">
        <v>6</v>
      </c>
      <c r="C103" s="74" t="s">
        <v>0</v>
      </c>
      <c r="D103" s="74" t="s">
        <v>47</v>
      </c>
      <c r="E103" s="74" t="s">
        <v>0</v>
      </c>
      <c r="F103" s="74" t="s">
        <v>53</v>
      </c>
      <c r="G103" s="74" t="s">
        <v>0</v>
      </c>
      <c r="H103" s="74" t="s">
        <v>47</v>
      </c>
      <c r="I103" s="74" t="s">
        <v>0</v>
      </c>
      <c r="J103" s="74" t="s">
        <v>53</v>
      </c>
      <c r="K103" s="74" t="s">
        <v>0</v>
      </c>
      <c r="L103" s="74" t="s">
        <v>47</v>
      </c>
      <c r="M103" s="74" t="s">
        <v>0</v>
      </c>
      <c r="N103" s="74" t="s">
        <v>53</v>
      </c>
      <c r="O103" s="74" t="s">
        <v>0</v>
      </c>
      <c r="P103" s="74" t="s">
        <v>53</v>
      </c>
      <c r="Q103" s="74" t="s">
        <v>0</v>
      </c>
      <c r="R103" s="74" t="s">
        <v>47</v>
      </c>
      <c r="S103" s="74" t="s">
        <v>0</v>
      </c>
      <c r="T103" s="74" t="s">
        <v>47</v>
      </c>
      <c r="U103" s="74" t="s">
        <v>0</v>
      </c>
      <c r="V103" s="74" t="s">
        <v>53</v>
      </c>
      <c r="W103" s="74" t="s">
        <v>0</v>
      </c>
      <c r="X103" s="74" t="s">
        <v>47</v>
      </c>
    </row>
    <row r="104" spans="2:24" ht="14.25">
      <c r="B104" s="71" t="s">
        <v>7</v>
      </c>
      <c r="C104" s="73" t="s">
        <v>0</v>
      </c>
      <c r="D104" s="73" t="s">
        <v>47</v>
      </c>
      <c r="E104" s="73" t="s">
        <v>0</v>
      </c>
      <c r="F104" s="73" t="s">
        <v>47</v>
      </c>
      <c r="G104" s="73" t="s">
        <v>0</v>
      </c>
      <c r="H104" s="73" t="s">
        <v>47</v>
      </c>
      <c r="I104" s="73" t="s">
        <v>0</v>
      </c>
      <c r="J104" s="73" t="s">
        <v>53</v>
      </c>
      <c r="K104" s="73" t="s">
        <v>0</v>
      </c>
      <c r="L104" s="73" t="s">
        <v>47</v>
      </c>
      <c r="M104" s="73" t="s">
        <v>0</v>
      </c>
      <c r="N104" s="73" t="s">
        <v>47</v>
      </c>
      <c r="O104" s="73" t="s">
        <v>0</v>
      </c>
      <c r="P104" s="73" t="s">
        <v>47</v>
      </c>
      <c r="Q104" s="73" t="s">
        <v>0</v>
      </c>
      <c r="R104" s="73" t="s">
        <v>47</v>
      </c>
      <c r="S104" s="73" t="s">
        <v>0</v>
      </c>
      <c r="T104" s="73" t="s">
        <v>47</v>
      </c>
      <c r="U104" s="72">
        <v>677.514</v>
      </c>
      <c r="V104" s="73" t="s">
        <v>47</v>
      </c>
      <c r="W104" s="73" t="s">
        <v>0</v>
      </c>
      <c r="X104" s="73" t="s">
        <v>47</v>
      </c>
    </row>
    <row r="105" spans="2:24" ht="14.25">
      <c r="B105" s="71" t="s">
        <v>8</v>
      </c>
      <c r="C105" s="74" t="s">
        <v>0</v>
      </c>
      <c r="D105" s="74" t="s">
        <v>47</v>
      </c>
      <c r="E105" s="74" t="s">
        <v>0</v>
      </c>
      <c r="F105" s="74" t="s">
        <v>47</v>
      </c>
      <c r="G105" s="74" t="s">
        <v>0</v>
      </c>
      <c r="H105" s="74" t="s">
        <v>47</v>
      </c>
      <c r="I105" s="74" t="s">
        <v>0</v>
      </c>
      <c r="J105" s="74" t="s">
        <v>47</v>
      </c>
      <c r="K105" s="74" t="s">
        <v>0</v>
      </c>
      <c r="L105" s="74" t="s">
        <v>47</v>
      </c>
      <c r="M105" s="74">
        <v>18910</v>
      </c>
      <c r="N105" s="74" t="s">
        <v>47</v>
      </c>
      <c r="O105" s="74">
        <v>7847</v>
      </c>
      <c r="P105" s="74" t="s">
        <v>47</v>
      </c>
      <c r="Q105" s="74">
        <v>11916</v>
      </c>
      <c r="R105" s="74" t="s">
        <v>47</v>
      </c>
      <c r="S105" s="74" t="s">
        <v>0</v>
      </c>
      <c r="T105" s="74" t="s">
        <v>47</v>
      </c>
      <c r="U105" s="74">
        <v>398</v>
      </c>
      <c r="V105" s="74" t="s">
        <v>47</v>
      </c>
      <c r="W105" s="74" t="s">
        <v>0</v>
      </c>
      <c r="X105" s="74" t="s">
        <v>47</v>
      </c>
    </row>
    <row r="106" spans="2:24" ht="14.25">
      <c r="B106" s="71" t="s">
        <v>9</v>
      </c>
      <c r="C106" s="73" t="s">
        <v>0</v>
      </c>
      <c r="D106" s="73" t="s">
        <v>47</v>
      </c>
      <c r="E106" s="72">
        <v>47068.1</v>
      </c>
      <c r="F106" s="73" t="s">
        <v>47</v>
      </c>
      <c r="G106" s="73" t="s">
        <v>0</v>
      </c>
      <c r="H106" s="73" t="s">
        <v>47</v>
      </c>
      <c r="I106" s="72">
        <v>7.6</v>
      </c>
      <c r="J106" s="73" t="s">
        <v>47</v>
      </c>
      <c r="K106" s="72">
        <v>10283.9</v>
      </c>
      <c r="L106" s="73" t="s">
        <v>47</v>
      </c>
      <c r="M106" s="73" t="s">
        <v>0</v>
      </c>
      <c r="N106" s="73" t="s">
        <v>47</v>
      </c>
      <c r="O106" s="73" t="s">
        <v>0</v>
      </c>
      <c r="P106" s="73" t="s">
        <v>47</v>
      </c>
      <c r="Q106" s="73" t="s">
        <v>0</v>
      </c>
      <c r="R106" s="73" t="s">
        <v>47</v>
      </c>
      <c r="S106" s="72">
        <v>70256.4</v>
      </c>
      <c r="T106" s="73" t="s">
        <v>47</v>
      </c>
      <c r="U106" s="72">
        <v>2139.5</v>
      </c>
      <c r="V106" s="73" t="s">
        <v>47</v>
      </c>
      <c r="W106" s="73" t="s">
        <v>0</v>
      </c>
      <c r="X106" s="73" t="s">
        <v>47</v>
      </c>
    </row>
    <row r="107" spans="2:24" ht="14.25">
      <c r="B107" s="71" t="s">
        <v>10</v>
      </c>
      <c r="C107" s="74" t="s">
        <v>0</v>
      </c>
      <c r="D107" s="74" t="s">
        <v>47</v>
      </c>
      <c r="E107" s="75">
        <v>24121.23</v>
      </c>
      <c r="F107" s="74" t="s">
        <v>47</v>
      </c>
      <c r="G107" s="75">
        <v>578.08</v>
      </c>
      <c r="H107" s="74" t="s">
        <v>47</v>
      </c>
      <c r="I107" s="74" t="s">
        <v>0</v>
      </c>
      <c r="J107" s="74" t="s">
        <v>47</v>
      </c>
      <c r="K107" s="75">
        <v>192195.11</v>
      </c>
      <c r="L107" s="74" t="s">
        <v>47</v>
      </c>
      <c r="M107" s="74" t="s">
        <v>0</v>
      </c>
      <c r="N107" s="74" t="s">
        <v>47</v>
      </c>
      <c r="O107" s="75">
        <v>1172.91</v>
      </c>
      <c r="P107" s="74" t="s">
        <v>47</v>
      </c>
      <c r="Q107" s="74" t="s">
        <v>0</v>
      </c>
      <c r="R107" s="74" t="s">
        <v>47</v>
      </c>
      <c r="S107" s="75">
        <v>9037.95</v>
      </c>
      <c r="T107" s="74" t="s">
        <v>47</v>
      </c>
      <c r="U107" s="75">
        <v>16465.49</v>
      </c>
      <c r="V107" s="74" t="s">
        <v>47</v>
      </c>
      <c r="W107" s="75">
        <v>8702.11</v>
      </c>
      <c r="X107" s="74" t="s">
        <v>47</v>
      </c>
    </row>
    <row r="108" spans="2:24" ht="14.25">
      <c r="B108" s="71" t="s">
        <v>27</v>
      </c>
      <c r="C108" s="73" t="s">
        <v>0</v>
      </c>
      <c r="D108" s="73" t="s">
        <v>47</v>
      </c>
      <c r="E108" s="72">
        <v>2257.966</v>
      </c>
      <c r="F108" s="73" t="s">
        <v>47</v>
      </c>
      <c r="G108" s="72">
        <v>740.3701</v>
      </c>
      <c r="H108" s="73" t="s">
        <v>47</v>
      </c>
      <c r="I108" s="72">
        <v>1338.1271</v>
      </c>
      <c r="J108" s="73" t="s">
        <v>47</v>
      </c>
      <c r="K108" s="72">
        <v>3490.898</v>
      </c>
      <c r="L108" s="73" t="s">
        <v>47</v>
      </c>
      <c r="M108" s="72">
        <v>55762.797</v>
      </c>
      <c r="N108" s="73" t="s">
        <v>47</v>
      </c>
      <c r="O108" s="72">
        <v>80094.2717</v>
      </c>
      <c r="P108" s="73" t="s">
        <v>47</v>
      </c>
      <c r="Q108" s="73" t="s">
        <v>0</v>
      </c>
      <c r="R108" s="73" t="s">
        <v>47</v>
      </c>
      <c r="S108" s="72">
        <v>2033.081</v>
      </c>
      <c r="T108" s="73" t="s">
        <v>47</v>
      </c>
      <c r="U108" s="72">
        <v>31506.13</v>
      </c>
      <c r="V108" s="73" t="s">
        <v>47</v>
      </c>
      <c r="W108" s="73" t="s">
        <v>0</v>
      </c>
      <c r="X108" s="73" t="s">
        <v>47</v>
      </c>
    </row>
    <row r="109" spans="2:24" ht="14.25">
      <c r="B109" s="71" t="s">
        <v>11</v>
      </c>
      <c r="C109" s="75">
        <v>3270.69</v>
      </c>
      <c r="D109" s="74" t="s">
        <v>47</v>
      </c>
      <c r="E109" s="75">
        <v>10034.41</v>
      </c>
      <c r="F109" s="74" t="s">
        <v>47</v>
      </c>
      <c r="G109" s="74" t="s">
        <v>0</v>
      </c>
      <c r="H109" s="74" t="s">
        <v>47</v>
      </c>
      <c r="I109" s="75">
        <v>2458.61</v>
      </c>
      <c r="J109" s="74" t="s">
        <v>47</v>
      </c>
      <c r="K109" s="75">
        <v>1006.01</v>
      </c>
      <c r="L109" s="74" t="s">
        <v>47</v>
      </c>
      <c r="M109" s="74" t="s">
        <v>0</v>
      </c>
      <c r="N109" s="74" t="s">
        <v>47</v>
      </c>
      <c r="O109" s="74" t="s">
        <v>0</v>
      </c>
      <c r="P109" s="74" t="s">
        <v>47</v>
      </c>
      <c r="Q109" s="74" t="s">
        <v>0</v>
      </c>
      <c r="R109" s="74" t="s">
        <v>47</v>
      </c>
      <c r="S109" s="75">
        <v>7505.67</v>
      </c>
      <c r="T109" s="74" t="s">
        <v>47</v>
      </c>
      <c r="U109" s="74" t="s">
        <v>0</v>
      </c>
      <c r="V109" s="74" t="s">
        <v>53</v>
      </c>
      <c r="W109" s="74" t="s">
        <v>0</v>
      </c>
      <c r="X109" s="74" t="s">
        <v>47</v>
      </c>
    </row>
    <row r="110" spans="2:24" ht="14.25">
      <c r="B110" s="71" t="s">
        <v>12</v>
      </c>
      <c r="C110" s="73" t="s">
        <v>0</v>
      </c>
      <c r="D110" s="73" t="s">
        <v>47</v>
      </c>
      <c r="E110" s="72">
        <v>4972.1</v>
      </c>
      <c r="F110" s="73" t="s">
        <v>47</v>
      </c>
      <c r="G110" s="73">
        <v>21000</v>
      </c>
      <c r="H110" s="73" t="s">
        <v>47</v>
      </c>
      <c r="I110" s="73" t="s">
        <v>0</v>
      </c>
      <c r="J110" s="73" t="s">
        <v>47</v>
      </c>
      <c r="K110" s="73">
        <v>60500</v>
      </c>
      <c r="L110" s="73" t="s">
        <v>47</v>
      </c>
      <c r="M110" s="73" t="s">
        <v>0</v>
      </c>
      <c r="N110" s="73" t="s">
        <v>47</v>
      </c>
      <c r="O110" s="73">
        <v>480</v>
      </c>
      <c r="P110" s="73" t="s">
        <v>47</v>
      </c>
      <c r="Q110" s="73" t="s">
        <v>0</v>
      </c>
      <c r="R110" s="73" t="s">
        <v>47</v>
      </c>
      <c r="S110" s="72">
        <v>7927.7</v>
      </c>
      <c r="T110" s="73" t="s">
        <v>47</v>
      </c>
      <c r="U110" s="73">
        <v>29000</v>
      </c>
      <c r="V110" s="73" t="s">
        <v>47</v>
      </c>
      <c r="W110" s="73">
        <v>5</v>
      </c>
      <c r="X110" s="73" t="s">
        <v>47</v>
      </c>
    </row>
    <row r="111" spans="2:24" ht="14.25">
      <c r="B111" s="71" t="s">
        <v>13</v>
      </c>
      <c r="C111" s="74" t="s">
        <v>0</v>
      </c>
      <c r="D111" s="74" t="s">
        <v>47</v>
      </c>
      <c r="E111" s="74">
        <v>1959</v>
      </c>
      <c r="F111" s="74" t="s">
        <v>47</v>
      </c>
      <c r="G111" s="74" t="s">
        <v>0</v>
      </c>
      <c r="H111" s="74" t="s">
        <v>47</v>
      </c>
      <c r="I111" s="74" t="s">
        <v>0</v>
      </c>
      <c r="J111" s="74" t="s">
        <v>47</v>
      </c>
      <c r="K111" s="74" t="s">
        <v>0</v>
      </c>
      <c r="L111" s="74" t="s">
        <v>47</v>
      </c>
      <c r="M111" s="74" t="s">
        <v>0</v>
      </c>
      <c r="N111" s="74" t="s">
        <v>47</v>
      </c>
      <c r="O111" s="74" t="s">
        <v>0</v>
      </c>
      <c r="P111" s="74" t="s">
        <v>47</v>
      </c>
      <c r="Q111" s="74" t="s">
        <v>0</v>
      </c>
      <c r="R111" s="74" t="s">
        <v>47</v>
      </c>
      <c r="S111" s="74">
        <v>5496</v>
      </c>
      <c r="T111" s="74" t="s">
        <v>47</v>
      </c>
      <c r="U111" s="75">
        <v>64.7</v>
      </c>
      <c r="V111" s="74" t="s">
        <v>47</v>
      </c>
      <c r="W111" s="74" t="s">
        <v>0</v>
      </c>
      <c r="X111" s="74" t="s">
        <v>47</v>
      </c>
    </row>
    <row r="112" spans="2:24" ht="14.25">
      <c r="B112" s="71" t="s">
        <v>14</v>
      </c>
      <c r="C112" s="73" t="s">
        <v>0</v>
      </c>
      <c r="D112" s="73" t="s">
        <v>47</v>
      </c>
      <c r="E112" s="73" t="s">
        <v>0</v>
      </c>
      <c r="F112" s="73" t="s">
        <v>47</v>
      </c>
      <c r="G112" s="73" t="s">
        <v>0</v>
      </c>
      <c r="H112" s="73" t="s">
        <v>47</v>
      </c>
      <c r="I112" s="73" t="s">
        <v>0</v>
      </c>
      <c r="J112" s="73" t="s">
        <v>47</v>
      </c>
      <c r="K112" s="73" t="s">
        <v>0</v>
      </c>
      <c r="L112" s="73" t="s">
        <v>47</v>
      </c>
      <c r="M112" s="73" t="s">
        <v>0</v>
      </c>
      <c r="N112" s="73" t="s">
        <v>47</v>
      </c>
      <c r="O112" s="73" t="s">
        <v>0</v>
      </c>
      <c r="P112" s="73" t="s">
        <v>47</v>
      </c>
      <c r="Q112" s="73" t="s">
        <v>0</v>
      </c>
      <c r="R112" s="73" t="s">
        <v>47</v>
      </c>
      <c r="S112" s="73" t="s">
        <v>0</v>
      </c>
      <c r="T112" s="73" t="s">
        <v>47</v>
      </c>
      <c r="U112" s="73" t="s">
        <v>0</v>
      </c>
      <c r="V112" s="73" t="s">
        <v>47</v>
      </c>
      <c r="W112" s="73" t="s">
        <v>0</v>
      </c>
      <c r="X112" s="73" t="s">
        <v>47</v>
      </c>
    </row>
    <row r="113" spans="2:24" ht="14.25">
      <c r="B113" s="71" t="s">
        <v>15</v>
      </c>
      <c r="C113" s="74" t="s">
        <v>0</v>
      </c>
      <c r="D113" s="74" t="s">
        <v>47</v>
      </c>
      <c r="E113" s="74" t="s">
        <v>0</v>
      </c>
      <c r="F113" s="74" t="s">
        <v>47</v>
      </c>
      <c r="G113" s="74" t="s">
        <v>0</v>
      </c>
      <c r="H113" s="74" t="s">
        <v>47</v>
      </c>
      <c r="I113" s="75">
        <v>2754.36</v>
      </c>
      <c r="J113" s="74" t="s">
        <v>47</v>
      </c>
      <c r="K113" s="74" t="s">
        <v>0</v>
      </c>
      <c r="L113" s="74" t="s">
        <v>47</v>
      </c>
      <c r="M113" s="74" t="s">
        <v>0</v>
      </c>
      <c r="N113" s="74" t="s">
        <v>47</v>
      </c>
      <c r="O113" s="74" t="s">
        <v>0</v>
      </c>
      <c r="P113" s="74" t="s">
        <v>47</v>
      </c>
      <c r="Q113" s="74" t="s">
        <v>0</v>
      </c>
      <c r="R113" s="74" t="s">
        <v>47</v>
      </c>
      <c r="S113" s="74" t="s">
        <v>0</v>
      </c>
      <c r="T113" s="74" t="s">
        <v>47</v>
      </c>
      <c r="U113" s="75">
        <v>221.227</v>
      </c>
      <c r="V113" s="74" t="s">
        <v>47</v>
      </c>
      <c r="W113" s="74" t="s">
        <v>0</v>
      </c>
      <c r="X113" s="74" t="s">
        <v>47</v>
      </c>
    </row>
    <row r="114" spans="2:24" ht="14.25">
      <c r="B114" s="71" t="s">
        <v>29</v>
      </c>
      <c r="C114" s="73" t="s">
        <v>0</v>
      </c>
      <c r="D114" s="73" t="s">
        <v>47</v>
      </c>
      <c r="E114" s="73" t="s">
        <v>0</v>
      </c>
      <c r="F114" s="73" t="s">
        <v>47</v>
      </c>
      <c r="G114" s="73" t="s">
        <v>0</v>
      </c>
      <c r="H114" s="73" t="s">
        <v>47</v>
      </c>
      <c r="I114" s="72">
        <v>11351.739</v>
      </c>
      <c r="J114" s="73" t="s">
        <v>47</v>
      </c>
      <c r="K114" s="73" t="s">
        <v>0</v>
      </c>
      <c r="L114" s="73" t="s">
        <v>47</v>
      </c>
      <c r="M114" s="73" t="s">
        <v>0</v>
      </c>
      <c r="N114" s="73" t="s">
        <v>47</v>
      </c>
      <c r="O114" s="73" t="s">
        <v>0</v>
      </c>
      <c r="P114" s="73" t="s">
        <v>47</v>
      </c>
      <c r="Q114" s="73" t="s">
        <v>0</v>
      </c>
      <c r="R114" s="73" t="s">
        <v>47</v>
      </c>
      <c r="S114" s="73" t="s">
        <v>0</v>
      </c>
      <c r="T114" s="73" t="s">
        <v>47</v>
      </c>
      <c r="U114" s="72">
        <v>61.217</v>
      </c>
      <c r="V114" s="73" t="s">
        <v>47</v>
      </c>
      <c r="W114" s="73" t="s">
        <v>0</v>
      </c>
      <c r="X114" s="73" t="s">
        <v>47</v>
      </c>
    </row>
    <row r="115" spans="2:24" ht="14.25">
      <c r="B115" s="71" t="s">
        <v>16</v>
      </c>
      <c r="C115" s="75">
        <v>15815.9176</v>
      </c>
      <c r="D115" s="74" t="s">
        <v>47</v>
      </c>
      <c r="E115" s="75">
        <v>138.841</v>
      </c>
      <c r="F115" s="74" t="s">
        <v>47</v>
      </c>
      <c r="G115" s="74" t="s">
        <v>0</v>
      </c>
      <c r="H115" s="74" t="s">
        <v>47</v>
      </c>
      <c r="I115" s="74" t="s">
        <v>0</v>
      </c>
      <c r="J115" s="74" t="s">
        <v>47</v>
      </c>
      <c r="K115" s="74" t="s">
        <v>0</v>
      </c>
      <c r="L115" s="74" t="s">
        <v>47</v>
      </c>
      <c r="M115" s="74" t="s">
        <v>0</v>
      </c>
      <c r="N115" s="74" t="s">
        <v>47</v>
      </c>
      <c r="O115" s="74" t="s">
        <v>0</v>
      </c>
      <c r="P115" s="74" t="s">
        <v>47</v>
      </c>
      <c r="Q115" s="74" t="s">
        <v>0</v>
      </c>
      <c r="R115" s="74" t="s">
        <v>47</v>
      </c>
      <c r="S115" s="75">
        <v>2095.78</v>
      </c>
      <c r="T115" s="74" t="s">
        <v>47</v>
      </c>
      <c r="U115" s="74" t="s">
        <v>0</v>
      </c>
      <c r="V115" s="74" t="s">
        <v>47</v>
      </c>
      <c r="W115" s="74" t="s">
        <v>0</v>
      </c>
      <c r="X115" s="74" t="s">
        <v>47</v>
      </c>
    </row>
    <row r="116" spans="2:24" ht="14.25">
      <c r="B116" s="71" t="s">
        <v>17</v>
      </c>
      <c r="C116" s="73" t="s">
        <v>0</v>
      </c>
      <c r="D116" s="73" t="s">
        <v>47</v>
      </c>
      <c r="E116" s="73" t="s">
        <v>0</v>
      </c>
      <c r="F116" s="73" t="s">
        <v>47</v>
      </c>
      <c r="G116" s="73" t="s">
        <v>0</v>
      </c>
      <c r="H116" s="73" t="s">
        <v>47</v>
      </c>
      <c r="I116" s="73" t="s">
        <v>0</v>
      </c>
      <c r="J116" s="73" t="s">
        <v>47</v>
      </c>
      <c r="K116" s="73" t="s">
        <v>0</v>
      </c>
      <c r="L116" s="73" t="s">
        <v>47</v>
      </c>
      <c r="M116" s="73">
        <v>29613</v>
      </c>
      <c r="N116" s="73" t="s">
        <v>47</v>
      </c>
      <c r="O116" s="73" t="s">
        <v>0</v>
      </c>
      <c r="P116" s="73" t="s">
        <v>47</v>
      </c>
      <c r="Q116" s="73" t="s">
        <v>0</v>
      </c>
      <c r="R116" s="73" t="s">
        <v>47</v>
      </c>
      <c r="S116" s="73" t="s">
        <v>0</v>
      </c>
      <c r="T116" s="73" t="s">
        <v>47</v>
      </c>
      <c r="U116" s="73" t="s">
        <v>0</v>
      </c>
      <c r="V116" s="73" t="s">
        <v>47</v>
      </c>
      <c r="W116" s="73" t="s">
        <v>0</v>
      </c>
      <c r="X116" s="73" t="s">
        <v>47</v>
      </c>
    </row>
    <row r="117" spans="2:24" ht="14.25">
      <c r="B117" s="71" t="s">
        <v>31</v>
      </c>
      <c r="C117" s="74" t="s">
        <v>0</v>
      </c>
      <c r="D117" s="74" t="s">
        <v>47</v>
      </c>
      <c r="E117" s="74" t="s">
        <v>0</v>
      </c>
      <c r="F117" s="74" t="s">
        <v>47</v>
      </c>
      <c r="G117" s="74" t="s">
        <v>0</v>
      </c>
      <c r="H117" s="74" t="s">
        <v>47</v>
      </c>
      <c r="I117" s="75">
        <v>559.824</v>
      </c>
      <c r="J117" s="74" t="s">
        <v>47</v>
      </c>
      <c r="K117" s="74" t="s">
        <v>0</v>
      </c>
      <c r="L117" s="74" t="s">
        <v>47</v>
      </c>
      <c r="M117" s="74" t="s">
        <v>0</v>
      </c>
      <c r="N117" s="74" t="s">
        <v>47</v>
      </c>
      <c r="O117" s="74" t="s">
        <v>0</v>
      </c>
      <c r="P117" s="74" t="s">
        <v>47</v>
      </c>
      <c r="Q117" s="74" t="s">
        <v>0</v>
      </c>
      <c r="R117" s="74" t="s">
        <v>47</v>
      </c>
      <c r="S117" s="74" t="s">
        <v>0</v>
      </c>
      <c r="T117" s="74" t="s">
        <v>47</v>
      </c>
      <c r="U117" s="75">
        <v>1691.319</v>
      </c>
      <c r="V117" s="74" t="s">
        <v>47</v>
      </c>
      <c r="W117" s="74" t="s">
        <v>0</v>
      </c>
      <c r="X117" s="74" t="s">
        <v>47</v>
      </c>
    </row>
    <row r="118" spans="2:24" ht="14.25">
      <c r="B118" s="71" t="s">
        <v>18</v>
      </c>
      <c r="C118" s="73" t="s">
        <v>0</v>
      </c>
      <c r="D118" s="73" t="s">
        <v>47</v>
      </c>
      <c r="E118" s="73" t="s">
        <v>0</v>
      </c>
      <c r="F118" s="73" t="s">
        <v>47</v>
      </c>
      <c r="G118" s="73" t="s">
        <v>0</v>
      </c>
      <c r="H118" s="73" t="s">
        <v>47</v>
      </c>
      <c r="I118" s="72">
        <v>16698.1807</v>
      </c>
      <c r="J118" s="73" t="s">
        <v>47</v>
      </c>
      <c r="K118" s="73" t="s">
        <v>0</v>
      </c>
      <c r="L118" s="73" t="s">
        <v>47</v>
      </c>
      <c r="M118" s="73" t="s">
        <v>0</v>
      </c>
      <c r="N118" s="73" t="s">
        <v>47</v>
      </c>
      <c r="O118" s="73" t="s">
        <v>0</v>
      </c>
      <c r="P118" s="73" t="s">
        <v>47</v>
      </c>
      <c r="Q118" s="72">
        <v>208.53</v>
      </c>
      <c r="R118" s="73" t="s">
        <v>47</v>
      </c>
      <c r="S118" s="73" t="s">
        <v>0</v>
      </c>
      <c r="T118" s="73" t="s">
        <v>47</v>
      </c>
      <c r="U118" s="72">
        <v>20552.8297</v>
      </c>
      <c r="V118" s="73" t="s">
        <v>47</v>
      </c>
      <c r="W118" s="73" t="s">
        <v>0</v>
      </c>
      <c r="X118" s="73" t="s">
        <v>47</v>
      </c>
    </row>
    <row r="119" spans="2:24" ht="14.25">
      <c r="B119" s="71" t="s">
        <v>19</v>
      </c>
      <c r="C119" s="74" t="s">
        <v>0</v>
      </c>
      <c r="D119" s="74" t="s">
        <v>47</v>
      </c>
      <c r="E119" s="75">
        <v>1438.45</v>
      </c>
      <c r="F119" s="74" t="s">
        <v>47</v>
      </c>
      <c r="G119" s="75">
        <v>8.5</v>
      </c>
      <c r="H119" s="74" t="s">
        <v>47</v>
      </c>
      <c r="I119" s="74" t="s">
        <v>0</v>
      </c>
      <c r="J119" s="74" t="s">
        <v>47</v>
      </c>
      <c r="K119" s="74">
        <v>2672</v>
      </c>
      <c r="L119" s="74" t="s">
        <v>47</v>
      </c>
      <c r="M119" s="75">
        <v>18.55</v>
      </c>
      <c r="N119" s="74" t="s">
        <v>47</v>
      </c>
      <c r="O119" s="75">
        <v>1688.23</v>
      </c>
      <c r="P119" s="74" t="s">
        <v>47</v>
      </c>
      <c r="Q119" s="74" t="s">
        <v>0</v>
      </c>
      <c r="R119" s="74" t="s">
        <v>47</v>
      </c>
      <c r="S119" s="75">
        <v>2170.03</v>
      </c>
      <c r="T119" s="74" t="s">
        <v>47</v>
      </c>
      <c r="U119" s="75">
        <v>255.85</v>
      </c>
      <c r="V119" s="74" t="s">
        <v>47</v>
      </c>
      <c r="W119" s="75">
        <v>3074.07</v>
      </c>
      <c r="X119" s="74" t="s">
        <v>47</v>
      </c>
    </row>
    <row r="120" spans="2:24" ht="14.25">
      <c r="B120" s="71" t="s">
        <v>20</v>
      </c>
      <c r="C120" s="73" t="s">
        <v>0</v>
      </c>
      <c r="D120" s="73" t="s">
        <v>47</v>
      </c>
      <c r="E120" s="73" t="s">
        <v>0</v>
      </c>
      <c r="F120" s="73" t="s">
        <v>47</v>
      </c>
      <c r="G120" s="73" t="s">
        <v>0</v>
      </c>
      <c r="H120" s="73" t="s">
        <v>47</v>
      </c>
      <c r="I120" s="73">
        <v>3062</v>
      </c>
      <c r="J120" s="73" t="s">
        <v>55</v>
      </c>
      <c r="K120" s="73" t="s">
        <v>0</v>
      </c>
      <c r="L120" s="73" t="s">
        <v>47</v>
      </c>
      <c r="M120" s="73" t="s">
        <v>0</v>
      </c>
      <c r="N120" s="73" t="s">
        <v>47</v>
      </c>
      <c r="O120" s="73" t="s">
        <v>0</v>
      </c>
      <c r="P120" s="73" t="s">
        <v>47</v>
      </c>
      <c r="Q120" s="73" t="s">
        <v>0</v>
      </c>
      <c r="R120" s="73" t="s">
        <v>47</v>
      </c>
      <c r="S120" s="73" t="s">
        <v>0</v>
      </c>
      <c r="T120" s="73" t="s">
        <v>47</v>
      </c>
      <c r="U120" s="73">
        <v>3107</v>
      </c>
      <c r="V120" s="73" t="s">
        <v>55</v>
      </c>
      <c r="W120" s="73" t="s">
        <v>0</v>
      </c>
      <c r="X120" s="73" t="s">
        <v>47</v>
      </c>
    </row>
    <row r="121" spans="2:24" ht="14.25">
      <c r="B121" s="71" t="s">
        <v>21</v>
      </c>
      <c r="C121" s="74" t="s">
        <v>0</v>
      </c>
      <c r="D121" s="74" t="s">
        <v>47</v>
      </c>
      <c r="E121" s="74">
        <v>0</v>
      </c>
      <c r="F121" s="74" t="s">
        <v>57</v>
      </c>
      <c r="G121" s="74" t="s">
        <v>0</v>
      </c>
      <c r="H121" s="74" t="s">
        <v>47</v>
      </c>
      <c r="I121" s="75">
        <v>126.4</v>
      </c>
      <c r="J121" s="74" t="s">
        <v>47</v>
      </c>
      <c r="K121" s="75">
        <v>520.3</v>
      </c>
      <c r="L121" s="74" t="s">
        <v>47</v>
      </c>
      <c r="M121" s="74" t="s">
        <v>0</v>
      </c>
      <c r="N121" s="74" t="s">
        <v>47</v>
      </c>
      <c r="O121" s="74" t="s">
        <v>0</v>
      </c>
      <c r="P121" s="74" t="s">
        <v>47</v>
      </c>
      <c r="Q121" s="74" t="s">
        <v>0</v>
      </c>
      <c r="R121" s="74" t="s">
        <v>47</v>
      </c>
      <c r="S121" s="74">
        <v>0</v>
      </c>
      <c r="T121" s="74" t="s">
        <v>57</v>
      </c>
      <c r="U121" s="75">
        <v>732.6</v>
      </c>
      <c r="V121" s="74" t="s">
        <v>47</v>
      </c>
      <c r="W121" s="74" t="s">
        <v>0</v>
      </c>
      <c r="X121" s="74" t="s">
        <v>47</v>
      </c>
    </row>
    <row r="122" spans="2:24" ht="14.25">
      <c r="B122" s="71" t="s">
        <v>30</v>
      </c>
      <c r="C122" s="73" t="s">
        <v>0</v>
      </c>
      <c r="D122" s="73" t="s">
        <v>47</v>
      </c>
      <c r="E122" s="73" t="s">
        <v>0</v>
      </c>
      <c r="F122" s="73" t="s">
        <v>47</v>
      </c>
      <c r="G122" s="73" t="s">
        <v>0</v>
      </c>
      <c r="H122" s="73" t="s">
        <v>47</v>
      </c>
      <c r="I122" s="72">
        <v>537.66</v>
      </c>
      <c r="J122" s="73" t="s">
        <v>47</v>
      </c>
      <c r="K122" s="73" t="s">
        <v>0</v>
      </c>
      <c r="L122" s="73" t="s">
        <v>47</v>
      </c>
      <c r="M122" s="73" t="s">
        <v>0</v>
      </c>
      <c r="N122" s="73" t="s">
        <v>47</v>
      </c>
      <c r="O122" s="73" t="s">
        <v>0</v>
      </c>
      <c r="P122" s="73" t="s">
        <v>47</v>
      </c>
      <c r="Q122" s="73" t="s">
        <v>0</v>
      </c>
      <c r="R122" s="73" t="s">
        <v>47</v>
      </c>
      <c r="S122" s="73" t="s">
        <v>0</v>
      </c>
      <c r="T122" s="73" t="s">
        <v>47</v>
      </c>
      <c r="U122" s="72">
        <v>1049.85</v>
      </c>
      <c r="V122" s="73" t="s">
        <v>47</v>
      </c>
      <c r="W122" s="73" t="s">
        <v>0</v>
      </c>
      <c r="X122" s="73" t="s">
        <v>47</v>
      </c>
    </row>
    <row r="123" spans="2:24" ht="14.25">
      <c r="B123" s="71" t="s">
        <v>22</v>
      </c>
      <c r="C123" s="74" t="s">
        <v>0</v>
      </c>
      <c r="D123" s="74" t="s">
        <v>47</v>
      </c>
      <c r="E123" s="74" t="s">
        <v>0</v>
      </c>
      <c r="F123" s="74" t="s">
        <v>47</v>
      </c>
      <c r="G123" s="74" t="s">
        <v>0</v>
      </c>
      <c r="H123" s="74" t="s">
        <v>47</v>
      </c>
      <c r="I123" s="74" t="s">
        <v>0</v>
      </c>
      <c r="J123" s="74" t="s">
        <v>47</v>
      </c>
      <c r="K123" s="74" t="s">
        <v>0</v>
      </c>
      <c r="L123" s="74" t="s">
        <v>47</v>
      </c>
      <c r="M123" s="74" t="s">
        <v>0</v>
      </c>
      <c r="N123" s="74" t="s">
        <v>47</v>
      </c>
      <c r="O123" s="74" t="s">
        <v>0</v>
      </c>
      <c r="P123" s="74" t="s">
        <v>47</v>
      </c>
      <c r="Q123" s="74" t="s">
        <v>0</v>
      </c>
      <c r="R123" s="74" t="s">
        <v>47</v>
      </c>
      <c r="S123" s="74" t="s">
        <v>0</v>
      </c>
      <c r="T123" s="74" t="s">
        <v>47</v>
      </c>
      <c r="U123" s="75">
        <v>15252.8</v>
      </c>
      <c r="V123" s="74" t="s">
        <v>47</v>
      </c>
      <c r="W123" s="74" t="s">
        <v>0</v>
      </c>
      <c r="X123" s="74" t="s">
        <v>47</v>
      </c>
    </row>
    <row r="124" spans="2:24" ht="14.25">
      <c r="B124" s="71" t="s">
        <v>23</v>
      </c>
      <c r="C124" s="73" t="s">
        <v>0</v>
      </c>
      <c r="D124" s="73" t="s">
        <v>47</v>
      </c>
      <c r="E124" s="73" t="s">
        <v>0</v>
      </c>
      <c r="F124" s="73" t="s">
        <v>47</v>
      </c>
      <c r="G124" s="73" t="s">
        <v>0</v>
      </c>
      <c r="H124" s="73" t="s">
        <v>47</v>
      </c>
      <c r="I124" s="73" t="s">
        <v>0</v>
      </c>
      <c r="J124" s="73" t="s">
        <v>47</v>
      </c>
      <c r="K124" s="73" t="s">
        <v>0</v>
      </c>
      <c r="L124" s="73" t="s">
        <v>47</v>
      </c>
      <c r="M124" s="73">
        <v>2346</v>
      </c>
      <c r="N124" s="73" t="s">
        <v>47</v>
      </c>
      <c r="O124" s="73" t="s">
        <v>0</v>
      </c>
      <c r="P124" s="73" t="s">
        <v>47</v>
      </c>
      <c r="Q124" s="73" t="s">
        <v>0</v>
      </c>
      <c r="R124" s="73" t="s">
        <v>47</v>
      </c>
      <c r="S124" s="73" t="s">
        <v>0</v>
      </c>
      <c r="T124" s="73" t="s">
        <v>47</v>
      </c>
      <c r="U124" s="73" t="s">
        <v>0</v>
      </c>
      <c r="V124" s="73" t="s">
        <v>53</v>
      </c>
      <c r="W124" s="73" t="s">
        <v>0</v>
      </c>
      <c r="X124" s="73" t="s">
        <v>47</v>
      </c>
    </row>
    <row r="125" spans="2:24" ht="14.25">
      <c r="B125" s="71" t="s">
        <v>25</v>
      </c>
      <c r="C125" s="74" t="s">
        <v>0</v>
      </c>
      <c r="D125" s="74" t="s">
        <v>47</v>
      </c>
      <c r="E125" s="74" t="s">
        <v>0</v>
      </c>
      <c r="F125" s="74" t="s">
        <v>47</v>
      </c>
      <c r="G125" s="74" t="s">
        <v>0</v>
      </c>
      <c r="H125" s="74" t="s">
        <v>47</v>
      </c>
      <c r="I125" s="74" t="s">
        <v>0</v>
      </c>
      <c r="J125" s="74" t="s">
        <v>47</v>
      </c>
      <c r="K125" s="74" t="s">
        <v>0</v>
      </c>
      <c r="L125" s="74" t="s">
        <v>47</v>
      </c>
      <c r="M125" s="74" t="s">
        <v>0</v>
      </c>
      <c r="N125" s="74" t="s">
        <v>47</v>
      </c>
      <c r="O125" s="74" t="s">
        <v>0</v>
      </c>
      <c r="P125" s="74" t="s">
        <v>47</v>
      </c>
      <c r="Q125" s="74">
        <v>44934</v>
      </c>
      <c r="R125" s="74" t="s">
        <v>47</v>
      </c>
      <c r="S125" s="74" t="s">
        <v>0</v>
      </c>
      <c r="T125" s="74" t="s">
        <v>47</v>
      </c>
      <c r="U125" s="74">
        <v>1131</v>
      </c>
      <c r="V125" s="74" t="s">
        <v>47</v>
      </c>
      <c r="W125" s="74" t="s">
        <v>0</v>
      </c>
      <c r="X125" s="74" t="s">
        <v>47</v>
      </c>
    </row>
    <row r="126" spans="2:24" ht="14.25">
      <c r="B126" s="71" t="s">
        <v>26</v>
      </c>
      <c r="C126" s="73" t="s">
        <v>0</v>
      </c>
      <c r="D126" s="73" t="s">
        <v>47</v>
      </c>
      <c r="E126" s="73" t="s">
        <v>0</v>
      </c>
      <c r="F126" s="73" t="s">
        <v>47</v>
      </c>
      <c r="G126" s="73" t="s">
        <v>0</v>
      </c>
      <c r="H126" s="73" t="s">
        <v>47</v>
      </c>
      <c r="I126" s="73" t="s">
        <v>0</v>
      </c>
      <c r="J126" s="73" t="s">
        <v>47</v>
      </c>
      <c r="K126" s="73" t="s">
        <v>0</v>
      </c>
      <c r="L126" s="73" t="s">
        <v>47</v>
      </c>
      <c r="M126" s="72">
        <v>2611.53</v>
      </c>
      <c r="N126" s="73" t="s">
        <v>47</v>
      </c>
      <c r="O126" s="73" t="s">
        <v>0</v>
      </c>
      <c r="P126" s="73" t="s">
        <v>47</v>
      </c>
      <c r="Q126" s="72">
        <v>1564948.2434</v>
      </c>
      <c r="R126" s="73" t="s">
        <v>47</v>
      </c>
      <c r="S126" s="73" t="s">
        <v>0</v>
      </c>
      <c r="T126" s="73" t="s">
        <v>47</v>
      </c>
      <c r="U126" s="72">
        <v>85222.9708</v>
      </c>
      <c r="V126" s="73" t="s">
        <v>47</v>
      </c>
      <c r="W126" s="73" t="s">
        <v>0</v>
      </c>
      <c r="X126" s="73" t="s">
        <v>47</v>
      </c>
    </row>
    <row r="127" spans="2:24" ht="14.25">
      <c r="B127" s="71" t="s">
        <v>92</v>
      </c>
      <c r="C127" s="74" t="s">
        <v>0</v>
      </c>
      <c r="D127" s="74" t="s">
        <v>47</v>
      </c>
      <c r="E127" s="74">
        <v>0</v>
      </c>
      <c r="F127" s="74" t="s">
        <v>57</v>
      </c>
      <c r="G127" s="74" t="s">
        <v>0</v>
      </c>
      <c r="H127" s="74" t="s">
        <v>47</v>
      </c>
      <c r="I127" s="75">
        <v>349.3</v>
      </c>
      <c r="J127" s="74" t="s">
        <v>47</v>
      </c>
      <c r="K127" s="74" t="s">
        <v>0</v>
      </c>
      <c r="L127" s="74" t="s">
        <v>47</v>
      </c>
      <c r="M127" s="74" t="s">
        <v>0</v>
      </c>
      <c r="N127" s="74" t="s">
        <v>47</v>
      </c>
      <c r="O127" s="74" t="s">
        <v>0</v>
      </c>
      <c r="P127" s="74" t="s">
        <v>47</v>
      </c>
      <c r="Q127" s="74" t="s">
        <v>0</v>
      </c>
      <c r="R127" s="74" t="s">
        <v>47</v>
      </c>
      <c r="S127" s="74">
        <v>0</v>
      </c>
      <c r="T127" s="74" t="s">
        <v>57</v>
      </c>
      <c r="U127" s="74">
        <v>3338</v>
      </c>
      <c r="V127" s="74" t="s">
        <v>47</v>
      </c>
      <c r="W127" s="74" t="s">
        <v>0</v>
      </c>
      <c r="X127" s="74" t="s">
        <v>47</v>
      </c>
    </row>
    <row r="128" spans="2:24" ht="14.25">
      <c r="B128" s="71" t="s">
        <v>44</v>
      </c>
      <c r="C128" s="73" t="s">
        <v>0</v>
      </c>
      <c r="D128" s="73" t="s">
        <v>47</v>
      </c>
      <c r="E128" s="73">
        <v>87</v>
      </c>
      <c r="F128" s="73" t="s">
        <v>47</v>
      </c>
      <c r="G128" s="73" t="s">
        <v>0</v>
      </c>
      <c r="H128" s="73" t="s">
        <v>47</v>
      </c>
      <c r="I128" s="73" t="s">
        <v>0</v>
      </c>
      <c r="J128" s="73" t="s">
        <v>47</v>
      </c>
      <c r="K128" s="73">
        <v>193</v>
      </c>
      <c r="L128" s="73" t="s">
        <v>47</v>
      </c>
      <c r="M128" s="73" t="s">
        <v>0</v>
      </c>
      <c r="N128" s="73" t="s">
        <v>47</v>
      </c>
      <c r="O128" s="73" t="s">
        <v>0</v>
      </c>
      <c r="P128" s="73" t="s">
        <v>47</v>
      </c>
      <c r="Q128" s="73" t="s">
        <v>0</v>
      </c>
      <c r="R128" s="73" t="s">
        <v>47</v>
      </c>
      <c r="S128" s="73">
        <v>54</v>
      </c>
      <c r="T128" s="73" t="s">
        <v>47</v>
      </c>
      <c r="U128" s="73">
        <v>721</v>
      </c>
      <c r="V128" s="73" t="s">
        <v>47</v>
      </c>
      <c r="W128" s="73" t="s">
        <v>0</v>
      </c>
      <c r="X128" s="73" t="s">
        <v>47</v>
      </c>
    </row>
    <row r="129" spans="2:24" ht="14.25">
      <c r="B129" s="71" t="s">
        <v>91</v>
      </c>
      <c r="C129" s="74">
        <v>96</v>
      </c>
      <c r="D129" s="74" t="s">
        <v>47</v>
      </c>
      <c r="E129" s="74">
        <v>2622</v>
      </c>
      <c r="F129" s="74" t="s">
        <v>47</v>
      </c>
      <c r="G129" s="74" t="s">
        <v>0</v>
      </c>
      <c r="H129" s="74" t="s">
        <v>47</v>
      </c>
      <c r="I129" s="74" t="s">
        <v>0</v>
      </c>
      <c r="J129" s="74" t="s">
        <v>47</v>
      </c>
      <c r="K129" s="74">
        <v>922</v>
      </c>
      <c r="L129" s="74" t="s">
        <v>47</v>
      </c>
      <c r="M129" s="74" t="s">
        <v>0</v>
      </c>
      <c r="N129" s="74" t="s">
        <v>47</v>
      </c>
      <c r="O129" s="74" t="s">
        <v>0</v>
      </c>
      <c r="P129" s="74" t="s">
        <v>47</v>
      </c>
      <c r="Q129" s="74" t="s">
        <v>0</v>
      </c>
      <c r="R129" s="74" t="s">
        <v>47</v>
      </c>
      <c r="S129" s="74">
        <v>3952</v>
      </c>
      <c r="T129" s="74" t="s">
        <v>47</v>
      </c>
      <c r="U129" s="74">
        <v>1316</v>
      </c>
      <c r="V129" s="74" t="s">
        <v>47</v>
      </c>
      <c r="W129" s="74" t="s">
        <v>0</v>
      </c>
      <c r="X129" s="74" t="s">
        <v>47</v>
      </c>
    </row>
    <row r="130" spans="2:24" ht="14.25">
      <c r="B130" s="71" t="s">
        <v>43</v>
      </c>
      <c r="C130" s="73" t="s">
        <v>0</v>
      </c>
      <c r="D130" s="73" t="s">
        <v>47</v>
      </c>
      <c r="E130" s="73" t="s">
        <v>0</v>
      </c>
      <c r="F130" s="73" t="s">
        <v>47</v>
      </c>
      <c r="G130" s="73" t="s">
        <v>0</v>
      </c>
      <c r="H130" s="73" t="s">
        <v>47</v>
      </c>
      <c r="I130" s="72">
        <v>3752.08</v>
      </c>
      <c r="J130" s="73" t="s">
        <v>47</v>
      </c>
      <c r="K130" s="73" t="s">
        <v>0</v>
      </c>
      <c r="L130" s="73" t="s">
        <v>47</v>
      </c>
      <c r="M130" s="73" t="s">
        <v>0</v>
      </c>
      <c r="N130" s="73" t="s">
        <v>47</v>
      </c>
      <c r="O130" s="73" t="s">
        <v>0</v>
      </c>
      <c r="P130" s="73" t="s">
        <v>47</v>
      </c>
      <c r="Q130" s="73" t="s">
        <v>0</v>
      </c>
      <c r="R130" s="73" t="s">
        <v>47</v>
      </c>
      <c r="S130" s="73" t="s">
        <v>0</v>
      </c>
      <c r="T130" s="73" t="s">
        <v>47</v>
      </c>
      <c r="U130" s="72">
        <v>1732.51</v>
      </c>
      <c r="V130" s="73" t="s">
        <v>47</v>
      </c>
      <c r="W130" s="73" t="s">
        <v>0</v>
      </c>
      <c r="X130" s="73" t="s">
        <v>47</v>
      </c>
    </row>
    <row r="131" spans="2:24" ht="14.25">
      <c r="B131" s="71" t="s">
        <v>99</v>
      </c>
      <c r="C131" s="74" t="s">
        <v>0</v>
      </c>
      <c r="D131" s="74" t="s">
        <v>47</v>
      </c>
      <c r="E131" s="74" t="s">
        <v>0</v>
      </c>
      <c r="F131" s="74" t="s">
        <v>47</v>
      </c>
      <c r="G131" s="74" t="s">
        <v>0</v>
      </c>
      <c r="H131" s="74" t="s">
        <v>47</v>
      </c>
      <c r="I131" s="74" t="s">
        <v>0</v>
      </c>
      <c r="J131" s="74" t="s">
        <v>47</v>
      </c>
      <c r="K131" s="74" t="s">
        <v>0</v>
      </c>
      <c r="L131" s="74" t="s">
        <v>47</v>
      </c>
      <c r="M131" s="74" t="s">
        <v>0</v>
      </c>
      <c r="N131" s="74" t="s">
        <v>47</v>
      </c>
      <c r="O131" s="74" t="s">
        <v>0</v>
      </c>
      <c r="P131" s="74" t="s">
        <v>47</v>
      </c>
      <c r="Q131" s="74" t="s">
        <v>0</v>
      </c>
      <c r="R131" s="74" t="s">
        <v>47</v>
      </c>
      <c r="S131" s="74" t="s">
        <v>0</v>
      </c>
      <c r="T131" s="74" t="s">
        <v>47</v>
      </c>
      <c r="U131" s="74" t="s">
        <v>0</v>
      </c>
      <c r="V131" s="74" t="s">
        <v>47</v>
      </c>
      <c r="W131" s="74" t="s">
        <v>0</v>
      </c>
      <c r="X131" s="74" t="s">
        <v>47</v>
      </c>
    </row>
    <row r="132" spans="2:24" ht="14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2:24" ht="14.25">
      <c r="B133" s="68" t="s">
        <v>93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2:24" ht="14.25">
      <c r="B134" s="68" t="s">
        <v>0</v>
      </c>
      <c r="C134" s="67" t="s">
        <v>40</v>
      </c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2:24" ht="14.25">
      <c r="B135" s="68" t="s">
        <v>52</v>
      </c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2:24" ht="14.25">
      <c r="B136" s="68" t="s">
        <v>53</v>
      </c>
      <c r="C136" s="67" t="s">
        <v>54</v>
      </c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2:24" ht="14.25">
      <c r="B137" s="68" t="s">
        <v>55</v>
      </c>
      <c r="C137" s="67" t="s">
        <v>56</v>
      </c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2:24" ht="14.25">
      <c r="B138" s="68" t="s">
        <v>57</v>
      </c>
      <c r="C138" s="67" t="s">
        <v>58</v>
      </c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2:24" ht="14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2:24" ht="14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</sheetData>
  <mergeCells count="44">
    <mergeCell ref="S95:T95"/>
    <mergeCell ref="U95:V95"/>
    <mergeCell ref="W95:X95"/>
    <mergeCell ref="C96:D96"/>
    <mergeCell ref="E96:F96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Q37:R37"/>
    <mergeCell ref="C95:D95"/>
    <mergeCell ref="E95:F95"/>
    <mergeCell ref="G95:H95"/>
    <mergeCell ref="I95:J95"/>
    <mergeCell ref="K95:L95"/>
    <mergeCell ref="M95:N95"/>
    <mergeCell ref="O95:P95"/>
    <mergeCell ref="Q95:R95"/>
    <mergeCell ref="G37:H37"/>
    <mergeCell ref="I37:J37"/>
    <mergeCell ref="K37:L37"/>
    <mergeCell ref="M37:N37"/>
    <mergeCell ref="O37:P37"/>
    <mergeCell ref="S37:T37"/>
    <mergeCell ref="U37:V37"/>
    <mergeCell ref="W37:X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C37:D37"/>
    <mergeCell ref="E37:F37"/>
  </mergeCells>
  <hyperlinks>
    <hyperlink ref="B22" r:id="rId1" display="https://ec.europa.eu/eurostat/databrowser/view/FISH_AQ2A__custom_11123295/default/table?lang=en"/>
    <hyperlink ref="B23" r:id="rId2" display="https://ec.europa.eu/eurostat/databrowser/view/FISH_AQ2A__custom_11123234/default/table?lang=en"/>
  </hyperlinks>
  <printOptions/>
  <pageMargins left="0.7" right="0.7" top="0.75" bottom="0.75" header="0.3" footer="0.3"/>
  <pageSetup horizontalDpi="90" verticalDpi="90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B1:J49"/>
  <sheetViews>
    <sheetView workbookViewId="0" topLeftCell="A1">
      <selection activeCell="L15" sqref="L15"/>
    </sheetView>
  </sheetViews>
  <sheetFormatPr defaultColWidth="9.00390625" defaultRowHeight="14.25"/>
  <cols>
    <col min="1" max="1" width="14.75390625" style="2" customWidth="1"/>
    <col min="2" max="11" width="13.00390625" style="2" bestFit="1" customWidth="1"/>
    <col min="12" max="12" width="9.00390625" style="2" customWidth="1"/>
    <col min="13" max="13" width="11.75390625" style="2" customWidth="1"/>
    <col min="14" max="14" width="8.125" style="2" bestFit="1" customWidth="1"/>
    <col min="15" max="15" width="10.75390625" style="2" customWidth="1"/>
    <col min="16" max="17" width="8.125" style="2" bestFit="1" customWidth="1"/>
    <col min="18" max="16384" width="9.00390625" style="2" customWidth="1"/>
  </cols>
  <sheetData>
    <row r="1" ht="12.75">
      <c r="B1" s="29" t="s">
        <v>100</v>
      </c>
    </row>
    <row r="2" ht="12.75">
      <c r="B2" s="22" t="s">
        <v>134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spans="2:10" ht="12.75">
      <c r="B45" s="22" t="s">
        <v>80</v>
      </c>
      <c r="D45" s="39"/>
      <c r="E45" s="39"/>
      <c r="F45" s="39"/>
      <c r="G45" s="39"/>
      <c r="H45" s="39"/>
      <c r="I45" s="39"/>
      <c r="J45" s="39"/>
    </row>
    <row r="46" spans="2:10" ht="12.75">
      <c r="B46" s="40" t="s">
        <v>107</v>
      </c>
      <c r="D46" s="39"/>
      <c r="E46" s="39"/>
      <c r="F46" s="39"/>
      <c r="G46" s="39"/>
      <c r="H46" s="39"/>
      <c r="I46" s="39"/>
      <c r="J46" s="39"/>
    </row>
    <row r="47" spans="2:10" ht="12.75">
      <c r="B47" s="22"/>
      <c r="D47" s="39"/>
      <c r="E47" s="39"/>
      <c r="F47" s="39"/>
      <c r="G47" s="39"/>
      <c r="H47" s="39"/>
      <c r="I47" s="39"/>
      <c r="J47" s="39"/>
    </row>
    <row r="48" spans="2:10" ht="12.75">
      <c r="B48" s="2" t="s">
        <v>48</v>
      </c>
      <c r="D48" s="39"/>
      <c r="E48" s="39"/>
      <c r="F48" s="39"/>
      <c r="G48" s="39"/>
      <c r="H48" s="39"/>
      <c r="I48" s="39"/>
      <c r="J48" s="39"/>
    </row>
    <row r="49" ht="14.25">
      <c r="B49" s="41" t="s">
        <v>49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000396251678"/>
  </sheetPr>
  <dimension ref="B1:Q6"/>
  <sheetViews>
    <sheetView zoomScale="85" zoomScaleNormal="85" workbookViewId="0" topLeftCell="A1">
      <selection activeCell="B55" sqref="B55"/>
    </sheetView>
  </sheetViews>
  <sheetFormatPr defaultColWidth="9.00390625" defaultRowHeight="14.25"/>
  <cols>
    <col min="1" max="2" width="9.00390625" style="7" customWidth="1"/>
    <col min="3" max="4" width="12.625" style="7" customWidth="1"/>
    <col min="5" max="6" width="13.00390625" style="7" bestFit="1" customWidth="1"/>
    <col min="7" max="7" width="13.125" style="7" bestFit="1" customWidth="1"/>
    <col min="8" max="8" width="13.00390625" style="7" bestFit="1" customWidth="1"/>
    <col min="9" max="9" width="12.00390625" style="7" bestFit="1" customWidth="1"/>
    <col min="10" max="13" width="15.25390625" style="7" bestFit="1" customWidth="1"/>
    <col min="14" max="14" width="15.00390625" style="7" bestFit="1" customWidth="1"/>
    <col min="15" max="15" width="14.75390625" style="7" bestFit="1" customWidth="1"/>
    <col min="16" max="16" width="15.00390625" style="7" bestFit="1" customWidth="1"/>
    <col min="17" max="17" width="15.625" style="7" bestFit="1" customWidth="1"/>
    <col min="18" max="142" width="12.625" style="7" customWidth="1"/>
    <col min="143" max="16384" width="9.00390625" style="7" customWidth="1"/>
  </cols>
  <sheetData>
    <row r="1" spans="3:17" s="2" customFormat="1" ht="14.25">
      <c r="C1" s="42">
        <v>2008</v>
      </c>
      <c r="D1" s="42">
        <v>2009</v>
      </c>
      <c r="E1" s="42">
        <v>2010</v>
      </c>
      <c r="F1" s="42">
        <v>2011</v>
      </c>
      <c r="G1" s="42">
        <v>2012</v>
      </c>
      <c r="H1" s="42">
        <v>2013</v>
      </c>
      <c r="I1" s="42">
        <v>2014</v>
      </c>
      <c r="J1" s="42">
        <v>2015</v>
      </c>
      <c r="K1" s="42">
        <v>2016</v>
      </c>
      <c r="L1" s="42">
        <v>2017</v>
      </c>
      <c r="M1" s="42">
        <v>2018</v>
      </c>
      <c r="N1" s="42">
        <v>2019</v>
      </c>
      <c r="O1" s="42">
        <v>2020</v>
      </c>
      <c r="P1" s="42">
        <v>2021</v>
      </c>
      <c r="Q1" s="42">
        <v>2022</v>
      </c>
    </row>
    <row r="2" s="2" customFormat="1" ht="14.25"/>
    <row r="3" spans="2:17" s="2" customFormat="1" ht="14.25">
      <c r="B3" s="2" t="s">
        <v>114</v>
      </c>
      <c r="C3" s="43">
        <v>55.23</v>
      </c>
      <c r="D3" s="43">
        <v>66.93</v>
      </c>
      <c r="E3" s="43">
        <v>100</v>
      </c>
      <c r="F3" s="43">
        <v>96.63</v>
      </c>
      <c r="G3" s="43">
        <v>104.53</v>
      </c>
      <c r="H3" s="43">
        <v>134.8</v>
      </c>
      <c r="I3" s="43">
        <v>138.04</v>
      </c>
      <c r="J3" s="43">
        <v>136.22</v>
      </c>
      <c r="K3" s="43">
        <v>179.3</v>
      </c>
      <c r="L3" s="43">
        <v>181.27</v>
      </c>
      <c r="M3" s="43">
        <v>183.89</v>
      </c>
      <c r="N3" s="43">
        <v>189.43</v>
      </c>
      <c r="O3" s="43">
        <v>166.76</v>
      </c>
      <c r="P3" s="43">
        <v>205.89</v>
      </c>
      <c r="Q3" s="43">
        <v>278.77</v>
      </c>
    </row>
    <row r="4" spans="2:17" s="2" customFormat="1" ht="14.25">
      <c r="B4" s="2" t="s">
        <v>50</v>
      </c>
      <c r="C4" s="43">
        <v>83.2</v>
      </c>
      <c r="D4" s="43">
        <v>94.32</v>
      </c>
      <c r="E4" s="43">
        <v>100</v>
      </c>
      <c r="F4" s="43">
        <v>112.26</v>
      </c>
      <c r="G4" s="43">
        <v>129.55</v>
      </c>
      <c r="H4" s="43">
        <v>122.37</v>
      </c>
      <c r="I4" s="43">
        <v>130.67</v>
      </c>
      <c r="J4" s="43">
        <v>135.41</v>
      </c>
      <c r="K4" s="43">
        <v>130.05</v>
      </c>
      <c r="L4" s="43">
        <v>128.33</v>
      </c>
      <c r="M4" s="43">
        <v>132.89</v>
      </c>
      <c r="N4" s="43">
        <v>142.49</v>
      </c>
      <c r="O4" s="43">
        <v>146.16</v>
      </c>
      <c r="P4" s="43">
        <v>163.29</v>
      </c>
      <c r="Q4" s="43">
        <v>162.96</v>
      </c>
    </row>
    <row r="5" spans="2:17" s="2" customFormat="1" ht="14.25">
      <c r="B5" s="2" t="s">
        <v>115</v>
      </c>
      <c r="C5" s="44">
        <v>102.4</v>
      </c>
      <c r="D5" s="44">
        <v>103.7</v>
      </c>
      <c r="E5" s="44">
        <v>100</v>
      </c>
      <c r="F5" s="44">
        <v>110.7</v>
      </c>
      <c r="G5" s="44">
        <v>106.9</v>
      </c>
      <c r="H5" s="44">
        <v>109.2</v>
      </c>
      <c r="I5" s="44">
        <v>107.6</v>
      </c>
      <c r="J5" s="44">
        <v>117.6</v>
      </c>
      <c r="K5" s="44">
        <v>126.7</v>
      </c>
      <c r="L5" s="44">
        <v>138.4</v>
      </c>
      <c r="M5" s="44">
        <v>138.3</v>
      </c>
      <c r="N5" s="44">
        <v>136.6</v>
      </c>
      <c r="O5" s="44">
        <v>134.3</v>
      </c>
      <c r="P5" s="44">
        <v>155.5</v>
      </c>
      <c r="Q5" s="44">
        <v>180.47</v>
      </c>
    </row>
    <row r="6" spans="2:17" s="2" customFormat="1" ht="14.25">
      <c r="B6" s="2" t="s">
        <v>101</v>
      </c>
      <c r="C6" s="44">
        <v>102</v>
      </c>
      <c r="D6" s="44">
        <v>104.7</v>
      </c>
      <c r="E6" s="44">
        <v>100</v>
      </c>
      <c r="F6" s="44">
        <v>98.7</v>
      </c>
      <c r="G6" s="44">
        <v>95</v>
      </c>
      <c r="H6" s="44">
        <v>91</v>
      </c>
      <c r="I6" s="44">
        <v>96.7</v>
      </c>
      <c r="J6" s="44">
        <v>98.6</v>
      </c>
      <c r="K6" s="44">
        <v>101.5</v>
      </c>
      <c r="L6" s="44">
        <v>106.2</v>
      </c>
      <c r="M6" s="44">
        <v>105.8</v>
      </c>
      <c r="N6" s="44">
        <v>104.6</v>
      </c>
      <c r="O6" s="44">
        <v>99.9</v>
      </c>
      <c r="P6" s="44">
        <v>105</v>
      </c>
      <c r="Q6" s="44">
        <v>101.17</v>
      </c>
    </row>
    <row r="7" s="2" customFormat="1" ht="14.25"/>
    <row r="8" s="2" customFormat="1" ht="14.25"/>
    <row r="9" s="2" customFormat="1" ht="14.25"/>
    <row r="10" s="2" customFormat="1" ht="14.25"/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</dc:creator>
  <cp:keywords/>
  <dc:description/>
  <cp:lastModifiedBy>HORVAT Bojan (ESTAT)</cp:lastModifiedBy>
  <cp:lastPrinted>2015-10-21T13:18:19Z</cp:lastPrinted>
  <dcterms:created xsi:type="dcterms:W3CDTF">2014-10-07T15:22:21Z</dcterms:created>
  <dcterms:modified xsi:type="dcterms:W3CDTF">2024-04-29T11:02:11Z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2023-09-29T06:37:36Z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5da59802-b94b-4b6c-adee-932b4b62953d</vt:lpwstr>
  </property>
  <property fmtid="{D5CDD505-2E9C-101B-9397-08002B2CF9AE}" pid="8" name="MSIP_Label_6bd9ddd1-4d20-43f6-abfa-fc3c07406f94_ContentBits">
    <vt:lpwstr>0</vt:lpwstr>
  </property>
</Properties>
</file>