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1.xml" ContentType="application/vnd.ms-office.chartcolorstyle+xml"/>
  <Override PartName="/xl/charts/style11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colors8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style6.xml" ContentType="application/vnd.ms-office.chartstyle+xml"/>
  <Override PartName="/xl/charts/colors5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5.xml" ContentType="application/vnd.ms-office.chartstyle+xml"/>
  <Override PartName="/xl/charts/colors6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19200" windowHeight="5775" firstSheet="5" activeTab="10"/>
  </bookViews>
  <sheets>
    <sheet name="Figure1" sheetId="3" r:id="rId1"/>
    <sheet name="Figure2" sheetId="4" r:id="rId2"/>
    <sheet name="Figure3" sheetId="5" r:id="rId3"/>
    <sheet name="Figure4" sheetId="14" r:id="rId4"/>
    <sheet name="Table1" sheetId="17" r:id="rId5"/>
    <sheet name="Figure5" sheetId="7" r:id="rId6"/>
    <sheet name="Figure6" sheetId="15" r:id="rId7"/>
    <sheet name="Figure7" sheetId="16" r:id="rId8"/>
    <sheet name="Table2" sheetId="8" r:id="rId9"/>
    <sheet name="Table3" sheetId="9" r:id="rId10"/>
    <sheet name="Figure10" sheetId="10" r:id="rId11"/>
  </sheets>
  <definedNames/>
  <calcPr calcId="162913"/>
</workbook>
</file>

<file path=xl/sharedStrings.xml><?xml version="1.0" encoding="utf-8"?>
<sst xmlns="http://schemas.openxmlformats.org/spreadsheetml/2006/main" count="392" uniqueCount="138">
  <si>
    <t>China</t>
  </si>
  <si>
    <t>United States</t>
  </si>
  <si>
    <t>Country</t>
  </si>
  <si>
    <t>Imports</t>
  </si>
  <si>
    <t>Exports</t>
  </si>
  <si>
    <t>Balance</t>
  </si>
  <si>
    <r>
      <t>Source:</t>
    </r>
    <r>
      <rPr>
        <sz val="9"/>
        <color theme="1"/>
        <rFont val="Arial"/>
        <family val="2"/>
      </rPr>
      <t xml:space="preserve"> Eurostat (online data code: Comext data code : DS-018995)</t>
    </r>
  </si>
  <si>
    <t>Food and drink</t>
  </si>
  <si>
    <t>Raw materials</t>
  </si>
  <si>
    <t>Other manufactured goods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</si>
  <si>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</si>
  <si>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</si>
  <si>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</si>
  <si>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</si>
  <si>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</si>
  <si>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</si>
  <si>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</si>
  <si>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</si>
  <si>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</si>
  <si>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</si>
  <si>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</si>
  <si>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</si>
  <si>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</si>
  <si>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</si>
  <si>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</si>
  <si>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</si>
  <si>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</si>
  <si>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</si>
  <si>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</si>
  <si>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</si>
  <si>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</si>
  <si>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</si>
  <si>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</si>
  <si>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</si>
  <si>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</si>
  <si>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</si>
  <si>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EUR million</t>
  </si>
  <si>
    <t>Other goods:</t>
  </si>
  <si>
    <t>Manufactured goods:</t>
  </si>
  <si>
    <t>Primary goods:</t>
  </si>
  <si>
    <t>Avg annual growth</t>
  </si>
  <si>
    <t>Japan</t>
  </si>
  <si>
    <t>South Korea</t>
  </si>
  <si>
    <t>Import share</t>
  </si>
  <si>
    <t>Export share</t>
  </si>
  <si>
    <t>Singapore</t>
  </si>
  <si>
    <t>Vietnam</t>
  </si>
  <si>
    <t>Thailand</t>
  </si>
  <si>
    <t>Energy</t>
  </si>
  <si>
    <t>Chemicals</t>
  </si>
  <si>
    <t>Machinery and vehicles</t>
  </si>
  <si>
    <t>Other goods</t>
  </si>
  <si>
    <t>Hong Kong</t>
  </si>
  <si>
    <t>Indonesia</t>
  </si>
  <si>
    <t>Cambodia</t>
  </si>
  <si>
    <t>Myanmar</t>
  </si>
  <si>
    <t>Brunei</t>
  </si>
  <si>
    <t>Laos</t>
  </si>
  <si>
    <t>Trade balance</t>
  </si>
  <si>
    <t>Average annual 
growth rate (%)</t>
  </si>
  <si>
    <t>* Other ASEAN countries are Cambodia, Myanmar, Brunei and Laos</t>
  </si>
  <si>
    <t>Total trade (exports+imports)</t>
  </si>
  <si>
    <t>Taiwan</t>
  </si>
  <si>
    <t>Countries are sorted on the value of total trade (exports + imports)</t>
  </si>
  <si>
    <t>Czechia</t>
  </si>
  <si>
    <t>Malaysia</t>
  </si>
  <si>
    <t>Phillipines</t>
  </si>
  <si>
    <t>% of ASEAN in extra-EU imports</t>
  </si>
  <si>
    <t>% of ASEAN in extra-EU exports</t>
  </si>
  <si>
    <t>EU</t>
  </si>
  <si>
    <t>Other</t>
  </si>
  <si>
    <r>
      <t>Source:</t>
    </r>
    <r>
      <rPr>
        <sz val="12"/>
        <color theme="1"/>
        <rFont val="Arial"/>
        <family val="2"/>
      </rPr>
      <t xml:space="preserve"> Eurostat (online data code: Comext data code : DS-018995)</t>
    </r>
  </si>
  <si>
    <t>Other ASEAN countries</t>
  </si>
  <si>
    <t>* Other ASEAN countries are Brunei, Cambodia, Laos and Myanmar</t>
  </si>
  <si>
    <r>
      <t>Source:</t>
    </r>
    <r>
      <rPr>
        <sz val="12"/>
        <color theme="1"/>
        <rFont val="Arial"/>
        <family val="2"/>
      </rPr>
      <t xml:space="preserve"> UNCTAD</t>
    </r>
  </si>
  <si>
    <t>Primary</t>
  </si>
  <si>
    <t>Manufactured</t>
  </si>
  <si>
    <t>ASEAN trade in goods with main partners, 2020</t>
  </si>
  <si>
    <t>Trade in goods balance with ASEAN countries, 2021</t>
  </si>
  <si>
    <t>Trade in goods balance with ASEAN countries - details, 2021</t>
  </si>
  <si>
    <t>Imports of goods from ASEAN countries, 2021</t>
  </si>
  <si>
    <t>||||||||||||||||||||||||||||||||||||||</t>
  </si>
  <si>
    <t>||||||||||||||||||||||||||||||</t>
  </si>
  <si>
    <t>|||||||||||||||||||||||</t>
  </si>
  <si>
    <t>|||||||||||||||||||||||||||||</t>
  </si>
  <si>
    <t>||||||||||||||||||||||</t>
  </si>
  <si>
    <t>|||||||||||||||||||||</t>
  </si>
  <si>
    <t>||||||||||||||||||||</t>
  </si>
  <si>
    <t>|||||||||||||||||||||||||||||||||||||||</t>
  </si>
  <si>
    <t>|||||||||||||||||||||||||||||||||||</t>
  </si>
  <si>
    <t>||||||||||||||||||||||||</t>
  </si>
  <si>
    <t>|||||||||||||||||||||||||||||||||||||||||||||||||||||</t>
  </si>
  <si>
    <t>||||||||||||||</t>
  </si>
  <si>
    <t>|||||||||||||||||</t>
  </si>
  <si>
    <t>||||||||||||</t>
  </si>
  <si>
    <t>||||||||||</t>
  </si>
  <si>
    <t>||||</t>
  </si>
  <si>
    <t>|||||||||||||||||||||||||</t>
  </si>
  <si>
    <t>|||||||||</t>
  </si>
  <si>
    <t>||||||</t>
  </si>
  <si>
    <t>Exports of goods to ASEAN countries, 2021</t>
  </si>
  <si>
    <t>||||||||||||||||||</t>
  </si>
  <si>
    <t>|||||||||||||||||||</t>
  </si>
  <si>
    <t>||||||||||||||||</t>
  </si>
  <si>
    <t>|||||||||||||||</t>
  </si>
  <si>
    <t>|||||</t>
  </si>
  <si>
    <t>|||||||||||</t>
  </si>
  <si>
    <t>||||||||||||||||||||||||||||||||||||||||||||||||||||||||</t>
  </si>
  <si>
    <t>|||</t>
  </si>
  <si>
    <t>EU trade in goods balance with ASEAN countries, 2011 - 2021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</si>
  <si>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</si>
  <si>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</si>
  <si>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</si>
  <si>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</si>
  <si>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</si>
  <si>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</si>
  <si>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</si>
  <si>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</si>
  <si>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</si>
  <si>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</si>
  <si>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</si>
  <si>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EU trade in goods balance with ASEAN countries - details, 2011 - 2021</t>
  </si>
  <si>
    <t>EU imports of goods from ASEAN countries, 2011 - 2021</t>
  </si>
  <si>
    <t>2011 2021</t>
  </si>
  <si>
    <t>EU imports of goods from ASEAN countries - details, 2011 - 2021</t>
  </si>
  <si>
    <t>EU exports of goods to ASEAN countries,  2011 - 2021</t>
  </si>
  <si>
    <t>EU exports of goods to ASEAN countries - details, 2011 - 2021</t>
  </si>
  <si>
    <t>EU trade in goods with ASEAN countries, 2011 and 2021</t>
  </si>
  <si>
    <t>EU imports from ASEAN countries by product group, 2021</t>
  </si>
  <si>
    <t>EU exports to ASEAN countries by product group, 2021</t>
  </si>
  <si>
    <t>EU trade in goods with ASEAN countries, 2011 - 2021</t>
  </si>
  <si>
    <t>€ million</t>
  </si>
  <si>
    <t>€ billion</t>
  </si>
  <si>
    <t>%</t>
  </si>
  <si>
    <t>shares of total exports in value</t>
  </si>
  <si>
    <t>shares of total imports in value</t>
  </si>
  <si>
    <t>€ billion and %</t>
  </si>
  <si>
    <t>€ million and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</si>
</sst>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_i"/>
    <numFmt numFmtId="167" formatCode="#,##0.0000000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5"/>
      <name val="Britannic Bold"/>
      <family val="2"/>
    </font>
    <font>
      <sz val="11"/>
      <color theme="4"/>
      <name val="Britannic Bold"/>
      <family val="2"/>
    </font>
    <font>
      <sz val="11"/>
      <name val="Calibri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hair">
        <color rgb="FFA6A6A6"/>
      </right>
      <top style="thin"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166" fontId="18" fillId="0" borderId="0" applyFill="0" applyBorder="0" applyProtection="0">
      <alignment horizontal="right"/>
    </xf>
    <xf numFmtId="0" fontId="25" fillId="0" borderId="0">
      <alignment/>
      <protection/>
    </xf>
  </cellStyleXfs>
  <cellXfs count="49">
    <xf numFmtId="0" fontId="0" fillId="0" borderId="0" xfId="0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left" vertical="center" readingOrder="1"/>
    </xf>
    <xf numFmtId="3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left" indent="2"/>
    </xf>
    <xf numFmtId="0" fontId="19" fillId="11" borderId="1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3" fillId="0" borderId="11" xfId="0" applyFont="1" applyBorder="1"/>
    <xf numFmtId="0" fontId="19" fillId="0" borderId="12" xfId="0" applyFont="1" applyBorder="1" applyAlignment="1">
      <alignment horizontal="left"/>
    </xf>
    <xf numFmtId="0" fontId="23" fillId="0" borderId="12" xfId="0" applyFont="1" applyBorder="1"/>
    <xf numFmtId="0" fontId="19" fillId="0" borderId="13" xfId="0" applyFont="1" applyBorder="1" applyAlignment="1">
      <alignment horizontal="left"/>
    </xf>
    <xf numFmtId="0" fontId="23" fillId="0" borderId="13" xfId="0" applyFont="1" applyBorder="1"/>
    <xf numFmtId="164" fontId="18" fillId="0" borderId="14" xfId="0" applyNumberFormat="1" applyFont="1" applyBorder="1"/>
    <xf numFmtId="164" fontId="18" fillId="0" borderId="15" xfId="0" applyNumberFormat="1" applyFont="1" applyBorder="1"/>
    <xf numFmtId="164" fontId="18" fillId="0" borderId="16" xfId="0" applyNumberFormat="1" applyFont="1" applyBorder="1"/>
    <xf numFmtId="3" fontId="18" fillId="0" borderId="14" xfId="0" applyNumberFormat="1" applyFont="1" applyBorder="1"/>
    <xf numFmtId="3" fontId="18" fillId="0" borderId="15" xfId="0" applyNumberFormat="1" applyFont="1" applyBorder="1"/>
    <xf numFmtId="3" fontId="18" fillId="0" borderId="16" xfId="0" applyNumberFormat="1" applyFont="1" applyBorder="1"/>
    <xf numFmtId="0" fontId="18" fillId="11" borderId="17" xfId="0" applyFont="1" applyFill="1" applyBorder="1" applyAlignment="1">
      <alignment horizontal="center"/>
    </xf>
    <xf numFmtId="0" fontId="24" fillId="0" borderId="11" xfId="0" applyFont="1" applyBorder="1"/>
    <xf numFmtId="0" fontId="24" fillId="0" borderId="12" xfId="0" applyFont="1" applyBorder="1"/>
    <xf numFmtId="0" fontId="24" fillId="0" borderId="13" xfId="0" applyFont="1" applyBorder="1"/>
    <xf numFmtId="166" fontId="18" fillId="0" borderId="12" xfId="62" applyBorder="1" applyAlignment="1">
      <alignment horizontal="right"/>
    </xf>
    <xf numFmtId="166" fontId="18" fillId="0" borderId="13" xfId="62" applyBorder="1" applyAlignment="1">
      <alignment horizontal="right"/>
    </xf>
    <xf numFmtId="166" fontId="18" fillId="0" borderId="15" xfId="62" applyBorder="1" applyAlignment="1">
      <alignment horizontal="right"/>
    </xf>
    <xf numFmtId="166" fontId="18" fillId="0" borderId="16" xfId="62" applyBorder="1" applyAlignment="1">
      <alignment horizontal="right"/>
    </xf>
    <xf numFmtId="0" fontId="19" fillId="10" borderId="11" xfId="0" applyFont="1" applyFill="1" applyBorder="1" applyAlignment="1">
      <alignment horizontal="center"/>
    </xf>
    <xf numFmtId="166" fontId="18" fillId="0" borderId="18" xfId="62" applyBorder="1" applyAlignment="1">
      <alignment horizontal="right"/>
    </xf>
    <xf numFmtId="166" fontId="18" fillId="0" borderId="19" xfId="62" applyBorder="1" applyAlignment="1">
      <alignment horizontal="right"/>
    </xf>
    <xf numFmtId="0" fontId="19" fillId="10" borderId="13" xfId="0" applyFont="1" applyFill="1" applyBorder="1" applyAlignment="1">
      <alignment horizontal="center"/>
    </xf>
    <xf numFmtId="0" fontId="19" fillId="10" borderId="16" xfId="0" applyFont="1" applyFill="1" applyBorder="1" applyAlignment="1">
      <alignment horizontal="center"/>
    </xf>
    <xf numFmtId="0" fontId="19" fillId="10" borderId="13" xfId="0" applyFont="1" applyFill="1" applyBorder="1" applyAlignment="1">
      <alignment horizontal="center" wrapText="1"/>
    </xf>
    <xf numFmtId="167" fontId="0" fillId="0" borderId="0" xfId="0" applyNumberFormat="1"/>
    <xf numFmtId="0" fontId="19" fillId="10" borderId="20" xfId="0" applyFont="1" applyFill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0" fontId="27" fillId="0" borderId="0" xfId="0" applyFont="1"/>
    <xf numFmtId="0" fontId="30" fillId="0" borderId="0" xfId="0" applyFont="1" applyAlignment="1">
      <alignment horizontal="left" vertical="center" readingOrder="1"/>
    </xf>
    <xf numFmtId="0" fontId="19" fillId="10" borderId="14" xfId="0" applyFont="1" applyFill="1" applyBorder="1" applyAlignment="1">
      <alignment horizontal="center"/>
    </xf>
    <xf numFmtId="0" fontId="19" fillId="10" borderId="11" xfId="0" applyFont="1" applyFill="1" applyBorder="1" applyAlignment="1">
      <alignment horizontal="center"/>
    </xf>
    <xf numFmtId="0" fontId="18" fillId="11" borderId="24" xfId="0" applyFont="1" applyFill="1" applyBorder="1" applyAlignment="1">
      <alignment horizontal="center"/>
    </xf>
    <xf numFmtId="0" fontId="18" fillId="11" borderId="25" xfId="0" applyFont="1" applyFill="1" applyBorder="1" applyAlignment="1">
      <alignment horizont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NumberCellStyle" xfId="62"/>
    <cellStyle name="Normal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Figure1!$C$22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Lbls>
            <c:dLbl>
              <c:idx val="2"/>
              <c:layout>
                <c:manualLayout>
                  <c:x val="-0.014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975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5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47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Figure1!$T$9:$T$15</c:f>
              <c:strCache/>
            </c:strRef>
          </c:cat>
          <c:val>
            <c:numRef>
              <c:f>Figure1!$U$9:$U$15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3"/>
          <c:order val="0"/>
          <c:tx>
            <c:strRef>
              <c:f>Figure7!$P$6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Figure7!$Q$6:$AA$6</c:f>
              <c:numCache/>
            </c:numRef>
          </c:val>
          <c:smooth val="0"/>
        </c:ser>
        <c:ser>
          <c:idx val="5"/>
          <c:order val="1"/>
          <c:tx>
            <c:strRef>
              <c:f>Figure7!$P$10</c:f>
              <c:strCache>
                <c:ptCount val="1"/>
                <c:pt idx="0">
                  <c:v>Phillipines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Figure7!$Q$10:$AA$10</c:f>
              <c:numCache/>
            </c:numRef>
          </c:val>
          <c:smooth val="0"/>
        </c:ser>
        <c:ser>
          <c:idx val="6"/>
          <c:order val="2"/>
          <c:tx>
            <c:strRef>
              <c:f>Figure7!$P$11</c:f>
              <c:strCache>
                <c:ptCount val="1"/>
                <c:pt idx="0">
                  <c:v>Other ASEAN countries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Figure7!$Q$11:$AA$11</c:f>
              <c:numCache/>
            </c:numRef>
          </c:val>
          <c:smooth val="0"/>
        </c:ser>
        <c:ser>
          <c:idx val="1"/>
          <c:order val="3"/>
          <c:tx>
            <c:strRef>
              <c:f>Figure7!$P$9</c:f>
              <c:strCache>
                <c:ptCount val="1"/>
                <c:pt idx="0">
                  <c:v>Indonesia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Figure7!$Q$9:$AA$9</c:f>
              <c:numCache/>
            </c:numRef>
          </c:val>
          <c:smooth val="0"/>
        </c:ser>
        <c:ser>
          <c:idx val="0"/>
          <c:order val="4"/>
          <c:tx>
            <c:strRef>
              <c:f>Figure7!$P$8</c:f>
              <c:strCache>
                <c:ptCount val="1"/>
                <c:pt idx="0">
                  <c:v>Thailand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Figure7!$Q$8:$AA$8</c:f>
              <c:numCache/>
            </c:numRef>
          </c:val>
          <c:smooth val="0"/>
        </c:ser>
        <c:ser>
          <c:idx val="2"/>
          <c:order val="5"/>
          <c:tx>
            <c:strRef>
              <c:f>Figure7!$P$7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Figure7!$Q$7:$AA$7</c:f>
              <c:numCache/>
            </c:numRef>
          </c:val>
          <c:smooth val="0"/>
        </c:ser>
        <c:ser>
          <c:idx val="4"/>
          <c:order val="6"/>
          <c:tx>
            <c:strRef>
              <c:f>Figure7!$P$5</c:f>
              <c:strCache>
                <c:ptCount val="1"/>
                <c:pt idx="0">
                  <c:v>Vietnam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Figure7!$Q$4:$AA$4</c:f>
              <c:strCache/>
            </c:strRef>
          </c:cat>
          <c:val>
            <c:numRef>
              <c:f>Figure7!$Q$5:$AA$5</c:f>
              <c:numCache/>
            </c:numRef>
          </c:val>
          <c:smooth val="0"/>
        </c:ser>
        <c:axId val="44879584"/>
        <c:axId val="1263073"/>
      </c:line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263073"/>
        <c:crosses val="autoZero"/>
        <c:auto val="1"/>
        <c:lblOffset val="100"/>
        <c:noMultiLvlLbl val="0"/>
      </c:catAx>
      <c:valAx>
        <c:axId val="12630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48795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1455"/>
          <c:w val="0.1315"/>
          <c:h val="0.67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4"/>
          <c:order val="0"/>
          <c:tx>
            <c:strRef>
              <c:f>Figure7!$P$46</c:f>
              <c:strCache>
                <c:ptCount val="1"/>
                <c:pt idx="0">
                  <c:v>Brunei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Figure7!$Q$42:$AA$42</c:f>
              <c:strCache/>
            </c:strRef>
          </c:cat>
          <c:val>
            <c:numRef>
              <c:f>Figure7!$Q$46:$AA$46</c:f>
              <c:numCache/>
            </c:numRef>
          </c:val>
          <c:smooth val="0"/>
        </c:ser>
        <c:ser>
          <c:idx val="2"/>
          <c:order val="1"/>
          <c:tx>
            <c:strRef>
              <c:f>Figure7!$P$45</c:f>
              <c:strCache>
                <c:ptCount val="1"/>
                <c:pt idx="0">
                  <c:v>Laos</c:v>
                </c:pt>
              </c:strCache>
            </c:strRef>
          </c:tx>
          <c:spPr>
            <a:ln w="28575" cap="rnd" cmpd="sng">
              <a:solidFill>
                <a:schemeClr val="accent4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Figure7!$Q$42:$AA$42</c:f>
              <c:strCache/>
            </c:strRef>
          </c:cat>
          <c:val>
            <c:numRef>
              <c:f>Figure7!$Q$45:$AA$45</c:f>
              <c:numCache/>
            </c:numRef>
          </c:val>
          <c:smooth val="0"/>
        </c:ser>
        <c:ser>
          <c:idx val="3"/>
          <c:order val="2"/>
          <c:tx>
            <c:strRef>
              <c:f>Figure7!$P$44</c:f>
              <c:strCache>
                <c:ptCount val="1"/>
                <c:pt idx="0">
                  <c:v>Myanmar</c:v>
                </c:pt>
              </c:strCache>
            </c:strRef>
          </c:tx>
          <c:spPr>
            <a:ln w="28575" cap="rnd" cmpd="sng">
              <a:solidFill>
                <a:schemeClr val="accent3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Figure7!$Q$42:$AA$42</c:f>
              <c:strCache/>
            </c:strRef>
          </c:cat>
          <c:val>
            <c:numRef>
              <c:f>Figure7!$Q$44:$AA$44</c:f>
              <c:numCache/>
            </c:numRef>
          </c:val>
          <c:smooth val="0"/>
        </c:ser>
        <c:ser>
          <c:idx val="0"/>
          <c:order val="3"/>
          <c:tx>
            <c:strRef>
              <c:f>Figure7!$P$43</c:f>
              <c:strCache>
                <c:ptCount val="1"/>
                <c:pt idx="0">
                  <c:v>Cambodia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Figure7!$Q$42:$AA$42</c:f>
              <c:strCache/>
            </c:strRef>
          </c:cat>
          <c:val>
            <c:numRef>
              <c:f>Figure7!$Q$43:$AA$43</c:f>
              <c:numCache/>
            </c:numRef>
          </c:val>
          <c:smooth val="0"/>
        </c:ser>
        <c:axId val="11367658"/>
        <c:axId val="35200059"/>
      </c:line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200059"/>
        <c:crosses val="autoZero"/>
        <c:auto val="1"/>
        <c:lblOffset val="100"/>
        <c:noMultiLvlLbl val="0"/>
      </c:catAx>
      <c:valAx>
        <c:axId val="352000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113676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305"/>
          <c:h val="0.18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04"/>
          <c:w val="0.914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Figure10!$O$4:$O$30</c:f>
              <c:strCache/>
            </c:strRef>
          </c:cat>
          <c:val>
            <c:numRef>
              <c:f>Figure10!$P$4:$P$30</c:f>
              <c:numCache/>
            </c:numRef>
          </c:val>
        </c:ser>
        <c:overlap val="100"/>
        <c:gapWidth val="30"/>
        <c:axId val="48365076"/>
        <c:axId val="32632501"/>
      </c:barChart>
      <c:catAx>
        <c:axId val="483650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2632501"/>
        <c:crosses val="autoZero"/>
        <c:auto val="1"/>
        <c:lblOffset val="100"/>
        <c:noMultiLvlLbl val="0"/>
      </c:catAx>
      <c:valAx>
        <c:axId val="32632501"/>
        <c:scaling>
          <c:orientation val="minMax"/>
          <c:max val="5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365076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04"/>
          <c:w val="0.914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Figure10!$O$5:$O$18</c:f>
              <c:strCache/>
            </c:strRef>
          </c:cat>
          <c:val>
            <c:numRef>
              <c:f>Figure10!$P$5:$P$18</c:f>
              <c:numCache/>
            </c:numRef>
          </c:val>
        </c:ser>
        <c:overlap val="100"/>
        <c:gapWidth val="30"/>
        <c:axId val="25257054"/>
        <c:axId val="25986895"/>
      </c:barChart>
      <c:catAx>
        <c:axId val="252570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2570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0.0075"/>
                  <c:y val="-0.02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75"/>
                  <c:y val="-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47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Figure1!$Q$9:$Q$15</c:f>
              <c:strCache/>
            </c:strRef>
          </c:cat>
          <c:val>
            <c:numRef>
              <c:f>Figure1!$R$9:$R$15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Figure2!$T$2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Figure2!$T$3:$T$13</c:f>
              <c:numCache/>
            </c:numRef>
          </c:val>
        </c:ser>
        <c:gapWidth val="50"/>
        <c:axId val="5592090"/>
        <c:axId val="50328811"/>
      </c:barChart>
      <c:lineChart>
        <c:grouping val="standard"/>
        <c:varyColors val="0"/>
        <c:ser>
          <c:idx val="0"/>
          <c:order val="1"/>
          <c:tx>
            <c:strRef>
              <c:f>Figure2!$S$2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Figure2!$S$3:$S$13</c:f>
              <c:numCache/>
            </c:numRef>
          </c:val>
          <c:smooth val="0"/>
        </c:ser>
        <c:ser>
          <c:idx val="1"/>
          <c:order val="2"/>
          <c:tx>
            <c:strRef>
              <c:f>Figure2!$R$2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Figure2!$Q$3:$Q$13</c:f>
              <c:strCache/>
            </c:strRef>
          </c:cat>
          <c:val>
            <c:numRef>
              <c:f>Figure2!$R$3:$R$13</c:f>
              <c:numCache/>
            </c:numRef>
          </c:val>
          <c:smooth val="0"/>
        </c:ser>
        <c:axId val="5592090"/>
        <c:axId val="50328811"/>
      </c:lineChart>
      <c:catAx>
        <c:axId val="5592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920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75"/>
          <c:w val="0.9065"/>
          <c:h val="0.7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Figure3!$P$6</c:f>
              <c:strCache>
                <c:ptCount val="1"/>
                <c:pt idx="0">
                  <c:v>Primary goods:</c:v>
                </c:pt>
              </c:strCache>
            </c:strRef>
          </c:tx>
          <c:spPr>
            <a:solidFill>
              <a:schemeClr val="bg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Figure3!$Q$6:$AA$6</c:f>
              <c:numCache/>
            </c:numRef>
          </c:val>
        </c:ser>
        <c:ser>
          <c:idx val="1"/>
          <c:order val="1"/>
          <c:tx>
            <c:strRef>
              <c:f>Figure3!$P$7</c:f>
              <c:strCache>
                <c:ptCount val="1"/>
                <c:pt idx="0">
                  <c:v>Food and drink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Figure3!$Q$7:$AA$7</c:f>
              <c:numCache/>
            </c:numRef>
          </c:val>
        </c:ser>
        <c:ser>
          <c:idx val="2"/>
          <c:order val="2"/>
          <c:tx>
            <c:strRef>
              <c:f>Figure3!$P$8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Figure3!$Q$8:$AA$8</c:f>
              <c:numCache/>
            </c:numRef>
          </c:val>
        </c:ser>
        <c:ser>
          <c:idx val="3"/>
          <c:order val="3"/>
          <c:tx>
            <c:strRef>
              <c:f>Figure3!$P$9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Figure3!$Q$9:$AA$9</c:f>
              <c:numCache/>
            </c:numRef>
          </c:val>
        </c:ser>
        <c:ser>
          <c:idx val="4"/>
          <c:order val="4"/>
          <c:tx>
            <c:strRef>
              <c:f>Figure3!$P$10</c:f>
              <c:strCache>
                <c:ptCount val="1"/>
                <c:pt idx="0">
                  <c:v>Manufactured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Figure3!$Q$10:$AA$10</c:f>
              <c:numCache/>
            </c:numRef>
          </c:val>
        </c:ser>
        <c:ser>
          <c:idx val="5"/>
          <c:order val="5"/>
          <c:tx>
            <c:strRef>
              <c:f>Figure3!$P$11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Figure3!$Q$11:$AA$11</c:f>
              <c:numCache/>
            </c:numRef>
          </c:val>
        </c:ser>
        <c:ser>
          <c:idx val="6"/>
          <c:order val="6"/>
          <c:tx>
            <c:strRef>
              <c:f>Figure3!$P$12</c:f>
              <c:strCache>
                <c:ptCount val="1"/>
                <c:pt idx="0">
                  <c:v>Machinery and vehicles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Figure3!$Q$12:$AA$12</c:f>
              <c:numCache/>
            </c:numRef>
          </c:val>
        </c:ser>
        <c:ser>
          <c:idx val="7"/>
          <c:order val="7"/>
          <c:tx>
            <c:strRef>
              <c:f>Figure3!$P$13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Figure3!$Q$13:$AA$13</c:f>
              <c:numCache/>
            </c:numRef>
          </c:val>
        </c:ser>
        <c:ser>
          <c:idx val="8"/>
          <c:order val="8"/>
          <c:tx>
            <c:strRef>
              <c:f>Figure3!$P$14</c:f>
              <c:strCache>
                <c:ptCount val="1"/>
                <c:pt idx="0">
                  <c:v>Other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Figure3!$Q$14:$AA$14</c:f>
              <c:numCache/>
            </c:numRef>
          </c:val>
        </c:ser>
        <c:ser>
          <c:idx val="9"/>
          <c:order val="9"/>
          <c:tx>
            <c:strRef>
              <c:f>Figure3!$P$15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Figure3!$Q$5:$AA$5</c:f>
              <c:strCache/>
            </c:strRef>
          </c:cat>
          <c:val>
            <c:numRef>
              <c:f>Figure3!$Q$15:$AA$15</c:f>
              <c:numCache/>
            </c:numRef>
          </c:val>
        </c:ser>
        <c:overlap val="100"/>
        <c:gapWidth val="26"/>
        <c:axId val="50306116"/>
        <c:axId val="50101861"/>
      </c:barChart>
      <c:catAx>
        <c:axId val="50306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101861"/>
        <c:crosses val="autoZero"/>
        <c:auto val="1"/>
        <c:lblOffset val="100"/>
        <c:noMultiLvlLbl val="0"/>
      </c:catAx>
      <c:valAx>
        <c:axId val="5010186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30611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685"/>
          <c:w val="0.995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475"/>
          <c:w val="0.9065"/>
          <c:h val="0.7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Figure4!$P$6</c:f>
              <c:strCache>
                <c:ptCount val="1"/>
                <c:pt idx="0">
                  <c:v>Primary goods:</c:v>
                </c:pt>
              </c:strCache>
            </c:strRef>
          </c:tx>
          <c:spPr>
            <a:solidFill>
              <a:schemeClr val="bg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Figure4!$Q$6:$AA$6</c:f>
              <c:numCache/>
            </c:numRef>
          </c:val>
        </c:ser>
        <c:ser>
          <c:idx val="1"/>
          <c:order val="1"/>
          <c:tx>
            <c:strRef>
              <c:f>Figure4!$P$7</c:f>
              <c:strCache>
                <c:ptCount val="1"/>
                <c:pt idx="0">
                  <c:v>Food and drink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Figure4!$Q$7:$AA$7</c:f>
              <c:numCache/>
            </c:numRef>
          </c:val>
        </c:ser>
        <c:ser>
          <c:idx val="2"/>
          <c:order val="2"/>
          <c:tx>
            <c:strRef>
              <c:f>Figure4!$P$8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Figure4!$Q$8:$AA$8</c:f>
              <c:numCache/>
            </c:numRef>
          </c:val>
        </c:ser>
        <c:ser>
          <c:idx val="3"/>
          <c:order val="3"/>
          <c:tx>
            <c:strRef>
              <c:f>Figure4!$P$9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Figure4!$Q$9:$AA$9</c:f>
              <c:numCache/>
            </c:numRef>
          </c:val>
        </c:ser>
        <c:ser>
          <c:idx val="4"/>
          <c:order val="4"/>
          <c:tx>
            <c:strRef>
              <c:f>Figure4!$P$10</c:f>
              <c:strCache>
                <c:ptCount val="1"/>
                <c:pt idx="0">
                  <c:v>Manufactured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Figure4!$Q$10:$AA$10</c:f>
              <c:numCache/>
            </c:numRef>
          </c:val>
        </c:ser>
        <c:ser>
          <c:idx val="5"/>
          <c:order val="5"/>
          <c:tx>
            <c:strRef>
              <c:f>Figure4!$P$11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Figure4!$Q$11:$AA$11</c:f>
              <c:numCache/>
            </c:numRef>
          </c:val>
        </c:ser>
        <c:ser>
          <c:idx val="6"/>
          <c:order val="6"/>
          <c:tx>
            <c:strRef>
              <c:f>Figure4!$P$12</c:f>
              <c:strCache>
                <c:ptCount val="1"/>
                <c:pt idx="0">
                  <c:v>Machinery and vehicles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Figure4!$Q$12:$AA$12</c:f>
              <c:numCache/>
            </c:numRef>
          </c:val>
        </c:ser>
        <c:ser>
          <c:idx val="7"/>
          <c:order val="7"/>
          <c:tx>
            <c:strRef>
              <c:f>Figure4!$P$13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Figure4!$Q$13:$AA$13</c:f>
              <c:numCache/>
            </c:numRef>
          </c:val>
        </c:ser>
        <c:ser>
          <c:idx val="8"/>
          <c:order val="8"/>
          <c:tx>
            <c:strRef>
              <c:f>Figure4!$P$14</c:f>
              <c:strCache>
                <c:ptCount val="1"/>
                <c:pt idx="0">
                  <c:v>Other goods: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Figure4!$Q$14:$AA$14</c:f>
              <c:numCache/>
            </c:numRef>
          </c:val>
        </c:ser>
        <c:ser>
          <c:idx val="9"/>
          <c:order val="9"/>
          <c:tx>
            <c:strRef>
              <c:f>Figure4!$P$15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Figure4!$Q$5:$AA$5</c:f>
              <c:strCache/>
            </c:strRef>
          </c:cat>
          <c:val>
            <c:numRef>
              <c:f>Figure4!$Q$15:$AA$15</c:f>
              <c:numCache/>
            </c:numRef>
          </c:val>
        </c:ser>
        <c:overlap val="100"/>
        <c:gapWidth val="26"/>
        <c:axId val="48263566"/>
        <c:axId val="31718911"/>
      </c:barChart>
      <c:catAx>
        <c:axId val="482635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718911"/>
        <c:crosses val="autoZero"/>
        <c:auto val="1"/>
        <c:lblOffset val="100"/>
        <c:noMultiLvlLbl val="0"/>
      </c:catAx>
      <c:valAx>
        <c:axId val="3171891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6356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685"/>
          <c:w val="0.995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1675"/>
          <c:w val="0.83625"/>
          <c:h val="0.9035"/>
        </c:manualLayout>
      </c:layout>
      <c:lineChart>
        <c:grouping val="standard"/>
        <c:varyColors val="0"/>
        <c:ser>
          <c:idx val="4"/>
          <c:order val="0"/>
          <c:tx>
            <c:strRef>
              <c:f>Figure5!$P$6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Figure5!$Q$6:$AA$6</c:f>
              <c:numCache/>
            </c:numRef>
          </c:val>
          <c:smooth val="0"/>
        </c:ser>
        <c:ser>
          <c:idx val="2"/>
          <c:order val="1"/>
          <c:tx>
            <c:strRef>
              <c:f>Figure5!$P$8</c:f>
              <c:strCache>
                <c:ptCount val="1"/>
                <c:pt idx="0">
                  <c:v>Thailand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Figure5!$Q$8:$AA$8</c:f>
              <c:numCache/>
            </c:numRef>
          </c:val>
          <c:smooth val="0"/>
        </c:ser>
        <c:ser>
          <c:idx val="3"/>
          <c:order val="2"/>
          <c:tx>
            <c:strRef>
              <c:f>Figure5!$P$7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Figure5!$Q$7:$AA$7</c:f>
              <c:numCache/>
            </c:numRef>
          </c:val>
          <c:smooth val="0"/>
        </c:ser>
        <c:ser>
          <c:idx val="0"/>
          <c:order val="3"/>
          <c:tx>
            <c:strRef>
              <c:f>Figure5!$P$5</c:f>
              <c:strCache>
                <c:ptCount val="1"/>
                <c:pt idx="0">
                  <c:v>Vietnam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Figure5!$Q$5:$AA$5</c:f>
              <c:numCache/>
            </c:numRef>
          </c:val>
          <c:smooth val="0"/>
        </c:ser>
        <c:ser>
          <c:idx val="1"/>
          <c:order val="4"/>
          <c:tx>
            <c:strRef>
              <c:f>Figure5!$P$9</c:f>
              <c:strCache>
                <c:ptCount val="1"/>
                <c:pt idx="0">
                  <c:v>Indonesia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Figure5!$Q$9:$AA$9</c:f>
              <c:numCache/>
            </c:numRef>
          </c:val>
          <c:smooth val="0"/>
        </c:ser>
        <c:ser>
          <c:idx val="5"/>
          <c:order val="5"/>
          <c:tx>
            <c:strRef>
              <c:f>Figure5!$P$10</c:f>
              <c:strCache>
                <c:ptCount val="1"/>
                <c:pt idx="0">
                  <c:v>Phillipines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Figure5!$Q$10:$AA$10</c:f>
              <c:numCache/>
            </c:numRef>
          </c:val>
          <c:smooth val="0"/>
        </c:ser>
        <c:ser>
          <c:idx val="6"/>
          <c:order val="6"/>
          <c:tx>
            <c:strRef>
              <c:f>Figure5!$P$11</c:f>
              <c:strCache>
                <c:ptCount val="1"/>
                <c:pt idx="0">
                  <c:v>Other ASEAN countries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Figure5!$Q$4:$AA$4</c:f>
              <c:strCache/>
            </c:strRef>
          </c:cat>
          <c:val>
            <c:numRef>
              <c:f>Figure5!$Q$11:$AA$11</c:f>
              <c:numCache/>
            </c:numRef>
          </c:val>
          <c:smooth val="0"/>
        </c:ser>
        <c:axId val="17034744"/>
        <c:axId val="19094969"/>
      </c:lineChart>
      <c:catAx>
        <c:axId val="17034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9094969"/>
        <c:crosses val="autoZero"/>
        <c:auto val="1"/>
        <c:lblOffset val="100"/>
        <c:noMultiLvlLbl val="0"/>
      </c:catAx>
      <c:valAx>
        <c:axId val="190949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0347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16475"/>
          <c:w val="0.1315"/>
          <c:h val="0.62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2"/>
          <c:order val="0"/>
          <c:tx>
            <c:strRef>
              <c:f>Figure5!$P$42</c:f>
              <c:strCache>
                <c:ptCount val="1"/>
                <c:pt idx="0">
                  <c:v>Brunei</c:v>
                </c:pt>
              </c:strCache>
            </c:strRef>
          </c:tx>
          <c:spPr>
            <a:ln w="28575" cap="rnd" cmpd="sng">
              <a:solidFill>
                <a:schemeClr val="accent4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Figure5!$Q$41:$AA$41</c:f>
              <c:strCache/>
            </c:strRef>
          </c:cat>
          <c:val>
            <c:numRef>
              <c:f>Figure5!$Q$42:$AA$42</c:f>
              <c:numCache/>
            </c:numRef>
          </c:val>
          <c:smooth val="0"/>
        </c:ser>
        <c:ser>
          <c:idx val="3"/>
          <c:order val="1"/>
          <c:tx>
            <c:strRef>
              <c:f>Figure5!$P$43</c:f>
              <c:strCache>
                <c:ptCount val="1"/>
                <c:pt idx="0">
                  <c:v>Cambodia</c:v>
                </c:pt>
              </c:strCache>
            </c:strRef>
          </c:tx>
          <c:spPr>
            <a:ln w="28575" cap="rnd" cmpd="sng">
              <a:solidFill>
                <a:schemeClr val="accent3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Figure5!$Q$41:$AA$41</c:f>
              <c:strCache/>
            </c:strRef>
          </c:cat>
          <c:val>
            <c:numRef>
              <c:f>Figure5!$Q$43:$AA$43</c:f>
              <c:numCache/>
            </c:numRef>
          </c:val>
          <c:smooth val="0"/>
        </c:ser>
        <c:ser>
          <c:idx val="4"/>
          <c:order val="2"/>
          <c:tx>
            <c:strRef>
              <c:f>Figure5!$P$44</c:f>
              <c:strCache>
                <c:ptCount val="1"/>
                <c:pt idx="0">
                  <c:v>Laos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Figure5!$Q$41:$AA$41</c:f>
              <c:strCache/>
            </c:strRef>
          </c:cat>
          <c:val>
            <c:numRef>
              <c:f>Figure5!$Q$44:$AA$44</c:f>
              <c:numCache/>
            </c:numRef>
          </c:val>
          <c:smooth val="0"/>
        </c:ser>
        <c:ser>
          <c:idx val="0"/>
          <c:order val="3"/>
          <c:tx>
            <c:strRef>
              <c:f>Figure5!$P$45</c:f>
              <c:strCache>
                <c:ptCount val="1"/>
                <c:pt idx="0">
                  <c:v>Myanmar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Figure5!$Q$41:$AA$41</c:f>
              <c:strCache/>
            </c:strRef>
          </c:cat>
          <c:val>
            <c:numRef>
              <c:f>Figure5!$Q$45:$AA$45</c:f>
              <c:numCache/>
            </c:numRef>
          </c:val>
          <c:smooth val="0"/>
        </c:ser>
        <c:axId val="37636994"/>
        <c:axId val="3188627"/>
      </c:lineChart>
      <c:catAx>
        <c:axId val="37636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188627"/>
        <c:crosses val="autoZero"/>
        <c:auto val="1"/>
        <c:lblOffset val="100"/>
        <c:noMultiLvlLbl val="0"/>
      </c:catAx>
      <c:valAx>
        <c:axId val="318862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76369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305"/>
          <c:h val="0.18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3"/>
          <c:order val="0"/>
          <c:tx>
            <c:strRef>
              <c:f>Figure6!$P$42</c:f>
              <c:strCache>
                <c:ptCount val="1"/>
                <c:pt idx="0">
                  <c:v>Cambodia</c:v>
                </c:pt>
              </c:strCache>
            </c:strRef>
          </c:tx>
          <c:spPr>
            <a:ln w="28575" cap="rnd" cmpd="sng">
              <a:solidFill>
                <a:schemeClr val="accent3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Figure6!$Q$41:$AA$41</c:f>
              <c:strCache/>
            </c:strRef>
          </c:cat>
          <c:val>
            <c:numRef>
              <c:f>Figure6!$Q$42:$AA$42</c:f>
              <c:numCache/>
            </c:numRef>
          </c:val>
          <c:smooth val="0"/>
        </c:ser>
        <c:ser>
          <c:idx val="4"/>
          <c:order val="1"/>
          <c:tx>
            <c:strRef>
              <c:f>Figure6!$P$43</c:f>
              <c:strCache>
                <c:ptCount val="1"/>
                <c:pt idx="0">
                  <c:v>Myanmar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Figure6!$Q$41:$AA$41</c:f>
              <c:strCache/>
            </c:strRef>
          </c:cat>
          <c:val>
            <c:numRef>
              <c:f>Figure6!$Q$43:$AA$43</c:f>
              <c:numCache/>
            </c:numRef>
          </c:val>
          <c:smooth val="0"/>
        </c:ser>
        <c:ser>
          <c:idx val="0"/>
          <c:order val="2"/>
          <c:tx>
            <c:strRef>
              <c:f>Figure6!$P$44</c:f>
              <c:strCache>
                <c:ptCount val="1"/>
                <c:pt idx="0">
                  <c:v>Laos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Figure6!$Q$41:$AA$41</c:f>
              <c:strCache/>
            </c:strRef>
          </c:cat>
          <c:val>
            <c:numRef>
              <c:f>Figure6!$Q$44:$AA$44</c:f>
              <c:numCache/>
            </c:numRef>
          </c:val>
          <c:smooth val="0"/>
        </c:ser>
        <c:ser>
          <c:idx val="2"/>
          <c:order val="3"/>
          <c:tx>
            <c:strRef>
              <c:f>Figure6!$P$45</c:f>
              <c:strCache>
                <c:ptCount val="1"/>
                <c:pt idx="0">
                  <c:v>Brunei</c:v>
                </c:pt>
              </c:strCache>
            </c:strRef>
          </c:tx>
          <c:spPr>
            <a:ln w="28575" cap="rnd" cmpd="sng">
              <a:solidFill>
                <a:schemeClr val="accent4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Figure6!$Q$41:$AA$41</c:f>
              <c:strCache/>
            </c:strRef>
          </c:cat>
          <c:val>
            <c:numRef>
              <c:f>Figure6!$Q$45:$AA$45</c:f>
              <c:numCache/>
            </c:numRef>
          </c:val>
          <c:smooth val="0"/>
        </c:ser>
        <c:axId val="28697644"/>
        <c:axId val="56952205"/>
      </c:line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6952205"/>
        <c:crosses val="autoZero"/>
        <c:auto val="1"/>
        <c:lblOffset val="100"/>
        <c:noMultiLvlLbl val="0"/>
      </c:catAx>
      <c:valAx>
        <c:axId val="56952205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286976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3425"/>
          <c:w val="0.1305"/>
          <c:h val="0.18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05"/>
          <c:w val="0.836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Figure6!$P$5</c:f>
              <c:strCache>
                <c:ptCount val="1"/>
                <c:pt idx="0">
                  <c:v>Vietnam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Figure6!$Q$5:$AA$5</c:f>
              <c:numCache/>
            </c:numRef>
          </c:val>
          <c:smooth val="0"/>
        </c:ser>
        <c:ser>
          <c:idx val="3"/>
          <c:order val="1"/>
          <c:tx>
            <c:strRef>
              <c:f>Figure6!$P$7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Figure6!$Q$7:$AA$7</c:f>
              <c:numCache/>
            </c:numRef>
          </c:val>
          <c:smooth val="0"/>
        </c:ser>
        <c:ser>
          <c:idx val="2"/>
          <c:order val="2"/>
          <c:tx>
            <c:strRef>
              <c:f>Figure6!$P$8</c:f>
              <c:strCache>
                <c:ptCount val="1"/>
                <c:pt idx="0">
                  <c:v>Thailand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Figure6!$Q$8:$AA$8</c:f>
              <c:numCache/>
            </c:numRef>
          </c:val>
          <c:smooth val="0"/>
        </c:ser>
        <c:ser>
          <c:idx val="1"/>
          <c:order val="3"/>
          <c:tx>
            <c:strRef>
              <c:f>Figure6!$P$9</c:f>
              <c:strCache>
                <c:ptCount val="1"/>
                <c:pt idx="0">
                  <c:v>Indonesia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Figure6!$Q$9:$AA$9</c:f>
              <c:numCache/>
            </c:numRef>
          </c:val>
          <c:smooth val="0"/>
        </c:ser>
        <c:ser>
          <c:idx val="4"/>
          <c:order val="4"/>
          <c:tx>
            <c:strRef>
              <c:f>Figure6!$P$6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Figure6!$Q$6:$AA$6</c:f>
              <c:numCache/>
            </c:numRef>
          </c:val>
          <c:smooth val="0"/>
        </c:ser>
        <c:ser>
          <c:idx val="5"/>
          <c:order val="5"/>
          <c:tx>
            <c:strRef>
              <c:f>Figure6!$P$10</c:f>
              <c:strCache>
                <c:ptCount val="1"/>
                <c:pt idx="0">
                  <c:v>Phillipines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Figure6!$Q$10:$AA$10</c:f>
              <c:numCache/>
            </c:numRef>
          </c:val>
          <c:smooth val="0"/>
        </c:ser>
        <c:ser>
          <c:idx val="6"/>
          <c:order val="6"/>
          <c:tx>
            <c:strRef>
              <c:f>Figure6!$P$11</c:f>
              <c:strCache>
                <c:ptCount val="1"/>
                <c:pt idx="0">
                  <c:v>Other ASEAN countries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Figure6!$Q$4:$AA$4</c:f>
              <c:strCache/>
            </c:strRef>
          </c:cat>
          <c:val>
            <c:numRef>
              <c:f>Figure6!$Q$11:$AA$11</c:f>
              <c:numCache/>
            </c:numRef>
          </c:val>
          <c:smooth val="0"/>
        </c:ser>
        <c:axId val="42807798"/>
        <c:axId val="49725863"/>
      </c:line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9725863"/>
        <c:crosses val="autoZero"/>
        <c:auto val="1"/>
        <c:lblOffset val="100"/>
        <c:noMultiLvlLbl val="0"/>
      </c:catAx>
      <c:valAx>
        <c:axId val="497258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28077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16475"/>
          <c:w val="0.1315"/>
          <c:h val="0.62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Relationship Id="rId3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114300</xdr:colOff>
      <xdr:row>2</xdr:row>
      <xdr:rowOff>95250</xdr:rowOff>
    </xdr:from>
    <xdr:to>
      <xdr:col>15</xdr:col>
      <xdr:colOff>0</xdr:colOff>
      <xdr:row>24</xdr:row>
      <xdr:rowOff>142875</xdr:rowOff>
    </xdr:to>
    <xdr:graphicFrame macro="">
      <xdr:nvGraphicFramePr>
        <xdr:cNvPr id="2" name="Chart 1"/>
        <xdr:cNvGraphicFramePr/>
      </xdr:nvGraphicFramePr>
      <xdr:xfrm>
        <a:off x="4238625" y="581025"/>
        <a:ext cx="51435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495300</xdr:colOff>
      <xdr:row>2</xdr:row>
      <xdr:rowOff>95250</xdr:rowOff>
    </xdr:from>
    <xdr:to>
      <xdr:col>8</xdr:col>
      <xdr:colOff>409575</xdr:colOff>
      <xdr:row>25</xdr:row>
      <xdr:rowOff>0</xdr:rowOff>
    </xdr:to>
    <xdr:graphicFrame macro="">
      <xdr:nvGraphicFramePr>
        <xdr:cNvPr id="4" name="Chart 3"/>
        <xdr:cNvGraphicFramePr/>
      </xdr:nvGraphicFramePr>
      <xdr:xfrm>
        <a:off x="609600" y="581025"/>
        <a:ext cx="51435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66675</xdr:colOff>
      <xdr:row>27</xdr:row>
      <xdr:rowOff>0</xdr:rowOff>
    </xdr:from>
    <xdr:to>
      <xdr:col>15</xdr:col>
      <xdr:colOff>0</xdr:colOff>
      <xdr:row>29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848600" y="50196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32</xdr:row>
      <xdr:rowOff>0</xdr:rowOff>
    </xdr:from>
    <xdr:to>
      <xdr:col>4</xdr:col>
      <xdr:colOff>2409825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34175" y="611505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12</xdr:col>
      <xdr:colOff>609600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114300" y="704850"/>
        <a:ext cx="7686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295275</xdr:colOff>
      <xdr:row>34</xdr:row>
      <xdr:rowOff>0</xdr:rowOff>
    </xdr:from>
    <xdr:to>
      <xdr:col>13</xdr:col>
      <xdr:colOff>0</xdr:colOff>
      <xdr:row>36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661035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114300</xdr:colOff>
      <xdr:row>40</xdr:row>
      <xdr:rowOff>9525</xdr:rowOff>
    </xdr:from>
    <xdr:to>
      <xdr:col>12</xdr:col>
      <xdr:colOff>609600</xdr:colOff>
      <xdr:row>70</xdr:row>
      <xdr:rowOff>19050</xdr:rowOff>
    </xdr:to>
    <xdr:graphicFrame macro="">
      <xdr:nvGraphicFramePr>
        <xdr:cNvPr id="4" name="Chart 3"/>
        <xdr:cNvGraphicFramePr/>
      </xdr:nvGraphicFramePr>
      <xdr:xfrm>
        <a:off x="114300" y="7934325"/>
        <a:ext cx="7686675" cy="572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10</xdr:col>
      <xdr:colOff>295275</xdr:colOff>
      <xdr:row>73</xdr:row>
      <xdr:rowOff>66675</xdr:rowOff>
    </xdr:from>
    <xdr:to>
      <xdr:col>13</xdr:col>
      <xdr:colOff>0</xdr:colOff>
      <xdr:row>76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142779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3</xdr:row>
      <xdr:rowOff>28575</xdr:rowOff>
    </xdr:from>
    <xdr:to>
      <xdr:col>14</xdr:col>
      <xdr:colOff>19050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52400" y="733425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485775</xdr:colOff>
      <xdr:row>34</xdr:row>
      <xdr:rowOff>104775</xdr:rowOff>
    </xdr:from>
    <xdr:to>
      <xdr:col>15</xdr:col>
      <xdr:colOff>0</xdr:colOff>
      <xdr:row>38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96075" y="557212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9525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14300" y="704850"/>
        <a:ext cx="79343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295275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505575" y="65722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14</xdr:col>
      <xdr:colOff>9525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114300" y="704850"/>
        <a:ext cx="79343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295275</xdr:colOff>
      <xdr:row>34</xdr:row>
      <xdr:rowOff>0</xdr:rowOff>
    </xdr:from>
    <xdr:to>
      <xdr:col>14</xdr:col>
      <xdr:colOff>0</xdr:colOff>
      <xdr:row>37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505575" y="6572250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15</xdr:row>
      <xdr:rowOff>0</xdr:rowOff>
    </xdr:from>
    <xdr:to>
      <xdr:col>12</xdr:col>
      <xdr:colOff>771525</xdr:colOff>
      <xdr:row>17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48725" y="32289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2</xdr:row>
      <xdr:rowOff>247650</xdr:rowOff>
    </xdr:from>
    <xdr:to>
      <xdr:col>13</xdr:col>
      <xdr:colOff>66675</xdr:colOff>
      <xdr:row>32</xdr:row>
      <xdr:rowOff>114300</xdr:rowOff>
    </xdr:to>
    <xdr:graphicFrame macro="">
      <xdr:nvGraphicFramePr>
        <xdr:cNvPr id="2" name="Chart 1"/>
        <xdr:cNvGraphicFramePr/>
      </xdr:nvGraphicFramePr>
      <xdr:xfrm>
        <a:off x="190500" y="695325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</xdr:colOff>
      <xdr:row>34</xdr:row>
      <xdr:rowOff>0</xdr:rowOff>
    </xdr:from>
    <xdr:to>
      <xdr:col>13</xdr:col>
      <xdr:colOff>38100</xdr:colOff>
      <xdr:row>36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57925" y="5467350"/>
          <a:ext cx="1524000" cy="504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47625</xdr:colOff>
      <xdr:row>40</xdr:row>
      <xdr:rowOff>247650</xdr:rowOff>
    </xdr:from>
    <xdr:to>
      <xdr:col>13</xdr:col>
      <xdr:colOff>38100</xdr:colOff>
      <xdr:row>70</xdr:row>
      <xdr:rowOff>114300</xdr:rowOff>
    </xdr:to>
    <xdr:graphicFrame macro="">
      <xdr:nvGraphicFramePr>
        <xdr:cNvPr id="4" name="Chart 3"/>
        <xdr:cNvGraphicFramePr/>
      </xdr:nvGraphicFramePr>
      <xdr:xfrm>
        <a:off x="161925" y="6867525"/>
        <a:ext cx="762000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47625</xdr:colOff>
      <xdr:row>71</xdr:row>
      <xdr:rowOff>152400</xdr:rowOff>
    </xdr:from>
    <xdr:to>
      <xdr:col>13</xdr:col>
      <xdr:colOff>38100</xdr:colOff>
      <xdr:row>75</xdr:row>
      <xdr:rowOff>9525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57925" y="11601450"/>
          <a:ext cx="15240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34</xdr:row>
      <xdr:rowOff>0</xdr:rowOff>
    </xdr:from>
    <xdr:to>
      <xdr:col>13</xdr:col>
      <xdr:colOff>19050</xdr:colOff>
      <xdr:row>37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10300" y="5610225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9525</xdr:colOff>
      <xdr:row>41</xdr:row>
      <xdr:rowOff>47625</xdr:rowOff>
    </xdr:from>
    <xdr:to>
      <xdr:col>13</xdr:col>
      <xdr:colOff>0</xdr:colOff>
      <xdr:row>70</xdr:row>
      <xdr:rowOff>104775</xdr:rowOff>
    </xdr:to>
    <xdr:graphicFrame macro="">
      <xdr:nvGraphicFramePr>
        <xdr:cNvPr id="4" name="Chart 3"/>
        <xdr:cNvGraphicFramePr/>
      </xdr:nvGraphicFramePr>
      <xdr:xfrm>
        <a:off x="123825" y="7010400"/>
        <a:ext cx="76009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95250</xdr:colOff>
      <xdr:row>3</xdr:row>
      <xdr:rowOff>0</xdr:rowOff>
    </xdr:from>
    <xdr:to>
      <xdr:col>12</xdr:col>
      <xdr:colOff>895350</xdr:colOff>
      <xdr:row>33</xdr:row>
      <xdr:rowOff>0</xdr:rowOff>
    </xdr:to>
    <xdr:graphicFrame macro="">
      <xdr:nvGraphicFramePr>
        <xdr:cNvPr id="5" name="Chart 4"/>
        <xdr:cNvGraphicFramePr/>
      </xdr:nvGraphicFramePr>
      <xdr:xfrm>
        <a:off x="95250" y="847725"/>
        <a:ext cx="7620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0</xdr:colOff>
      <xdr:row>73</xdr:row>
      <xdr:rowOff>0</xdr:rowOff>
    </xdr:from>
    <xdr:to>
      <xdr:col>13</xdr:col>
      <xdr:colOff>9525</xdr:colOff>
      <xdr:row>76</xdr:row>
      <xdr:rowOff>47625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10300" y="11915775"/>
          <a:ext cx="1524000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600075</xdr:colOff>
      <xdr:row>34</xdr:row>
      <xdr:rowOff>0</xdr:rowOff>
    </xdr:from>
    <xdr:to>
      <xdr:col>12</xdr:col>
      <xdr:colOff>914400</xdr:colOff>
      <xdr:row>37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00775" y="5610225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19050</xdr:colOff>
      <xdr:row>3</xdr:row>
      <xdr:rowOff>0</xdr:rowOff>
    </xdr:from>
    <xdr:to>
      <xdr:col>12</xdr:col>
      <xdr:colOff>933450</xdr:colOff>
      <xdr:row>33</xdr:row>
      <xdr:rowOff>0</xdr:rowOff>
    </xdr:to>
    <xdr:graphicFrame macro="">
      <xdr:nvGraphicFramePr>
        <xdr:cNvPr id="4" name="Chart 3"/>
        <xdr:cNvGraphicFramePr/>
      </xdr:nvGraphicFramePr>
      <xdr:xfrm>
        <a:off x="133350" y="847725"/>
        <a:ext cx="76200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85725</xdr:colOff>
      <xdr:row>41</xdr:row>
      <xdr:rowOff>9525</xdr:rowOff>
    </xdr:from>
    <xdr:to>
      <xdr:col>12</xdr:col>
      <xdr:colOff>885825</xdr:colOff>
      <xdr:row>71</xdr:row>
      <xdr:rowOff>9525</xdr:rowOff>
    </xdr:to>
    <xdr:graphicFrame macro="">
      <xdr:nvGraphicFramePr>
        <xdr:cNvPr id="5" name="Chart 4"/>
        <xdr:cNvGraphicFramePr/>
      </xdr:nvGraphicFramePr>
      <xdr:xfrm>
        <a:off x="85725" y="6972300"/>
        <a:ext cx="7620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10</xdr:col>
      <xdr:colOff>600075</xdr:colOff>
      <xdr:row>72</xdr:row>
      <xdr:rowOff>0</xdr:rowOff>
    </xdr:from>
    <xdr:to>
      <xdr:col>12</xdr:col>
      <xdr:colOff>914400</xdr:colOff>
      <xdr:row>75</xdr:row>
      <xdr:rowOff>47625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00775" y="11725275"/>
          <a:ext cx="15335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32</xdr:row>
      <xdr:rowOff>0</xdr:rowOff>
    </xdr:from>
    <xdr:to>
      <xdr:col>4</xdr:col>
      <xdr:colOff>2409825</xdr:colOff>
      <xdr:row>35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34175" y="5972175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9"/>
  <sheetViews>
    <sheetView showGridLines="0" workbookViewId="0" topLeftCell="A1">
      <selection activeCell="B3" sqref="B3"/>
    </sheetView>
  </sheetViews>
  <sheetFormatPr defaultColWidth="9.140625" defaultRowHeight="15"/>
  <cols>
    <col min="1" max="1" width="1.7109375" style="1" customWidth="1"/>
    <col min="2" max="2" width="23.57421875" style="1" customWidth="1"/>
    <col min="3" max="14" width="9.140625" style="1" customWidth="1"/>
    <col min="15" max="15" width="5.7109375" style="1" customWidth="1"/>
    <col min="16" max="16" width="9.140625" style="1" customWidth="1"/>
    <col min="17" max="17" width="19.28125" style="0" bestFit="1" customWidth="1"/>
    <col min="19" max="19" width="19.28125" style="0" bestFit="1" customWidth="1"/>
    <col min="20" max="20" width="17.00390625" style="0" bestFit="1" customWidth="1"/>
    <col min="25" max="16384" width="9.140625" style="1" customWidth="1"/>
  </cols>
  <sheetData>
    <row r="1" ht="15"/>
    <row r="2" ht="23.25">
      <c r="B2" s="40" t="s">
        <v>77</v>
      </c>
    </row>
    <row r="3" ht="20.25">
      <c r="B3" s="41" t="s">
        <v>133</v>
      </c>
    </row>
    <row r="4" ht="15"/>
    <row r="5" ht="15"/>
    <row r="6" ht="15"/>
    <row r="7" ht="15"/>
    <row r="8" spans="17:26" ht="15">
      <c r="Q8" s="1" t="s">
        <v>2</v>
      </c>
      <c r="R8" s="1" t="s">
        <v>44</v>
      </c>
      <c r="S8" s="1"/>
      <c r="T8" s="1" t="s">
        <v>2</v>
      </c>
      <c r="U8" s="1" t="s">
        <v>43</v>
      </c>
      <c r="Y8"/>
      <c r="Z8"/>
    </row>
    <row r="9" spans="17:26" ht="15">
      <c r="Q9" s="6" t="s">
        <v>0</v>
      </c>
      <c r="R9" s="6">
        <v>19.584635181106645</v>
      </c>
      <c r="S9" s="6"/>
      <c r="T9" s="6" t="s">
        <v>0</v>
      </c>
      <c r="U9" s="6">
        <v>30.605971159645907</v>
      </c>
      <c r="Y9"/>
      <c r="Z9"/>
    </row>
    <row r="10" spans="17:26" ht="15">
      <c r="Q10" s="6" t="s">
        <v>1</v>
      </c>
      <c r="R10" s="6">
        <v>19.390576593813428</v>
      </c>
      <c r="S10" s="6"/>
      <c r="T10" s="6" t="s">
        <v>41</v>
      </c>
      <c r="U10" s="6">
        <v>10.121826135316436</v>
      </c>
      <c r="Y10"/>
      <c r="Z10"/>
    </row>
    <row r="11" spans="17:26" ht="15">
      <c r="Q11" s="6" t="s">
        <v>69</v>
      </c>
      <c r="R11" s="6">
        <v>11.790300419220879</v>
      </c>
      <c r="S11" s="6"/>
      <c r="T11" s="6" t="s">
        <v>1</v>
      </c>
      <c r="U11" s="6">
        <v>9.406474096863358</v>
      </c>
      <c r="Y11"/>
      <c r="Z11"/>
    </row>
    <row r="12" spans="17:26" ht="15">
      <c r="Q12" s="6" t="s">
        <v>52</v>
      </c>
      <c r="R12" s="6">
        <v>9.171690762766248</v>
      </c>
      <c r="S12" s="6"/>
      <c r="T12" s="6" t="s">
        <v>42</v>
      </c>
      <c r="U12" s="6">
        <v>9.322080682365657</v>
      </c>
      <c r="Y12"/>
      <c r="Z12"/>
    </row>
    <row r="13" spans="17:26" ht="15">
      <c r="Q13" s="6" t="s">
        <v>41</v>
      </c>
      <c r="R13" s="6">
        <v>9.068677586374442</v>
      </c>
      <c r="S13" s="6"/>
      <c r="T13" s="6" t="s">
        <v>69</v>
      </c>
      <c r="U13" s="6">
        <v>9.277367129967823</v>
      </c>
      <c r="Y13"/>
      <c r="Z13"/>
    </row>
    <row r="14" spans="17:26" ht="15">
      <c r="Q14" s="6" t="s">
        <v>42</v>
      </c>
      <c r="R14" s="6">
        <v>5.1016834712995855</v>
      </c>
      <c r="S14" s="6"/>
      <c r="T14" s="6" t="s">
        <v>62</v>
      </c>
      <c r="U14" s="6">
        <v>7.633875384559537</v>
      </c>
      <c r="Y14"/>
      <c r="Z14"/>
    </row>
    <row r="15" spans="17:26" ht="15">
      <c r="Q15" s="6" t="s">
        <v>70</v>
      </c>
      <c r="R15" s="6">
        <v>25.89243598541877</v>
      </c>
      <c r="S15" s="6"/>
      <c r="T15" s="6" t="s">
        <v>70</v>
      </c>
      <c r="U15" s="6">
        <v>23.632405411281283</v>
      </c>
      <c r="Y15"/>
      <c r="Z15"/>
    </row>
    <row r="16" ht="15"/>
    <row r="17" ht="15"/>
    <row r="18" spans="17:18" ht="12">
      <c r="Q18" s="1"/>
      <c r="R18" s="1"/>
    </row>
    <row r="19" spans="17:18" ht="12">
      <c r="Q19" s="1"/>
      <c r="R19" s="1"/>
    </row>
    <row r="20" spans="17:18" ht="12">
      <c r="Q20" s="1"/>
      <c r="R20" s="1"/>
    </row>
    <row r="21" spans="17:18" ht="12">
      <c r="Q21" s="1"/>
      <c r="R21" s="1"/>
    </row>
    <row r="22" spans="17:18" ht="12">
      <c r="Q22" s="1"/>
      <c r="R22" s="1"/>
    </row>
    <row r="23" spans="17:18" ht="12">
      <c r="Q23" s="1"/>
      <c r="R23" s="1"/>
    </row>
    <row r="24" spans="17:18" ht="12">
      <c r="Q24" s="1"/>
      <c r="R24" s="1"/>
    </row>
    <row r="25" spans="17:18" ht="12">
      <c r="Q25" s="1"/>
      <c r="R25" s="1"/>
    </row>
    <row r="26" spans="17:18" ht="15">
      <c r="Q26" s="1"/>
      <c r="R26" s="1"/>
    </row>
    <row r="27" ht="15.75">
      <c r="B27" s="42" t="s">
        <v>74</v>
      </c>
    </row>
    <row r="28" ht="15"/>
    <row r="29" ht="15"/>
    <row r="30" ht="15"/>
    <row r="35" spans="17:20" ht="15">
      <c r="Q35" s="1"/>
      <c r="R35" s="1"/>
      <c r="S35" s="1"/>
      <c r="T35" s="1"/>
    </row>
    <row r="36" spans="17:20" ht="15">
      <c r="Q36" s="1"/>
      <c r="R36" s="1"/>
      <c r="S36" s="1"/>
      <c r="T36" s="1"/>
    </row>
    <row r="37" spans="17:20" ht="15">
      <c r="Q37" s="1"/>
      <c r="R37" s="1"/>
      <c r="S37" s="1"/>
      <c r="T37" s="1"/>
    </row>
    <row r="38" spans="17:20" ht="15">
      <c r="Q38" s="1"/>
      <c r="R38" s="1"/>
      <c r="S38" s="1"/>
      <c r="T38" s="1"/>
    </row>
    <row r="39" spans="17:20" ht="15">
      <c r="Q39" s="1"/>
      <c r="R39" s="1"/>
      <c r="S39" s="1"/>
      <c r="T39" s="1"/>
    </row>
    <row r="40" spans="17:20" ht="15">
      <c r="Q40" s="1"/>
      <c r="R40" s="1"/>
      <c r="S40" s="1"/>
      <c r="T40" s="1"/>
    </row>
    <row r="41" spans="17:20" ht="15">
      <c r="Q41" s="1"/>
      <c r="R41" s="1"/>
      <c r="S41" s="1"/>
      <c r="T41" s="1"/>
    </row>
    <row r="42" spans="17:20" ht="15">
      <c r="Q42" s="1"/>
      <c r="S42" s="1"/>
      <c r="T42" s="1"/>
    </row>
    <row r="59" ht="15">
      <c r="B59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 topLeftCell="A1">
      <selection activeCell="B4" sqref="B4"/>
    </sheetView>
  </sheetViews>
  <sheetFormatPr defaultColWidth="9.140625" defaultRowHeight="15"/>
  <cols>
    <col min="1" max="1" width="1.7109375" style="1" customWidth="1"/>
    <col min="2" max="2" width="13.8515625" style="1" bestFit="1" customWidth="1"/>
    <col min="3" max="5" width="36.140625" style="1" customWidth="1"/>
    <col min="6" max="16384" width="9.140625" style="1" customWidth="1"/>
  </cols>
  <sheetData>
    <row r="1" ht="23.25">
      <c r="A1" s="40"/>
    </row>
    <row r="2" spans="1:2" ht="23.25">
      <c r="A2" s="41"/>
      <c r="B2" s="40" t="s">
        <v>80</v>
      </c>
    </row>
    <row r="3" ht="20.25">
      <c r="B3" s="41" t="s">
        <v>137</v>
      </c>
    </row>
    <row r="4" spans="2:5" ht="15">
      <c r="B4" s="8"/>
      <c r="C4" s="21" t="s">
        <v>36</v>
      </c>
      <c r="D4" s="47" t="s">
        <v>67</v>
      </c>
      <c r="E4" s="48"/>
    </row>
    <row r="5" spans="2:5" ht="14.25">
      <c r="B5" s="9" t="s">
        <v>27</v>
      </c>
      <c r="C5" s="18">
        <v>33438.308477</v>
      </c>
      <c r="D5" s="15">
        <v>9.508676742392069</v>
      </c>
      <c r="E5" s="22" t="s">
        <v>81</v>
      </c>
    </row>
    <row r="6" spans="2:5" ht="14.25">
      <c r="B6" s="11" t="s">
        <v>13</v>
      </c>
      <c r="C6" s="19">
        <v>30549.87762</v>
      </c>
      <c r="D6" s="16">
        <v>7.500684546186452</v>
      </c>
      <c r="E6" s="23" t="s">
        <v>82</v>
      </c>
    </row>
    <row r="7" spans="2:5" ht="14.25">
      <c r="B7" s="11" t="s">
        <v>18</v>
      </c>
      <c r="C7" s="19">
        <v>11743.653317</v>
      </c>
      <c r="D7" s="16">
        <v>5.752576591642868</v>
      </c>
      <c r="E7" s="23" t="s">
        <v>83</v>
      </c>
    </row>
    <row r="8" spans="2:5" ht="14.25">
      <c r="B8" s="11" t="s">
        <v>10</v>
      </c>
      <c r="C8" s="19">
        <v>11219.089119</v>
      </c>
      <c r="D8" s="16">
        <v>7.4243233946365725</v>
      </c>
      <c r="E8" s="23" t="s">
        <v>84</v>
      </c>
    </row>
    <row r="9" spans="2:5" ht="14.25">
      <c r="B9" s="11" t="s">
        <v>20</v>
      </c>
      <c r="C9" s="19">
        <v>10788.18782</v>
      </c>
      <c r="D9" s="16">
        <v>5.662537460595685</v>
      </c>
      <c r="E9" s="23" t="s">
        <v>85</v>
      </c>
    </row>
    <row r="10" spans="2:5" ht="14.25">
      <c r="B10" s="11" t="s">
        <v>17</v>
      </c>
      <c r="C10" s="19">
        <v>8443.356978</v>
      </c>
      <c r="D10" s="16">
        <v>5.25361728194105</v>
      </c>
      <c r="E10" s="23" t="s">
        <v>86</v>
      </c>
    </row>
    <row r="11" spans="2:5" ht="14.25">
      <c r="B11" s="11" t="s">
        <v>29</v>
      </c>
      <c r="C11" s="19">
        <v>4794.790381</v>
      </c>
      <c r="D11" s="16">
        <v>5.081820662647282</v>
      </c>
      <c r="E11" s="23" t="s">
        <v>87</v>
      </c>
    </row>
    <row r="12" spans="2:5" ht="14.25">
      <c r="B12" s="11" t="s">
        <v>28</v>
      </c>
      <c r="C12" s="19">
        <v>4124.051305</v>
      </c>
      <c r="D12" s="16">
        <v>9.875741304863448</v>
      </c>
      <c r="E12" s="23" t="s">
        <v>88</v>
      </c>
    </row>
    <row r="13" spans="2:5" ht="14.25">
      <c r="B13" s="11" t="s">
        <v>25</v>
      </c>
      <c r="C13" s="19">
        <v>3001.637974</v>
      </c>
      <c r="D13" s="16">
        <v>8.905611253607033</v>
      </c>
      <c r="E13" s="23" t="s">
        <v>89</v>
      </c>
    </row>
    <row r="14" spans="2:5" ht="14.25">
      <c r="B14" s="11" t="s">
        <v>35</v>
      </c>
      <c r="C14" s="19">
        <v>2878.104772</v>
      </c>
      <c r="D14" s="16">
        <v>6.007329314835642</v>
      </c>
      <c r="E14" s="23" t="s">
        <v>90</v>
      </c>
    </row>
    <row r="15" spans="2:5" ht="14.25">
      <c r="B15" s="11" t="s">
        <v>64</v>
      </c>
      <c r="C15" s="19">
        <v>2863.259035</v>
      </c>
      <c r="D15" s="16">
        <v>6.0837372604458055</v>
      </c>
      <c r="E15" s="23" t="s">
        <v>90</v>
      </c>
    </row>
    <row r="16" spans="2:5" ht="14.25">
      <c r="B16" s="11" t="s">
        <v>33</v>
      </c>
      <c r="C16" s="19">
        <v>2422.854201</v>
      </c>
      <c r="D16" s="16">
        <v>13.300992930414207</v>
      </c>
      <c r="E16" s="23" t="s">
        <v>91</v>
      </c>
    </row>
    <row r="17" spans="2:5" ht="14.25">
      <c r="B17" s="11" t="s">
        <v>15</v>
      </c>
      <c r="C17" s="19">
        <v>2333.504385</v>
      </c>
      <c r="D17" s="16">
        <v>3.744536006795096</v>
      </c>
      <c r="E17" s="23" t="s">
        <v>92</v>
      </c>
    </row>
    <row r="18" spans="2:5" ht="14.25">
      <c r="B18" s="11" t="s">
        <v>12</v>
      </c>
      <c r="C18" s="19">
        <v>1681.94215</v>
      </c>
      <c r="D18" s="16">
        <v>5.332763731372966</v>
      </c>
      <c r="E18" s="23" t="s">
        <v>86</v>
      </c>
    </row>
    <row r="19" spans="2:5" ht="14.25">
      <c r="B19" s="11" t="s">
        <v>30</v>
      </c>
      <c r="C19" s="19">
        <v>1165.821344</v>
      </c>
      <c r="D19" s="16">
        <v>5.346148532922949</v>
      </c>
      <c r="E19" s="23" t="s">
        <v>86</v>
      </c>
    </row>
    <row r="20" spans="2:5" ht="14.25">
      <c r="B20" s="11" t="s">
        <v>34</v>
      </c>
      <c r="C20" s="19">
        <v>935.598989</v>
      </c>
      <c r="D20" s="16">
        <v>4.424256221927457</v>
      </c>
      <c r="E20" s="23" t="s">
        <v>93</v>
      </c>
    </row>
    <row r="21" spans="2:5" ht="14.25">
      <c r="B21" s="11" t="s">
        <v>31</v>
      </c>
      <c r="C21" s="19">
        <v>844.224622</v>
      </c>
      <c r="D21" s="16">
        <v>3.221212916406803</v>
      </c>
      <c r="E21" s="23" t="s">
        <v>94</v>
      </c>
    </row>
    <row r="22" spans="2:5" ht="14.25">
      <c r="B22" s="11" t="s">
        <v>16</v>
      </c>
      <c r="C22" s="19">
        <v>793.177731</v>
      </c>
      <c r="D22" s="16">
        <v>2.53195850249237</v>
      </c>
      <c r="E22" s="23" t="s">
        <v>95</v>
      </c>
    </row>
    <row r="23" spans="2:5" ht="14.25">
      <c r="B23" s="11" t="s">
        <v>32</v>
      </c>
      <c r="C23" s="19">
        <v>678.621672</v>
      </c>
      <c r="D23" s="16">
        <v>3.220360679442909</v>
      </c>
      <c r="E23" s="23" t="s">
        <v>94</v>
      </c>
    </row>
    <row r="24" spans="2:5" ht="14.25">
      <c r="B24" s="11" t="s">
        <v>11</v>
      </c>
      <c r="C24" s="19">
        <v>380.745428</v>
      </c>
      <c r="D24" s="16">
        <v>2.5207014613342555</v>
      </c>
      <c r="E24" s="23" t="s">
        <v>95</v>
      </c>
    </row>
    <row r="25" spans="2:5" ht="14.25">
      <c r="B25" s="11" t="s">
        <v>22</v>
      </c>
      <c r="C25" s="19">
        <v>242.617234</v>
      </c>
      <c r="D25" s="16">
        <v>4.374845035932561</v>
      </c>
      <c r="E25" s="23" t="s">
        <v>93</v>
      </c>
    </row>
    <row r="26" spans="2:5" ht="14.25">
      <c r="B26" s="11" t="s">
        <v>23</v>
      </c>
      <c r="C26" s="19">
        <v>148.544157</v>
      </c>
      <c r="D26" s="16">
        <v>1.2085562869204896</v>
      </c>
      <c r="E26" s="23" t="s">
        <v>96</v>
      </c>
    </row>
    <row r="27" spans="2:5" ht="14.25">
      <c r="B27" s="11" t="s">
        <v>26</v>
      </c>
      <c r="C27" s="19">
        <v>136.197193</v>
      </c>
      <c r="D27" s="16">
        <v>6.321560665495007</v>
      </c>
      <c r="E27" s="23" t="s">
        <v>97</v>
      </c>
    </row>
    <row r="28" spans="2:5" ht="14.25">
      <c r="B28" s="11" t="s">
        <v>14</v>
      </c>
      <c r="C28" s="19">
        <v>134.864254</v>
      </c>
      <c r="D28" s="16">
        <v>2.4132737896581684</v>
      </c>
      <c r="E28" s="23" t="s">
        <v>98</v>
      </c>
    </row>
    <row r="29" spans="2:5" ht="14.25">
      <c r="B29" s="11" t="s">
        <v>24</v>
      </c>
      <c r="C29" s="19">
        <v>131.549629</v>
      </c>
      <c r="D29" s="16">
        <v>6.344742195560209</v>
      </c>
      <c r="E29" s="23" t="s">
        <v>97</v>
      </c>
    </row>
    <row r="30" spans="2:5" ht="14.25">
      <c r="B30" s="11" t="s">
        <v>21</v>
      </c>
      <c r="C30" s="19">
        <v>122.508123</v>
      </c>
      <c r="D30" s="16">
        <v>4.420562523045413</v>
      </c>
      <c r="E30" s="23" t="s">
        <v>93</v>
      </c>
    </row>
    <row r="31" spans="2:5" ht="14.25">
      <c r="B31" s="13" t="s">
        <v>19</v>
      </c>
      <c r="C31" s="20">
        <v>118.381526</v>
      </c>
      <c r="D31" s="17">
        <v>1.6055594790425443</v>
      </c>
      <c r="E31" s="24" t="s">
        <v>99</v>
      </c>
    </row>
    <row r="32" ht="15">
      <c r="B32" s="42" t="s">
        <v>71</v>
      </c>
    </row>
    <row r="33" ht="12"/>
    <row r="34" ht="12"/>
    <row r="35" ht="12">
      <c r="C35" s="5"/>
    </row>
  </sheetData>
  <mergeCells count="1">
    <mergeCell ref="D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2"/>
  <sheetViews>
    <sheetView showGridLines="0" tabSelected="1" workbookViewId="0" topLeftCell="A1">
      <selection activeCell="X3" sqref="X3"/>
    </sheetView>
  </sheetViews>
  <sheetFormatPr defaultColWidth="9.140625" defaultRowHeight="15"/>
  <cols>
    <col min="1" max="1" width="1.7109375" style="1" customWidth="1"/>
    <col min="2" max="2" width="13.8515625" style="1" bestFit="1" customWidth="1"/>
    <col min="3" max="3" width="10.00390625" style="1" customWidth="1"/>
    <col min="4" max="14" width="9.140625" style="1" customWidth="1"/>
    <col min="15" max="15" width="13.8515625" style="1" bestFit="1" customWidth="1"/>
    <col min="16" max="17" width="9.140625" style="1" customWidth="1"/>
    <col min="18" max="18" width="19.8515625" style="1" customWidth="1"/>
    <col min="19" max="16384" width="9.140625" style="1" customWidth="1"/>
  </cols>
  <sheetData>
    <row r="1" ht="12"/>
    <row r="2" ht="23.25">
      <c r="B2" s="40" t="s">
        <v>78</v>
      </c>
    </row>
    <row r="3" ht="20.25">
      <c r="B3" s="41" t="s">
        <v>131</v>
      </c>
    </row>
    <row r="4" spans="15:19" ht="15" customHeight="1">
      <c r="O4" s="5" t="s">
        <v>18</v>
      </c>
      <c r="P4" s="5">
        <v>985.8445219999994</v>
      </c>
      <c r="R4" s="5"/>
      <c r="S4" s="5"/>
    </row>
    <row r="5" spans="15:19" ht="15" customHeight="1">
      <c r="O5" s="5" t="s">
        <v>12</v>
      </c>
      <c r="P5" s="5">
        <v>605.6244949999998</v>
      </c>
      <c r="R5" s="5"/>
      <c r="S5" s="5"/>
    </row>
    <row r="6" spans="15:19" ht="15" customHeight="1">
      <c r="O6" s="5" t="s">
        <v>34</v>
      </c>
      <c r="P6" s="5">
        <v>388.135627</v>
      </c>
      <c r="R6" s="5"/>
      <c r="S6" s="5"/>
    </row>
    <row r="7" spans="15:19" ht="15" customHeight="1">
      <c r="O7" s="5" t="s">
        <v>23</v>
      </c>
      <c r="P7" s="5">
        <v>209.15860999999998</v>
      </c>
      <c r="R7" s="5"/>
      <c r="S7" s="5"/>
    </row>
    <row r="8" spans="15:19" ht="15" customHeight="1">
      <c r="O8" s="5" t="s">
        <v>14</v>
      </c>
      <c r="P8" s="5">
        <v>79.38821000000002</v>
      </c>
      <c r="R8" s="5"/>
      <c r="S8" s="5"/>
    </row>
    <row r="9" spans="15:19" ht="15" customHeight="1">
      <c r="O9" s="5" t="s">
        <v>26</v>
      </c>
      <c r="P9" s="5">
        <v>40.864157000000006</v>
      </c>
      <c r="R9" s="5"/>
      <c r="S9" s="5"/>
    </row>
    <row r="10" spans="15:19" ht="15" customHeight="1">
      <c r="O10" s="5" t="s">
        <v>24</v>
      </c>
      <c r="P10" s="5">
        <v>18.73802599999999</v>
      </c>
      <c r="R10" s="5"/>
      <c r="S10" s="5"/>
    </row>
    <row r="11" spans="15:19" ht="15" customHeight="1">
      <c r="O11" s="5" t="s">
        <v>21</v>
      </c>
      <c r="P11" s="5">
        <v>-27.999515000000002</v>
      </c>
      <c r="R11" s="5"/>
      <c r="S11" s="5"/>
    </row>
    <row r="12" spans="15:19" ht="15" customHeight="1">
      <c r="O12" s="5" t="s">
        <v>11</v>
      </c>
      <c r="P12" s="5">
        <v>-38.68861700000002</v>
      </c>
      <c r="R12" s="5"/>
      <c r="S12" s="5"/>
    </row>
    <row r="13" spans="15:19" ht="15" customHeight="1">
      <c r="O13" s="5" t="s">
        <v>19</v>
      </c>
      <c r="P13" s="5">
        <v>-51.73902299999999</v>
      </c>
      <c r="R13" s="5"/>
      <c r="S13" s="5"/>
    </row>
    <row r="14" spans="15:19" ht="15" customHeight="1">
      <c r="O14" s="5" t="s">
        <v>22</v>
      </c>
      <c r="P14" s="5">
        <v>-163.578565</v>
      </c>
      <c r="R14" s="5"/>
      <c r="S14" s="5"/>
    </row>
    <row r="15" spans="15:19" ht="15" customHeight="1">
      <c r="O15" s="5" t="s">
        <v>35</v>
      </c>
      <c r="P15" s="5">
        <v>-199.76888499999995</v>
      </c>
      <c r="R15" s="5"/>
      <c r="S15" s="5"/>
    </row>
    <row r="16" spans="15:19" ht="15" customHeight="1">
      <c r="O16" s="5" t="s">
        <v>16</v>
      </c>
      <c r="P16" s="5">
        <v>-232.18417499999998</v>
      </c>
      <c r="R16" s="5"/>
      <c r="S16" s="5"/>
    </row>
    <row r="17" spans="15:19" ht="15" customHeight="1">
      <c r="O17" s="5" t="s">
        <v>32</v>
      </c>
      <c r="P17" s="5">
        <v>-486.128426</v>
      </c>
      <c r="R17" s="5"/>
      <c r="S17" s="5"/>
    </row>
    <row r="18" spans="15:19" ht="15" customHeight="1">
      <c r="O18" s="5" t="s">
        <v>31</v>
      </c>
      <c r="P18" s="5">
        <v>-563.585573</v>
      </c>
      <c r="R18" s="5"/>
      <c r="S18" s="5"/>
    </row>
    <row r="19" spans="15:19" ht="15" customHeight="1">
      <c r="O19" s="5" t="s">
        <v>30</v>
      </c>
      <c r="P19" s="5">
        <v>-893.6201819999999</v>
      </c>
      <c r="R19" s="5"/>
      <c r="S19" s="5"/>
    </row>
    <row r="20" spans="15:19" ht="15" customHeight="1">
      <c r="O20" s="5" t="s">
        <v>15</v>
      </c>
      <c r="P20" s="5">
        <v>-1047.318895</v>
      </c>
      <c r="R20" s="5"/>
      <c r="S20" s="5"/>
    </row>
    <row r="21" spans="15:19" ht="15" customHeight="1">
      <c r="O21" s="5" t="s">
        <v>64</v>
      </c>
      <c r="P21" s="5">
        <v>-1860.643565</v>
      </c>
      <c r="R21" s="5"/>
      <c r="S21" s="5"/>
    </row>
    <row r="22" spans="15:19" ht="15" customHeight="1">
      <c r="O22" s="5" t="s">
        <v>33</v>
      </c>
      <c r="P22" s="5">
        <v>-2294.510834</v>
      </c>
      <c r="R22" s="5"/>
      <c r="S22" s="5"/>
    </row>
    <row r="23" spans="15:19" ht="15" customHeight="1">
      <c r="O23" s="5" t="s">
        <v>28</v>
      </c>
      <c r="P23" s="5">
        <v>-2300.3460290000003</v>
      </c>
      <c r="R23" s="5"/>
      <c r="S23" s="5"/>
    </row>
    <row r="24" spans="15:19" ht="15" customHeight="1">
      <c r="O24" s="5" t="s">
        <v>25</v>
      </c>
      <c r="P24" s="5">
        <v>-2350.1031000000003</v>
      </c>
      <c r="R24" s="5"/>
      <c r="S24" s="5"/>
    </row>
    <row r="25" spans="15:19" ht="15" customHeight="1">
      <c r="O25" s="5" t="s">
        <v>20</v>
      </c>
      <c r="P25" s="5">
        <v>-2841.7018019999996</v>
      </c>
      <c r="R25" s="5"/>
      <c r="S25" s="5"/>
    </row>
    <row r="26" spans="15:19" ht="15" customHeight="1">
      <c r="O26" s="5" t="s">
        <v>29</v>
      </c>
      <c r="P26" s="5">
        <v>-3228.674892</v>
      </c>
      <c r="R26" s="5"/>
      <c r="S26" s="5"/>
    </row>
    <row r="27" spans="15:19" ht="15" customHeight="1">
      <c r="O27" s="5" t="s">
        <v>10</v>
      </c>
      <c r="P27" s="5">
        <v>-4878.392952</v>
      </c>
      <c r="R27" s="5"/>
      <c r="S27" s="5"/>
    </row>
    <row r="28" spans="15:19" ht="15" customHeight="1">
      <c r="O28" s="5" t="s">
        <v>13</v>
      </c>
      <c r="P28" s="5">
        <v>-4960.958362999998</v>
      </c>
      <c r="R28" s="5"/>
      <c r="S28" s="5"/>
    </row>
    <row r="29" spans="15:19" ht="15" customHeight="1">
      <c r="O29" s="5" t="s">
        <v>17</v>
      </c>
      <c r="P29" s="5">
        <v>-5265.200338</v>
      </c>
      <c r="R29" s="5"/>
      <c r="S29" s="5"/>
    </row>
    <row r="30" spans="15:19" ht="15" customHeight="1">
      <c r="O30" s="5" t="s">
        <v>27</v>
      </c>
      <c r="P30" s="5">
        <v>-25082.685579999998</v>
      </c>
      <c r="R30" s="5"/>
      <c r="S30" s="5"/>
    </row>
    <row r="31" spans="15:19" ht="15" customHeight="1">
      <c r="O31" s="5"/>
      <c r="P31" s="5"/>
      <c r="R31" s="5"/>
      <c r="S31" s="5"/>
    </row>
    <row r="32" ht="15" customHeight="1"/>
    <row r="33" ht="15" customHeight="1"/>
    <row r="34" ht="15" customHeight="1">
      <c r="B34" s="42" t="s">
        <v>71</v>
      </c>
    </row>
    <row r="35" ht="15" customHeight="1"/>
    <row r="36" ht="15" customHeight="1"/>
    <row r="37" ht="15" customHeight="1"/>
    <row r="38" ht="15" customHeight="1"/>
    <row r="39" ht="23.25">
      <c r="B39" s="40" t="s">
        <v>79</v>
      </c>
    </row>
    <row r="40" ht="20.25">
      <c r="B40" s="41" t="s">
        <v>131</v>
      </c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>
      <c r="B72" s="42" t="s">
        <v>71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workbookViewId="0" topLeftCell="A1">
      <selection activeCell="B3" sqref="B3"/>
    </sheetView>
  </sheetViews>
  <sheetFormatPr defaultColWidth="9.140625" defaultRowHeight="15"/>
  <cols>
    <col min="1" max="1" width="1.7109375" style="1" customWidth="1"/>
    <col min="2" max="13" width="9.140625" style="1" customWidth="1"/>
    <col min="14" max="14" width="4.8515625" style="1" customWidth="1"/>
    <col min="15" max="16" width="7.140625" style="1" customWidth="1"/>
    <col min="17" max="16384" width="9.140625" style="1" customWidth="1"/>
  </cols>
  <sheetData>
    <row r="1" ht="12"/>
    <row r="2" spans="2:20" ht="23.25">
      <c r="B2" s="40" t="s">
        <v>130</v>
      </c>
      <c r="R2" s="1" t="s">
        <v>4</v>
      </c>
      <c r="S2" s="1" t="s">
        <v>3</v>
      </c>
      <c r="T2" s="1" t="s">
        <v>5</v>
      </c>
    </row>
    <row r="3" spans="2:20" ht="20.25">
      <c r="B3" s="41" t="s">
        <v>132</v>
      </c>
      <c r="Q3" s="1" t="s">
        <v>110</v>
      </c>
      <c r="R3" s="5">
        <v>59.671620384</v>
      </c>
      <c r="S3" s="5">
        <v>78.810834848</v>
      </c>
      <c r="T3" s="5">
        <v>-19.139214464</v>
      </c>
    </row>
    <row r="4" spans="17:20" ht="12">
      <c r="Q4" s="1" t="s">
        <v>111</v>
      </c>
      <c r="R4" s="5">
        <v>69.66673481</v>
      </c>
      <c r="S4" s="5">
        <v>83.485385672</v>
      </c>
      <c r="T4" s="5">
        <v>-13.818650862000013</v>
      </c>
    </row>
    <row r="5" spans="17:20" ht="12">
      <c r="Q5" s="1" t="s">
        <v>112</v>
      </c>
      <c r="R5" s="5">
        <v>69.647368127</v>
      </c>
      <c r="S5" s="5">
        <v>82.009818734</v>
      </c>
      <c r="T5" s="5">
        <v>-12.362450607000014</v>
      </c>
    </row>
    <row r="6" spans="17:20" ht="12">
      <c r="Q6" s="1" t="s">
        <v>113</v>
      </c>
      <c r="R6" s="5">
        <v>68.951002013</v>
      </c>
      <c r="S6" s="5">
        <v>86.199741368</v>
      </c>
      <c r="T6" s="5">
        <v>-17.248739355000012</v>
      </c>
    </row>
    <row r="7" spans="17:20" ht="12">
      <c r="Q7" s="1" t="s">
        <v>114</v>
      </c>
      <c r="R7" s="5">
        <v>72.153293064</v>
      </c>
      <c r="S7" s="5">
        <v>99.52564973</v>
      </c>
      <c r="T7" s="5">
        <v>-27.372356666</v>
      </c>
    </row>
    <row r="8" spans="17:20" ht="12">
      <c r="Q8" s="1" t="s">
        <v>115</v>
      </c>
      <c r="R8" s="5">
        <v>75.765347955</v>
      </c>
      <c r="S8" s="5">
        <v>102.168458029</v>
      </c>
      <c r="T8" s="5">
        <v>-26.40311007400001</v>
      </c>
    </row>
    <row r="9" spans="17:20" ht="12">
      <c r="Q9" s="1" t="s">
        <v>116</v>
      </c>
      <c r="R9" s="5">
        <v>80.961297779</v>
      </c>
      <c r="S9" s="5">
        <v>115.125159837</v>
      </c>
      <c r="T9" s="5">
        <v>-34.16386205799999</v>
      </c>
    </row>
    <row r="10" spans="17:20" ht="12">
      <c r="Q10" s="1" t="s">
        <v>117</v>
      </c>
      <c r="R10" s="5">
        <v>85.805192275</v>
      </c>
      <c r="S10" s="5">
        <v>121.431166242</v>
      </c>
      <c r="T10" s="5">
        <v>-35.62597396700001</v>
      </c>
    </row>
    <row r="11" spans="17:20" ht="12">
      <c r="Q11" s="1" t="s">
        <v>118</v>
      </c>
      <c r="R11" s="5">
        <v>85.296339278</v>
      </c>
      <c r="S11" s="5">
        <v>125.452317317</v>
      </c>
      <c r="T11" s="5">
        <v>-40.15597803899999</v>
      </c>
    </row>
    <row r="12" spans="17:20" ht="12">
      <c r="Q12" s="1" t="s">
        <v>119</v>
      </c>
      <c r="R12" s="5">
        <v>69.389952422</v>
      </c>
      <c r="S12" s="5">
        <v>120.436269121</v>
      </c>
      <c r="T12" s="5">
        <v>-51.046316699</v>
      </c>
    </row>
    <row r="13" spans="17:20" ht="12">
      <c r="Q13" s="1" t="s">
        <v>120</v>
      </c>
      <c r="R13" s="5">
        <v>79.675393772</v>
      </c>
      <c r="S13" s="5">
        <v>136.115469436</v>
      </c>
      <c r="T13" s="5">
        <v>-56.440075664000005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42" t="s">
        <v>71</v>
      </c>
    </row>
    <row r="36" ht="12"/>
    <row r="37" ht="12"/>
    <row r="38" ht="12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4"/>
  <sheetViews>
    <sheetView showGridLines="0" workbookViewId="0" topLeftCell="A1">
      <selection activeCell="B4" sqref="B4"/>
    </sheetView>
  </sheetViews>
  <sheetFormatPr defaultColWidth="9.140625" defaultRowHeight="15"/>
  <cols>
    <col min="1" max="1" width="1.7109375" style="1" customWidth="1"/>
    <col min="2" max="15" width="9.140625" style="1" customWidth="1"/>
    <col min="16" max="16" width="24.57421875" style="1" customWidth="1"/>
    <col min="17" max="27" width="9.421875" style="1" bestFit="1" customWidth="1"/>
    <col min="28" max="16384" width="9.140625" style="1" customWidth="1"/>
  </cols>
  <sheetData>
    <row r="1" ht="12"/>
    <row r="2" ht="23.25">
      <c r="B2" s="40" t="s">
        <v>129</v>
      </c>
    </row>
    <row r="3" ht="20.25">
      <c r="B3" s="41" t="s">
        <v>134</v>
      </c>
    </row>
    <row r="5" spans="17:27" ht="15">
      <c r="Q5" s="1" t="s">
        <v>110</v>
      </c>
      <c r="R5" s="1" t="s">
        <v>111</v>
      </c>
      <c r="S5" s="1" t="s">
        <v>112</v>
      </c>
      <c r="T5" s="1" t="s">
        <v>113</v>
      </c>
      <c r="U5" s="1" t="s">
        <v>114</v>
      </c>
      <c r="V5" s="1" t="s">
        <v>115</v>
      </c>
      <c r="W5" s="1" t="s">
        <v>116</v>
      </c>
      <c r="X5" s="1" t="s">
        <v>117</v>
      </c>
      <c r="Y5" s="1" t="s">
        <v>118</v>
      </c>
      <c r="Z5" s="1" t="s">
        <v>119</v>
      </c>
      <c r="AA5" s="1" t="s">
        <v>120</v>
      </c>
    </row>
    <row r="6" ht="15">
      <c r="P6" s="1" t="s">
        <v>39</v>
      </c>
    </row>
    <row r="7" spans="16:27" ht="15">
      <c r="P7" s="7" t="s">
        <v>7</v>
      </c>
      <c r="Q7" s="6">
        <v>6.37884775274973</v>
      </c>
      <c r="R7" s="6">
        <v>6.540466971461721</v>
      </c>
      <c r="S7" s="6">
        <v>7.043633996359759</v>
      </c>
      <c r="T7" s="6">
        <v>7.705518287998514</v>
      </c>
      <c r="U7" s="6">
        <v>7.826392933548089</v>
      </c>
      <c r="V7" s="6">
        <v>7.953686978865977</v>
      </c>
      <c r="W7" s="6">
        <v>7.621564866012953</v>
      </c>
      <c r="X7" s="6">
        <v>7.356177495836047</v>
      </c>
      <c r="Y7" s="6">
        <v>8.095487422127965</v>
      </c>
      <c r="Z7" s="6">
        <v>8.813041606662301</v>
      </c>
      <c r="AA7" s="6">
        <v>9.203256027887331</v>
      </c>
    </row>
    <row r="8" spans="16:27" ht="15">
      <c r="P8" s="7" t="s">
        <v>8</v>
      </c>
      <c r="Q8" s="6">
        <v>2.203557239588393</v>
      </c>
      <c r="R8" s="6">
        <v>2.276971158798375</v>
      </c>
      <c r="S8" s="6">
        <v>2.077712466429381</v>
      </c>
      <c r="T8" s="6">
        <v>2.1732821794086394</v>
      </c>
      <c r="U8" s="6">
        <v>2.3663789417327723</v>
      </c>
      <c r="V8" s="6">
        <v>2.422601028279021</v>
      </c>
      <c r="W8" s="6">
        <v>2.5736441098645098</v>
      </c>
      <c r="X8" s="6">
        <v>2.7400003280116474</v>
      </c>
      <c r="Y8" s="6">
        <v>3.0641091077006766</v>
      </c>
      <c r="Z8" s="6">
        <v>3.4947235307742455</v>
      </c>
      <c r="AA8" s="6">
        <v>4.400843016479896</v>
      </c>
    </row>
    <row r="9" spans="16:27" ht="15">
      <c r="P9" s="7" t="s">
        <v>48</v>
      </c>
      <c r="Q9" s="6">
        <v>3.6054740427926717</v>
      </c>
      <c r="R9" s="6">
        <v>5.118956953064235</v>
      </c>
      <c r="S9" s="6">
        <v>4.96167057927066</v>
      </c>
      <c r="T9" s="6">
        <v>4.552104969130295</v>
      </c>
      <c r="U9" s="6">
        <v>4.455803276364182</v>
      </c>
      <c r="V9" s="6">
        <v>5.552710543843083</v>
      </c>
      <c r="W9" s="6">
        <v>6.525437195741032</v>
      </c>
      <c r="X9" s="6">
        <v>5.399916259717742</v>
      </c>
      <c r="Y9" s="6">
        <v>2.7927818211179436</v>
      </c>
      <c r="Z9" s="6">
        <v>2.366062377143341</v>
      </c>
      <c r="AA9" s="6">
        <v>3.429066353916249</v>
      </c>
    </row>
    <row r="10" spans="16:27" ht="15">
      <c r="P10" s="1" t="s">
        <v>38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6:27" ht="15">
      <c r="P11" s="7" t="s">
        <v>49</v>
      </c>
      <c r="Q11" s="6">
        <v>15.032362958126905</v>
      </c>
      <c r="R11" s="6">
        <v>13.537316133708282</v>
      </c>
      <c r="S11" s="6">
        <v>13.991613857005984</v>
      </c>
      <c r="T11" s="6">
        <v>14.984991482051313</v>
      </c>
      <c r="U11" s="6">
        <v>15.629290544019797</v>
      </c>
      <c r="V11" s="6">
        <v>15.546109494655619</v>
      </c>
      <c r="W11" s="6">
        <v>15.499346428722538</v>
      </c>
      <c r="X11" s="6">
        <v>15.826395459063278</v>
      </c>
      <c r="Y11" s="6">
        <v>16.669822227859736</v>
      </c>
      <c r="Z11" s="6">
        <v>20.02968655945481</v>
      </c>
      <c r="AA11" s="6">
        <v>22.254372597814957</v>
      </c>
    </row>
    <row r="12" spans="16:27" ht="15">
      <c r="P12" s="7" t="s">
        <v>50</v>
      </c>
      <c r="Q12" s="6">
        <v>51.32521436324689</v>
      </c>
      <c r="R12" s="6">
        <v>52.968490602472386</v>
      </c>
      <c r="S12" s="6">
        <v>51.48914637056116</v>
      </c>
      <c r="T12" s="6">
        <v>50.981518510574666</v>
      </c>
      <c r="U12" s="6">
        <v>49.80696175188374</v>
      </c>
      <c r="V12" s="6">
        <v>48.63220477997013</v>
      </c>
      <c r="W12" s="6">
        <v>48.07583245040584</v>
      </c>
      <c r="X12" s="6">
        <v>49.19635986119131</v>
      </c>
      <c r="Y12" s="6">
        <v>49.2617714286329</v>
      </c>
      <c r="Z12" s="6">
        <v>44.21169616570797</v>
      </c>
      <c r="AA12" s="6">
        <v>40.556573800965566</v>
      </c>
    </row>
    <row r="13" spans="16:27" ht="15">
      <c r="P13" s="7" t="s">
        <v>9</v>
      </c>
      <c r="Q13" s="6">
        <v>19.10494453378092</v>
      </c>
      <c r="R13" s="6">
        <v>17.904305554450765</v>
      </c>
      <c r="S13" s="6">
        <v>18.970377295559445</v>
      </c>
      <c r="T13" s="6">
        <v>18.3896829316614</v>
      </c>
      <c r="U13" s="6">
        <v>18.712081271657638</v>
      </c>
      <c r="V13" s="6">
        <v>18.6131335856364</v>
      </c>
      <c r="W13" s="6">
        <v>18.621570900142952</v>
      </c>
      <c r="X13" s="6">
        <v>18.640954478689576</v>
      </c>
      <c r="Y13" s="6">
        <v>19.375459675191244</v>
      </c>
      <c r="Z13" s="6">
        <v>19.695576214993395</v>
      </c>
      <c r="AA13" s="6">
        <v>19.072202298470337</v>
      </c>
    </row>
    <row r="14" spans="16:27" ht="15">
      <c r="P14" s="1" t="s">
        <v>37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6:27" ht="15">
      <c r="P15" s="7" t="s">
        <v>51</v>
      </c>
      <c r="Q15" s="6">
        <v>2.349599109714479</v>
      </c>
      <c r="R15" s="6">
        <v>1.6534926260442309</v>
      </c>
      <c r="S15" s="6">
        <v>1.4658454348136112</v>
      </c>
      <c r="T15" s="6">
        <v>1.212901639175173</v>
      </c>
      <c r="U15" s="6">
        <v>1.203091280793779</v>
      </c>
      <c r="V15" s="6">
        <v>1.279553588749768</v>
      </c>
      <c r="W15" s="6">
        <v>1.0826040491101698</v>
      </c>
      <c r="X15" s="6">
        <v>0.8401961174904012</v>
      </c>
      <c r="Y15" s="6">
        <v>0.7405683173695401</v>
      </c>
      <c r="Z15" s="6">
        <v>1.3892135452639358</v>
      </c>
      <c r="AA15" s="6">
        <v>1.0836859044656624</v>
      </c>
    </row>
    <row r="18" spans="16:27" ht="15">
      <c r="P18" s="1" t="s">
        <v>75</v>
      </c>
      <c r="Q18" s="6">
        <v>12.187879035130795</v>
      </c>
      <c r="R18" s="6">
        <v>13.936395083324332</v>
      </c>
      <c r="S18" s="6">
        <v>14.083017042059799</v>
      </c>
      <c r="T18" s="6">
        <v>14.430905436537447</v>
      </c>
      <c r="U18" s="6">
        <v>14.648575151645044</v>
      </c>
      <c r="V18" s="6">
        <v>15.92899855098808</v>
      </c>
      <c r="W18" s="6">
        <v>16.720646171618498</v>
      </c>
      <c r="X18" s="6">
        <v>15.496094083565435</v>
      </c>
      <c r="Y18" s="6">
        <v>13.952378350946585</v>
      </c>
      <c r="Z18" s="6">
        <v>14.673827514579887</v>
      </c>
      <c r="AA18" s="6">
        <v>17.033165398283476</v>
      </c>
    </row>
    <row r="19" spans="16:27" ht="15">
      <c r="P19" s="1" t="s">
        <v>76</v>
      </c>
      <c r="Q19" s="6">
        <v>85.46252185515472</v>
      </c>
      <c r="R19" s="6">
        <v>84.41011229063145</v>
      </c>
      <c r="S19" s="6">
        <v>84.45113752312659</v>
      </c>
      <c r="T19" s="6">
        <v>84.35619292428738</v>
      </c>
      <c r="U19" s="6">
        <v>84.14833356756118</v>
      </c>
      <c r="V19" s="6">
        <v>82.79144786026215</v>
      </c>
      <c r="W19" s="6">
        <v>82.19674977927133</v>
      </c>
      <c r="X19" s="6">
        <v>83.66370979894417</v>
      </c>
      <c r="Y19" s="6">
        <v>85.30705333168387</v>
      </c>
      <c r="Z19" s="6">
        <v>83.93695894015617</v>
      </c>
      <c r="AA19" s="6">
        <v>81.88314869725086</v>
      </c>
    </row>
    <row r="20" spans="16:27" ht="15">
      <c r="P20" s="1" t="s">
        <v>70</v>
      </c>
      <c r="Q20" s="6">
        <v>2.349599109714479</v>
      </c>
      <c r="R20" s="6">
        <v>1.6534926260442309</v>
      </c>
      <c r="S20" s="6">
        <v>1.4658454348136112</v>
      </c>
      <c r="T20" s="6">
        <v>1.212901639175173</v>
      </c>
      <c r="U20" s="6">
        <v>1.203091280793779</v>
      </c>
      <c r="V20" s="6">
        <v>1.279553588749768</v>
      </c>
      <c r="W20" s="6">
        <v>1.0826040491101698</v>
      </c>
      <c r="X20" s="6">
        <v>0.8401961174904012</v>
      </c>
      <c r="Y20" s="6">
        <v>0.7405683173695401</v>
      </c>
      <c r="Z20" s="6">
        <v>1.3892135452639358</v>
      </c>
      <c r="AA20" s="6">
        <v>1.0836859044656624</v>
      </c>
    </row>
    <row r="34" ht="15">
      <c r="B34" s="2" t="s">
        <v>6</v>
      </c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4"/>
  <sheetViews>
    <sheetView showGridLines="0" workbookViewId="0" topLeftCell="A1">
      <selection activeCell="B4" sqref="B4"/>
    </sheetView>
  </sheetViews>
  <sheetFormatPr defaultColWidth="9.140625" defaultRowHeight="15"/>
  <cols>
    <col min="1" max="1" width="1.7109375" style="1" customWidth="1"/>
    <col min="2" max="15" width="9.140625" style="1" customWidth="1"/>
    <col min="16" max="16" width="22.421875" style="1" bestFit="1" customWidth="1"/>
    <col min="17" max="27" width="9.421875" style="1" bestFit="1" customWidth="1"/>
    <col min="28" max="16384" width="9.140625" style="1" customWidth="1"/>
  </cols>
  <sheetData>
    <row r="1" ht="12"/>
    <row r="2" ht="23.25">
      <c r="B2" s="40" t="s">
        <v>128</v>
      </c>
    </row>
    <row r="3" ht="20.25">
      <c r="B3" s="41" t="s">
        <v>135</v>
      </c>
    </row>
    <row r="5" spans="17:27" ht="15">
      <c r="Q5" s="1" t="s">
        <v>110</v>
      </c>
      <c r="R5" s="1" t="s">
        <v>111</v>
      </c>
      <c r="S5" s="1" t="s">
        <v>112</v>
      </c>
      <c r="T5" s="1" t="s">
        <v>113</v>
      </c>
      <c r="U5" s="1" t="s">
        <v>114</v>
      </c>
      <c r="V5" s="1" t="s">
        <v>115</v>
      </c>
      <c r="W5" s="1" t="s">
        <v>116</v>
      </c>
      <c r="X5" s="1" t="s">
        <v>117</v>
      </c>
      <c r="Y5" s="1" t="s">
        <v>118</v>
      </c>
      <c r="Z5" s="1" t="s">
        <v>119</v>
      </c>
      <c r="AA5" s="1" t="s">
        <v>120</v>
      </c>
    </row>
    <row r="6" ht="15">
      <c r="P6" s="1" t="s">
        <v>39</v>
      </c>
    </row>
    <row r="7" spans="16:27" ht="15">
      <c r="P7" s="7" t="s">
        <v>7</v>
      </c>
      <c r="Q7" s="6">
        <v>7.38955130410511</v>
      </c>
      <c r="R7" s="6">
        <v>7.231821956778671</v>
      </c>
      <c r="S7" s="6">
        <v>7.320410289738294</v>
      </c>
      <c r="T7" s="6">
        <v>7.383282887520657</v>
      </c>
      <c r="U7" s="6">
        <v>7.05976721964804</v>
      </c>
      <c r="V7" s="6">
        <v>6.964951508228108</v>
      </c>
      <c r="W7" s="6">
        <v>6.623656918542515</v>
      </c>
      <c r="X7" s="6">
        <v>6.125783927997333</v>
      </c>
      <c r="Y7" s="6">
        <v>5.855672499984506</v>
      </c>
      <c r="Z7" s="6">
        <v>5.8366341913050785</v>
      </c>
      <c r="AA7" s="6">
        <v>5.303940161359165</v>
      </c>
    </row>
    <row r="8" spans="16:27" ht="15">
      <c r="P8" s="7" t="s">
        <v>8</v>
      </c>
      <c r="Q8" s="6">
        <v>11.859735892764323</v>
      </c>
      <c r="R8" s="6">
        <v>9.84446358015703</v>
      </c>
      <c r="S8" s="6">
        <v>9.405725903500727</v>
      </c>
      <c r="T8" s="6">
        <v>8.601639796338164</v>
      </c>
      <c r="U8" s="6">
        <v>7.1643229201211645</v>
      </c>
      <c r="V8" s="6">
        <v>6.445581826566017</v>
      </c>
      <c r="W8" s="6">
        <v>6.789051398976633</v>
      </c>
      <c r="X8" s="6">
        <v>6.07885522315453</v>
      </c>
      <c r="Y8" s="6">
        <v>5.235854283559924</v>
      </c>
      <c r="Z8" s="6">
        <v>5.925800339928221</v>
      </c>
      <c r="AA8" s="6">
        <v>6.748980236379267</v>
      </c>
    </row>
    <row r="9" spans="16:27" ht="15">
      <c r="P9" s="7" t="s">
        <v>48</v>
      </c>
      <c r="Q9" s="6">
        <v>2.9151961007437928</v>
      </c>
      <c r="R9" s="6">
        <v>3.071072419155956</v>
      </c>
      <c r="S9" s="6">
        <v>1.8705815828409529</v>
      </c>
      <c r="T9" s="6">
        <v>1.5712849454890023</v>
      </c>
      <c r="U9" s="6">
        <v>1.4405801891498622</v>
      </c>
      <c r="V9" s="6">
        <v>1.5590870747623344</v>
      </c>
      <c r="W9" s="6">
        <v>1.5051713769147295</v>
      </c>
      <c r="X9" s="6">
        <v>1.4911769875077765</v>
      </c>
      <c r="Y9" s="6">
        <v>1.3429844514167428</v>
      </c>
      <c r="Z9" s="6">
        <v>1.3122255668451672</v>
      </c>
      <c r="AA9" s="6">
        <v>1.3454235446461051</v>
      </c>
    </row>
    <row r="10" spans="16:27" ht="15">
      <c r="P10" s="1" t="s">
        <v>38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6:27" ht="15">
      <c r="P11" s="7" t="s">
        <v>49</v>
      </c>
      <c r="Q11" s="6">
        <v>11.979042320628212</v>
      </c>
      <c r="R11" s="6">
        <v>13.53804187825485</v>
      </c>
      <c r="S11" s="6">
        <v>10.390677847384422</v>
      </c>
      <c r="T11" s="6">
        <v>9.773490251417686</v>
      </c>
      <c r="U11" s="6">
        <v>11.140800402297938</v>
      </c>
      <c r="V11" s="6">
        <v>10.408899579439415</v>
      </c>
      <c r="W11" s="6">
        <v>10.571018153603513</v>
      </c>
      <c r="X11" s="6">
        <v>10.769615448927816</v>
      </c>
      <c r="Y11" s="6">
        <v>9.605786325941478</v>
      </c>
      <c r="Z11" s="6">
        <v>9.121660449579077</v>
      </c>
      <c r="AA11" s="6">
        <v>8.27161972918249</v>
      </c>
    </row>
    <row r="12" spans="16:27" ht="15">
      <c r="P12" s="7" t="s">
        <v>50</v>
      </c>
      <c r="Q12" s="6">
        <v>38.818464023281265</v>
      </c>
      <c r="R12" s="6">
        <v>39.85543234975444</v>
      </c>
      <c r="S12" s="6">
        <v>43.77232722271109</v>
      </c>
      <c r="T12" s="6">
        <v>43.18215077091011</v>
      </c>
      <c r="U12" s="6">
        <v>43.31666048949475</v>
      </c>
      <c r="V12" s="6">
        <v>43.60804766356463</v>
      </c>
      <c r="W12" s="6">
        <v>44.58354360702669</v>
      </c>
      <c r="X12" s="6">
        <v>44.97145433982318</v>
      </c>
      <c r="Y12" s="6">
        <v>46.29231330594918</v>
      </c>
      <c r="Z12" s="6">
        <v>46.86525818481338</v>
      </c>
      <c r="AA12" s="6">
        <v>46.49873133569924</v>
      </c>
    </row>
    <row r="13" spans="16:27" ht="15">
      <c r="P13" s="7" t="s">
        <v>9</v>
      </c>
      <c r="Q13" s="6">
        <v>26.581500521688145</v>
      </c>
      <c r="R13" s="6">
        <v>26.04272373961632</v>
      </c>
      <c r="S13" s="6">
        <v>26.839184194273603</v>
      </c>
      <c r="T13" s="6">
        <v>29.190109560890253</v>
      </c>
      <c r="U13" s="6">
        <v>29.564336304750828</v>
      </c>
      <c r="V13" s="6">
        <v>30.723230993303662</v>
      </c>
      <c r="W13" s="6">
        <v>29.659413748236453</v>
      </c>
      <c r="X13" s="6">
        <v>30.272202498727758</v>
      </c>
      <c r="Y13" s="6">
        <v>31.43265892349761</v>
      </c>
      <c r="Z13" s="6">
        <v>30.676536376862373</v>
      </c>
      <c r="AA13" s="6">
        <v>31.61384974174321</v>
      </c>
    </row>
    <row r="14" spans="16:27" ht="15">
      <c r="P14" s="1" t="s">
        <v>37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6:27" ht="15">
      <c r="P15" s="7" t="s">
        <v>51</v>
      </c>
      <c r="Q15" s="6">
        <v>0.45650983678915613</v>
      </c>
      <c r="R15" s="6">
        <v>0.4164440762827373</v>
      </c>
      <c r="S15" s="6">
        <v>0.40109295955091634</v>
      </c>
      <c r="T15" s="6">
        <v>0.2980417874341193</v>
      </c>
      <c r="U15" s="6">
        <v>0.31353247453741406</v>
      </c>
      <c r="V15" s="6">
        <v>0.29020135413582476</v>
      </c>
      <c r="W15" s="6">
        <v>0.26814479669947033</v>
      </c>
      <c r="X15" s="6">
        <v>0.2909115738616056</v>
      </c>
      <c r="Y15" s="6">
        <v>0.2347302096505667</v>
      </c>
      <c r="Z15" s="6">
        <v>0.2618848906667033</v>
      </c>
      <c r="AA15" s="6">
        <v>0.2174552509905254</v>
      </c>
    </row>
    <row r="18" spans="16:27" ht="15">
      <c r="P18" s="1" t="s">
        <v>75</v>
      </c>
      <c r="Q18" s="6">
        <v>22.164483297613224</v>
      </c>
      <c r="R18" s="6">
        <v>20.147357956091657</v>
      </c>
      <c r="S18" s="6">
        <v>18.596717776079974</v>
      </c>
      <c r="T18" s="6">
        <v>17.556207629347824</v>
      </c>
      <c r="U18" s="6">
        <v>15.664670328919067</v>
      </c>
      <c r="V18" s="6">
        <v>14.969620409556459</v>
      </c>
      <c r="W18" s="6">
        <v>14.917879694433877</v>
      </c>
      <c r="X18" s="6">
        <v>13.695816138659639</v>
      </c>
      <c r="Y18" s="6">
        <v>12.434511234961173</v>
      </c>
      <c r="Z18" s="6">
        <v>13.074660098078468</v>
      </c>
      <c r="AA18" s="6">
        <v>13.398343942384537</v>
      </c>
    </row>
    <row r="19" spans="16:27" ht="15">
      <c r="P19" s="1" t="s">
        <v>76</v>
      </c>
      <c r="Q19" s="6">
        <v>77.37900686559762</v>
      </c>
      <c r="R19" s="6">
        <v>79.43619796762562</v>
      </c>
      <c r="S19" s="6">
        <v>81.00218926436912</v>
      </c>
      <c r="T19" s="6">
        <v>82.14575058321805</v>
      </c>
      <c r="U19" s="6">
        <v>84.02179719654352</v>
      </c>
      <c r="V19" s="6">
        <v>84.74017823630771</v>
      </c>
      <c r="W19" s="6">
        <v>84.81397550886666</v>
      </c>
      <c r="X19" s="6">
        <v>86.01327228747876</v>
      </c>
      <c r="Y19" s="6">
        <v>87.33075855538827</v>
      </c>
      <c r="Z19" s="6">
        <v>86.66345501125483</v>
      </c>
      <c r="AA19" s="6">
        <v>86.38420080662493</v>
      </c>
    </row>
    <row r="20" spans="16:27" ht="15">
      <c r="P20" s="1" t="s">
        <v>70</v>
      </c>
      <c r="Q20" s="6">
        <v>0.45650983678915613</v>
      </c>
      <c r="R20" s="6">
        <v>0.4164440762827373</v>
      </c>
      <c r="S20" s="6">
        <v>0.40109295955091634</v>
      </c>
      <c r="T20" s="6">
        <v>0.2980417874341193</v>
      </c>
      <c r="U20" s="6">
        <v>0.31353247453741406</v>
      </c>
      <c r="V20" s="6">
        <v>0.29020135413582476</v>
      </c>
      <c r="W20" s="6">
        <v>0.26814479669947033</v>
      </c>
      <c r="X20" s="6">
        <v>0.2909115738616056</v>
      </c>
      <c r="Y20" s="6">
        <v>0.2347302096505667</v>
      </c>
      <c r="Z20" s="6">
        <v>0.2618848906667033</v>
      </c>
      <c r="AA20" s="6">
        <v>0.2174552509905254</v>
      </c>
    </row>
    <row r="34" ht="15">
      <c r="B34" s="2" t="s">
        <v>6</v>
      </c>
    </row>
    <row r="36" ht="12"/>
    <row r="37" ht="12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showGridLines="0" workbookViewId="0" topLeftCell="A1">
      <selection activeCell="B3" sqref="B3"/>
    </sheetView>
  </sheetViews>
  <sheetFormatPr defaultColWidth="9.140625" defaultRowHeight="15"/>
  <cols>
    <col min="2" max="2" width="9.28125" style="0" bestFit="1" customWidth="1"/>
    <col min="3" max="4" width="11.7109375" style="0" customWidth="1"/>
    <col min="5" max="5" width="14.57421875" style="0" customWidth="1"/>
    <col min="6" max="7" width="11.7109375" style="0" customWidth="1"/>
    <col min="8" max="8" width="14.57421875" style="0" customWidth="1"/>
    <col min="9" max="10" width="11.7109375" style="0" customWidth="1"/>
    <col min="11" max="11" width="14.57421875" style="0" customWidth="1"/>
    <col min="12" max="13" width="11.7109375" style="0" customWidth="1"/>
  </cols>
  <sheetData>
    <row r="1" ht="23.25">
      <c r="B1" s="40" t="s">
        <v>127</v>
      </c>
    </row>
    <row r="2" ht="20.25">
      <c r="B2" s="41" t="s">
        <v>136</v>
      </c>
    </row>
    <row r="3" spans="2:13" ht="15">
      <c r="B3" s="29"/>
      <c r="C3" s="45" t="s">
        <v>4</v>
      </c>
      <c r="D3" s="46"/>
      <c r="E3" s="46"/>
      <c r="F3" s="45" t="s">
        <v>3</v>
      </c>
      <c r="G3" s="46"/>
      <c r="H3" s="46"/>
      <c r="I3" s="45" t="s">
        <v>61</v>
      </c>
      <c r="J3" s="46"/>
      <c r="K3" s="46"/>
      <c r="L3" s="45" t="s">
        <v>58</v>
      </c>
      <c r="M3" s="46"/>
    </row>
    <row r="4" spans="2:13" ht="30" customHeight="1">
      <c r="B4" s="36"/>
      <c r="C4" s="33">
        <v>2011</v>
      </c>
      <c r="D4" s="32">
        <v>2021</v>
      </c>
      <c r="E4" s="34" t="s">
        <v>59</v>
      </c>
      <c r="F4" s="33">
        <v>2011</v>
      </c>
      <c r="G4" s="32">
        <v>2021</v>
      </c>
      <c r="H4" s="34" t="s">
        <v>59</v>
      </c>
      <c r="I4" s="33">
        <v>2011</v>
      </c>
      <c r="J4" s="32">
        <v>2021</v>
      </c>
      <c r="K4" s="34" t="s">
        <v>59</v>
      </c>
      <c r="L4" s="33">
        <v>2011</v>
      </c>
      <c r="M4" s="32">
        <v>2021</v>
      </c>
    </row>
    <row r="5" spans="2:13" ht="15">
      <c r="B5" s="37" t="s">
        <v>46</v>
      </c>
      <c r="C5" s="31">
        <v>4.819763991</v>
      </c>
      <c r="D5" s="30">
        <v>10.624568279</v>
      </c>
      <c r="E5" s="30">
        <v>8.225238589633</v>
      </c>
      <c r="F5" s="31">
        <v>11.25814787</v>
      </c>
      <c r="G5" s="30">
        <v>38.465795808</v>
      </c>
      <c r="H5" s="30">
        <v>13.073484923532174</v>
      </c>
      <c r="I5" s="30">
        <v>16.077911861</v>
      </c>
      <c r="J5" s="30">
        <v>49.090364087000005</v>
      </c>
      <c r="K5" s="30">
        <v>11.808973668599453</v>
      </c>
      <c r="L5" s="31">
        <v>-6.438383879</v>
      </c>
      <c r="M5" s="30">
        <v>-27.841227529</v>
      </c>
    </row>
    <row r="6" spans="2:13" ht="15">
      <c r="B6" s="38" t="s">
        <v>45</v>
      </c>
      <c r="C6" s="27">
        <v>23.156283239</v>
      </c>
      <c r="D6" s="25">
        <v>27.265578703</v>
      </c>
      <c r="E6" s="25">
        <v>1.6470049725775038</v>
      </c>
      <c r="F6" s="27">
        <v>15.657300207</v>
      </c>
      <c r="G6" s="25">
        <v>15.594358259</v>
      </c>
      <c r="H6" s="25">
        <v>-0.04027265183988993</v>
      </c>
      <c r="I6" s="25">
        <v>38.813583446</v>
      </c>
      <c r="J6" s="25">
        <v>42.859936962</v>
      </c>
      <c r="K6" s="25">
        <v>0.9966058161599234</v>
      </c>
      <c r="L6" s="27">
        <v>7.498983032</v>
      </c>
      <c r="M6" s="25">
        <v>11.671220444</v>
      </c>
    </row>
    <row r="7" spans="2:13" ht="15">
      <c r="B7" s="38" t="s">
        <v>65</v>
      </c>
      <c r="C7" s="27">
        <v>10.376641549</v>
      </c>
      <c r="D7" s="25">
        <v>11.760005614</v>
      </c>
      <c r="E7" s="25">
        <v>1.2593351201442893</v>
      </c>
      <c r="F7" s="27">
        <v>16.05116925</v>
      </c>
      <c r="G7" s="25">
        <v>29.182705919</v>
      </c>
      <c r="H7" s="25">
        <v>6.160239210818275</v>
      </c>
      <c r="I7" s="25">
        <v>26.427810799</v>
      </c>
      <c r="J7" s="25">
        <v>40.942711533</v>
      </c>
      <c r="K7" s="25">
        <v>4.4747982738729375</v>
      </c>
      <c r="L7" s="27">
        <v>-5.674527701000001</v>
      </c>
      <c r="M7" s="25">
        <v>-17.422700305</v>
      </c>
    </row>
    <row r="8" spans="2:13" ht="15">
      <c r="B8" s="38" t="s">
        <v>47</v>
      </c>
      <c r="C8" s="27">
        <v>10.004164614</v>
      </c>
      <c r="D8" s="25">
        <v>13.270639746</v>
      </c>
      <c r="E8" s="25">
        <v>2.8658225123449066</v>
      </c>
      <c r="F8" s="27">
        <v>14.912596696</v>
      </c>
      <c r="G8" s="25">
        <v>21.990631888</v>
      </c>
      <c r="H8" s="25">
        <v>3.9605201123231293</v>
      </c>
      <c r="I8" s="25">
        <v>24.91676131</v>
      </c>
      <c r="J8" s="25">
        <v>35.261271633999996</v>
      </c>
      <c r="K8" s="25">
        <v>3.5334385050085793</v>
      </c>
      <c r="L8" s="27">
        <v>-4.908432081999999</v>
      </c>
      <c r="M8" s="25">
        <v>-8.719992141999999</v>
      </c>
    </row>
    <row r="9" spans="2:13" ht="15">
      <c r="B9" s="38" t="s">
        <v>53</v>
      </c>
      <c r="C9" s="27">
        <v>6.71161287</v>
      </c>
      <c r="D9" s="25">
        <v>8.015516665</v>
      </c>
      <c r="E9" s="25">
        <v>1.7912534627406052</v>
      </c>
      <c r="F9" s="27">
        <v>14.865597376</v>
      </c>
      <c r="G9" s="25">
        <v>16.736681333</v>
      </c>
      <c r="H9" s="25">
        <v>1.1925868314759391</v>
      </c>
      <c r="I9" s="25">
        <v>21.577210246</v>
      </c>
      <c r="J9" s="25">
        <v>24.752197998</v>
      </c>
      <c r="K9" s="25">
        <v>1.3822318648561982</v>
      </c>
      <c r="L9" s="27">
        <v>-8.153984506</v>
      </c>
      <c r="M9" s="25">
        <v>-8.721164668</v>
      </c>
    </row>
    <row r="10" spans="2:13" ht="15">
      <c r="B10" s="38" t="s">
        <v>66</v>
      </c>
      <c r="C10" s="27">
        <v>3.682963172</v>
      </c>
      <c r="D10" s="25">
        <v>7.053517154</v>
      </c>
      <c r="E10" s="25">
        <v>6.713861426209555</v>
      </c>
      <c r="F10" s="27">
        <v>4.676165384</v>
      </c>
      <c r="G10" s="25">
        <v>8.115097726</v>
      </c>
      <c r="H10" s="25">
        <v>5.667246140502136</v>
      </c>
      <c r="I10" s="25">
        <v>8.359128556</v>
      </c>
      <c r="J10" s="25">
        <v>15.16861488</v>
      </c>
      <c r="K10" s="25">
        <v>6.13985550745777</v>
      </c>
      <c r="L10" s="27">
        <v>-0.9932022119999999</v>
      </c>
      <c r="M10" s="25">
        <v>-1.0615805720000004</v>
      </c>
    </row>
    <row r="11" spans="2:13" ht="15">
      <c r="B11" s="38" t="s">
        <v>54</v>
      </c>
      <c r="C11" s="27">
        <v>0.173950802</v>
      </c>
      <c r="D11" s="25">
        <v>0.970834586</v>
      </c>
      <c r="E11" s="25">
        <v>18.760462551186862</v>
      </c>
      <c r="F11" s="27">
        <v>1.11299247</v>
      </c>
      <c r="G11" s="25">
        <v>3.495930238</v>
      </c>
      <c r="H11" s="25">
        <v>12.126186873044166</v>
      </c>
      <c r="I11" s="25">
        <v>1.286943272</v>
      </c>
      <c r="J11" s="25">
        <v>4.466764824</v>
      </c>
      <c r="K11" s="25">
        <v>13.25134496359004</v>
      </c>
      <c r="L11" s="27">
        <v>-0.939041668</v>
      </c>
      <c r="M11" s="25">
        <v>-2.525095652</v>
      </c>
    </row>
    <row r="12" spans="2:13" ht="15">
      <c r="B12" s="38" t="s">
        <v>55</v>
      </c>
      <c r="C12" s="27">
        <v>0.145199154</v>
      </c>
      <c r="D12" s="25">
        <v>0.323062746</v>
      </c>
      <c r="E12" s="25">
        <v>8.325893382840178</v>
      </c>
      <c r="F12" s="27">
        <v>0.124338163</v>
      </c>
      <c r="G12" s="25">
        <v>2.246706123</v>
      </c>
      <c r="H12" s="25">
        <v>33.5654655426419</v>
      </c>
      <c r="I12" s="25">
        <v>0.269537317</v>
      </c>
      <c r="J12" s="25">
        <v>2.5697688690000002</v>
      </c>
      <c r="K12" s="25">
        <v>25.293204315362328</v>
      </c>
      <c r="L12" s="27">
        <v>0.020860990999999995</v>
      </c>
      <c r="M12" s="25">
        <v>-1.923643377</v>
      </c>
    </row>
    <row r="13" spans="2:13" ht="15">
      <c r="B13" s="38" t="s">
        <v>57</v>
      </c>
      <c r="C13" s="27">
        <v>0.188424646</v>
      </c>
      <c r="D13" s="25">
        <v>0.248265325</v>
      </c>
      <c r="E13" s="25">
        <v>2.796383475514763</v>
      </c>
      <c r="F13" s="27">
        <v>0.148396612</v>
      </c>
      <c r="G13" s="25">
        <v>0.284741866</v>
      </c>
      <c r="H13" s="25">
        <v>6.733987366922745</v>
      </c>
      <c r="I13" s="25">
        <v>0.336821258</v>
      </c>
      <c r="J13" s="25">
        <v>0.533007191</v>
      </c>
      <c r="K13" s="25">
        <v>4.696787840653616</v>
      </c>
      <c r="L13" s="27">
        <v>0.04002803399999999</v>
      </c>
      <c r="M13" s="25">
        <v>-0.036476541</v>
      </c>
    </row>
    <row r="14" spans="2:13" ht="15">
      <c r="B14" s="39" t="s">
        <v>56</v>
      </c>
      <c r="C14" s="28">
        <v>0.412616347</v>
      </c>
      <c r="D14" s="26">
        <v>0.143404954</v>
      </c>
      <c r="E14" s="26">
        <v>-10.029160571095218</v>
      </c>
      <c r="F14" s="28">
        <v>0.00413082</v>
      </c>
      <c r="G14" s="26">
        <v>0.002820276</v>
      </c>
      <c r="H14" s="26">
        <v>-3.744504485725919</v>
      </c>
      <c r="I14" s="26">
        <v>0.416747167</v>
      </c>
      <c r="J14" s="26">
        <v>0.14622523</v>
      </c>
      <c r="K14" s="26">
        <v>-9.943520452010757</v>
      </c>
      <c r="L14" s="28">
        <v>0.408485527</v>
      </c>
      <c r="M14" s="26">
        <v>0.140584678</v>
      </c>
    </row>
    <row r="15" ht="15.75">
      <c r="B15" s="42" t="s">
        <v>71</v>
      </c>
    </row>
    <row r="16" ht="15.75">
      <c r="B16" s="43" t="s">
        <v>63</v>
      </c>
    </row>
    <row r="18" ht="15">
      <c r="D18" s="35"/>
    </row>
  </sheetData>
  <mergeCells count="4">
    <mergeCell ref="C3:E3"/>
    <mergeCell ref="F3:H3"/>
    <mergeCell ref="L3:M3"/>
    <mergeCell ref="I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72"/>
  <sheetViews>
    <sheetView showGridLines="0" workbookViewId="0" topLeftCell="A21">
      <selection activeCell="B41" sqref="B41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8515625" style="1" customWidth="1"/>
    <col min="14" max="14" width="7.8515625" style="1" customWidth="1"/>
    <col min="15" max="15" width="7.00390625" style="1" customWidth="1"/>
    <col min="16" max="16" width="14.00390625" style="1" bestFit="1" customWidth="1"/>
    <col min="17" max="27" width="10.421875" style="1" bestFit="1" customWidth="1"/>
    <col min="28" max="16384" width="9.140625" style="1" customWidth="1"/>
  </cols>
  <sheetData>
    <row r="1" ht="12"/>
    <row r="2" ht="23.25">
      <c r="B2" s="40" t="s">
        <v>125</v>
      </c>
    </row>
    <row r="3" spans="2:28" ht="20.25">
      <c r="B3" s="41" t="s">
        <v>132</v>
      </c>
      <c r="AB3" s="1" t="s">
        <v>40</v>
      </c>
    </row>
    <row r="4" spans="17:28" ht="12">
      <c r="Q4" s="1" t="s">
        <v>110</v>
      </c>
      <c r="R4" s="1" t="s">
        <v>111</v>
      </c>
      <c r="S4" s="1" t="s">
        <v>112</v>
      </c>
      <c r="T4" s="1" t="s">
        <v>113</v>
      </c>
      <c r="U4" s="1" t="s">
        <v>114</v>
      </c>
      <c r="V4" s="1" t="s">
        <v>115</v>
      </c>
      <c r="W4" s="1" t="s">
        <v>116</v>
      </c>
      <c r="X4" s="1" t="s">
        <v>117</v>
      </c>
      <c r="Y4" s="1" t="s">
        <v>118</v>
      </c>
      <c r="Z4" s="1" t="s">
        <v>119</v>
      </c>
      <c r="AA4" s="1" t="s">
        <v>120</v>
      </c>
      <c r="AB4" s="1" t="s">
        <v>123</v>
      </c>
    </row>
    <row r="5" spans="16:29" ht="12">
      <c r="P5" s="1" t="s">
        <v>46</v>
      </c>
      <c r="Q5" s="6">
        <v>4.819763991</v>
      </c>
      <c r="R5" s="6">
        <v>4.976440354</v>
      </c>
      <c r="S5" s="6">
        <v>5.388416149</v>
      </c>
      <c r="T5" s="6">
        <v>5.762100389</v>
      </c>
      <c r="U5" s="6">
        <v>7.912890801</v>
      </c>
      <c r="V5" s="6">
        <v>8.914430371</v>
      </c>
      <c r="W5" s="6">
        <v>9.950181385</v>
      </c>
      <c r="X5" s="6">
        <v>10.396983957</v>
      </c>
      <c r="Y5" s="6">
        <v>11.098476545</v>
      </c>
      <c r="Z5" s="6">
        <v>8.775222046</v>
      </c>
      <c r="AA5" s="6">
        <v>10.624568279</v>
      </c>
      <c r="AB5" s="6">
        <v>8.225238589633</v>
      </c>
      <c r="AC5" s="6">
        <v>5.804804288</v>
      </c>
    </row>
    <row r="6" spans="16:29" ht="12">
      <c r="P6" s="1" t="s">
        <v>45</v>
      </c>
      <c r="Q6" s="6">
        <v>23.156283239</v>
      </c>
      <c r="R6" s="6">
        <v>25.214385019</v>
      </c>
      <c r="S6" s="6">
        <v>24.299908322</v>
      </c>
      <c r="T6" s="6">
        <v>23.892437769</v>
      </c>
      <c r="U6" s="6">
        <v>24.520234676</v>
      </c>
      <c r="V6" s="6">
        <v>25.960513315</v>
      </c>
      <c r="W6" s="6">
        <v>27.721625639</v>
      </c>
      <c r="X6" s="6">
        <v>31.245227996</v>
      </c>
      <c r="Y6" s="6">
        <v>28.894400625</v>
      </c>
      <c r="Z6" s="6">
        <v>24.118181297</v>
      </c>
      <c r="AA6" s="6">
        <v>27.265578703</v>
      </c>
      <c r="AB6" s="6">
        <v>1.6470049725775038</v>
      </c>
      <c r="AC6" s="6">
        <v>4.109295463999999</v>
      </c>
    </row>
    <row r="7" spans="16:29" ht="12">
      <c r="P7" s="1" t="s">
        <v>65</v>
      </c>
      <c r="Q7" s="6">
        <v>10.376641549</v>
      </c>
      <c r="R7" s="6">
        <v>12.81129295</v>
      </c>
      <c r="S7" s="6">
        <v>12.526710694</v>
      </c>
      <c r="T7" s="6">
        <v>12.164593351</v>
      </c>
      <c r="U7" s="6">
        <v>11.559705162</v>
      </c>
      <c r="V7" s="6">
        <v>11.658297515</v>
      </c>
      <c r="W7" s="6">
        <v>12.778228995</v>
      </c>
      <c r="X7" s="6">
        <v>12.699631922</v>
      </c>
      <c r="Y7" s="6">
        <v>12.974645903</v>
      </c>
      <c r="Z7" s="6">
        <v>10.597224025</v>
      </c>
      <c r="AA7" s="6">
        <v>11.760005614</v>
      </c>
      <c r="AB7" s="6">
        <v>1.2593351201442893</v>
      </c>
      <c r="AC7" s="6">
        <v>1.3833640650000003</v>
      </c>
    </row>
    <row r="8" spans="16:29" ht="12">
      <c r="P8" s="1" t="s">
        <v>47</v>
      </c>
      <c r="Q8" s="6">
        <v>10.004164614</v>
      </c>
      <c r="R8" s="6">
        <v>12.373431586</v>
      </c>
      <c r="S8" s="6">
        <v>12.270667689</v>
      </c>
      <c r="T8" s="6">
        <v>10.660960795</v>
      </c>
      <c r="U8" s="6">
        <v>11.713935635</v>
      </c>
      <c r="V8" s="6">
        <v>12.283893461</v>
      </c>
      <c r="W8" s="6">
        <v>13.598049967</v>
      </c>
      <c r="X8" s="6">
        <v>13.500333656</v>
      </c>
      <c r="Y8" s="6">
        <v>13.551638502</v>
      </c>
      <c r="Z8" s="6">
        <v>11.42331304</v>
      </c>
      <c r="AA8" s="6">
        <v>13.270639746</v>
      </c>
      <c r="AB8" s="6">
        <v>2.8658225123449066</v>
      </c>
      <c r="AC8" s="6">
        <v>3.266475132</v>
      </c>
    </row>
    <row r="9" spans="16:29" ht="12">
      <c r="P9" s="1" t="s">
        <v>53</v>
      </c>
      <c r="Q9" s="6">
        <v>6.71161287</v>
      </c>
      <c r="R9" s="6">
        <v>9.005504998</v>
      </c>
      <c r="S9" s="6">
        <v>8.95220011</v>
      </c>
      <c r="T9" s="6">
        <v>8.904299302</v>
      </c>
      <c r="U9" s="6">
        <v>9.391251482</v>
      </c>
      <c r="V9" s="6">
        <v>9.820722114</v>
      </c>
      <c r="W9" s="6">
        <v>9.264842064</v>
      </c>
      <c r="X9" s="6">
        <v>8.9008081</v>
      </c>
      <c r="Y9" s="6">
        <v>9.40847899</v>
      </c>
      <c r="Z9" s="6">
        <v>7.258074481</v>
      </c>
      <c r="AA9" s="6">
        <v>8.015516665</v>
      </c>
      <c r="AB9" s="6">
        <v>1.7912534627406052</v>
      </c>
      <c r="AC9" s="6">
        <v>1.303903795</v>
      </c>
    </row>
    <row r="10" spans="16:29" ht="12">
      <c r="P10" s="1" t="s">
        <v>66</v>
      </c>
      <c r="Q10" s="6">
        <v>3.682963172</v>
      </c>
      <c r="R10" s="6">
        <v>4.449633699</v>
      </c>
      <c r="S10" s="6">
        <v>5.399501491</v>
      </c>
      <c r="T10" s="6">
        <v>6.399343099</v>
      </c>
      <c r="U10" s="6">
        <v>5.639895305</v>
      </c>
      <c r="V10" s="6">
        <v>5.693315909</v>
      </c>
      <c r="W10" s="6">
        <v>5.992820551</v>
      </c>
      <c r="X10" s="6">
        <v>7.094287043</v>
      </c>
      <c r="Y10" s="6">
        <v>7.404257541</v>
      </c>
      <c r="Z10" s="6">
        <v>5.769017313</v>
      </c>
      <c r="AA10" s="6">
        <v>7.053517154</v>
      </c>
      <c r="AB10" s="6">
        <v>6.713861426209555</v>
      </c>
      <c r="AC10" s="6">
        <v>3.3705539819999997</v>
      </c>
    </row>
    <row r="11" spans="16:29" ht="12">
      <c r="P11" s="1" t="s">
        <v>72</v>
      </c>
      <c r="Q11" s="6">
        <v>0.920190949</v>
      </c>
      <c r="R11" s="6">
        <v>0.836046204</v>
      </c>
      <c r="S11" s="6">
        <v>0.809963672</v>
      </c>
      <c r="T11" s="6">
        <v>1.167267308</v>
      </c>
      <c r="U11" s="6">
        <v>1.415380003</v>
      </c>
      <c r="V11" s="6">
        <v>1.43417527</v>
      </c>
      <c r="W11" s="6">
        <v>1.6555491779999998</v>
      </c>
      <c r="X11" s="6">
        <v>1.967919601</v>
      </c>
      <c r="Y11" s="6">
        <v>1.964441172</v>
      </c>
      <c r="Z11" s="6">
        <v>1.4489202200000002</v>
      </c>
      <c r="AA11" s="6">
        <v>1.685567611</v>
      </c>
      <c r="AB11" s="6">
        <v>6.239696664208205</v>
      </c>
      <c r="AC11" s="6">
        <v>0.765376662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42" t="s">
        <v>71</v>
      </c>
    </row>
    <row r="35" ht="15">
      <c r="B35" s="43" t="s">
        <v>73</v>
      </c>
    </row>
    <row r="36" ht="12"/>
    <row r="37" ht="15.75">
      <c r="B37" s="3"/>
    </row>
    <row r="38" ht="12.75">
      <c r="B38" s="4"/>
    </row>
    <row r="39" ht="12"/>
    <row r="40" spans="2:28" ht="23.25">
      <c r="B40" s="40" t="s">
        <v>126</v>
      </c>
      <c r="AB40" s="1" t="s">
        <v>40</v>
      </c>
    </row>
    <row r="41" spans="2:28" ht="20.25">
      <c r="B41" s="41" t="s">
        <v>132</v>
      </c>
      <c r="Q41" s="1" t="s">
        <v>110</v>
      </c>
      <c r="R41" s="1" t="s">
        <v>111</v>
      </c>
      <c r="S41" s="1" t="s">
        <v>112</v>
      </c>
      <c r="T41" s="1" t="s">
        <v>113</v>
      </c>
      <c r="U41" s="1" t="s">
        <v>114</v>
      </c>
      <c r="V41" s="1" t="s">
        <v>115</v>
      </c>
      <c r="W41" s="1" t="s">
        <v>116</v>
      </c>
      <c r="X41" s="1" t="s">
        <v>117</v>
      </c>
      <c r="Y41" s="1" t="s">
        <v>118</v>
      </c>
      <c r="Z41" s="1" t="s">
        <v>119</v>
      </c>
      <c r="AA41" s="1" t="s">
        <v>120</v>
      </c>
      <c r="AB41" s="1" t="s">
        <v>123</v>
      </c>
    </row>
    <row r="42" spans="16:28" ht="12">
      <c r="P42" s="1" t="s">
        <v>56</v>
      </c>
      <c r="Q42" s="6">
        <v>0.173950802</v>
      </c>
      <c r="R42" s="6">
        <v>0.234171115</v>
      </c>
      <c r="S42" s="6">
        <v>0.219262236</v>
      </c>
      <c r="T42" s="6">
        <v>0.285315059</v>
      </c>
      <c r="U42" s="6">
        <v>0.441720522</v>
      </c>
      <c r="V42" s="6">
        <v>0.619562026</v>
      </c>
      <c r="W42" s="6">
        <v>0.807582371</v>
      </c>
      <c r="X42" s="6">
        <v>0.712314363</v>
      </c>
      <c r="Y42" s="6">
        <v>0.931754798</v>
      </c>
      <c r="Z42" s="6">
        <v>0.653579266</v>
      </c>
      <c r="AA42" s="6">
        <v>0.970834586</v>
      </c>
      <c r="AB42" s="6">
        <v>18.760462551186862</v>
      </c>
    </row>
    <row r="43" spans="16:28" ht="12">
      <c r="P43" s="1" t="s">
        <v>54</v>
      </c>
      <c r="Q43" s="6">
        <v>0.145199154</v>
      </c>
      <c r="R43" s="6">
        <v>0.22435262</v>
      </c>
      <c r="S43" s="6">
        <v>0.320273131</v>
      </c>
      <c r="T43" s="6">
        <v>0.470313845</v>
      </c>
      <c r="U43" s="6">
        <v>0.525091893</v>
      </c>
      <c r="V43" s="6">
        <v>0.530392197</v>
      </c>
      <c r="W43" s="6">
        <v>0.505576323</v>
      </c>
      <c r="X43" s="6">
        <v>0.5488146</v>
      </c>
      <c r="Y43" s="6">
        <v>0.607817835</v>
      </c>
      <c r="Z43" s="6">
        <v>0.511558603</v>
      </c>
      <c r="AA43" s="6">
        <v>0.323062746</v>
      </c>
      <c r="AB43" s="6">
        <v>8.325893382840178</v>
      </c>
    </row>
    <row r="44" spans="16:28" ht="12">
      <c r="P44" s="1" t="s">
        <v>57</v>
      </c>
      <c r="Q44" s="6">
        <v>0.188424646</v>
      </c>
      <c r="R44" s="6">
        <v>0.228900002</v>
      </c>
      <c r="S44" s="6">
        <v>0.113493001</v>
      </c>
      <c r="T44" s="6">
        <v>0.177720695</v>
      </c>
      <c r="U44" s="6">
        <v>0.114219572</v>
      </c>
      <c r="V44" s="6">
        <v>0.111551319</v>
      </c>
      <c r="W44" s="6">
        <v>0.199408298</v>
      </c>
      <c r="X44" s="6">
        <v>0.148809544</v>
      </c>
      <c r="Y44" s="6">
        <v>0.093647367</v>
      </c>
      <c r="Z44" s="6">
        <v>0.136481921</v>
      </c>
      <c r="AA44" s="6">
        <v>0.248265325</v>
      </c>
      <c r="AB44" s="6">
        <v>2.796383475514763</v>
      </c>
    </row>
    <row r="45" spans="16:28" ht="12">
      <c r="P45" s="1" t="s">
        <v>55</v>
      </c>
      <c r="Q45" s="6">
        <v>0.412616347</v>
      </c>
      <c r="R45" s="6">
        <v>0.148622467</v>
      </c>
      <c r="S45" s="6">
        <v>0.156935304</v>
      </c>
      <c r="T45" s="6">
        <v>0.233917709</v>
      </c>
      <c r="U45" s="6">
        <v>0.334348016</v>
      </c>
      <c r="V45" s="6">
        <v>0.172669728</v>
      </c>
      <c r="W45" s="6">
        <v>0.142982186</v>
      </c>
      <c r="X45" s="6">
        <v>0.557981094</v>
      </c>
      <c r="Y45" s="6">
        <v>0.331221172</v>
      </c>
      <c r="Z45" s="6">
        <v>0.14730043</v>
      </c>
      <c r="AA45" s="6">
        <v>0.143404954</v>
      </c>
      <c r="AB45" s="6">
        <v>-10.029160571095218</v>
      </c>
    </row>
    <row r="46" spans="17:28" ht="12"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7:28" ht="12"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5">
      <c r="B72" s="42" t="s">
        <v>71</v>
      </c>
    </row>
    <row r="73" ht="12"/>
    <row r="74" ht="12"/>
    <row r="7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workbookViewId="0" topLeftCell="A21">
      <selection activeCell="B41" sqref="B41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3.57421875" style="1" customWidth="1"/>
    <col min="14" max="14" width="7.7109375" style="1" customWidth="1"/>
    <col min="15" max="15" width="9.140625" style="1" customWidth="1"/>
    <col min="16" max="16" width="14.00390625" style="1" bestFit="1" customWidth="1"/>
    <col min="17" max="17" width="9.57421875" style="1" customWidth="1"/>
    <col min="18" max="27" width="10.421875" style="1" bestFit="1" customWidth="1"/>
    <col min="28" max="16384" width="9.140625" style="1" customWidth="1"/>
  </cols>
  <sheetData>
    <row r="1" ht="23.25">
      <c r="A1" s="40"/>
    </row>
    <row r="2" spans="1:2" ht="23.25">
      <c r="A2" s="41"/>
      <c r="B2" s="40" t="s">
        <v>122</v>
      </c>
    </row>
    <row r="3" spans="2:28" ht="20.25">
      <c r="B3" s="41" t="s">
        <v>132</v>
      </c>
      <c r="AB3" s="1" t="s">
        <v>40</v>
      </c>
    </row>
    <row r="4" spans="17:28" ht="12">
      <c r="Q4" s="1" t="s">
        <v>110</v>
      </c>
      <c r="R4" s="1" t="s">
        <v>111</v>
      </c>
      <c r="S4" s="1" t="s">
        <v>112</v>
      </c>
      <c r="T4" s="1" t="s">
        <v>113</v>
      </c>
      <c r="U4" s="1" t="s">
        <v>114</v>
      </c>
      <c r="V4" s="1" t="s">
        <v>115</v>
      </c>
      <c r="W4" s="1" t="s">
        <v>116</v>
      </c>
      <c r="X4" s="1" t="s">
        <v>117</v>
      </c>
      <c r="Y4" s="1" t="s">
        <v>118</v>
      </c>
      <c r="Z4" s="1" t="s">
        <v>119</v>
      </c>
      <c r="AA4" s="1" t="s">
        <v>120</v>
      </c>
      <c r="AB4" s="1" t="s">
        <v>123</v>
      </c>
    </row>
    <row r="5" spans="16:29" ht="12">
      <c r="P5" s="6" t="s">
        <v>46</v>
      </c>
      <c r="Q5" s="6">
        <v>11.25814787</v>
      </c>
      <c r="R5" s="6">
        <v>15.830836332</v>
      </c>
      <c r="S5" s="6">
        <v>18.172925414</v>
      </c>
      <c r="T5" s="6">
        <v>19.285780833</v>
      </c>
      <c r="U5" s="6">
        <v>24.143716657</v>
      </c>
      <c r="V5" s="6">
        <v>26.812944493</v>
      </c>
      <c r="W5" s="6">
        <v>30.819215989</v>
      </c>
      <c r="X5" s="6">
        <v>32.479356072</v>
      </c>
      <c r="Y5" s="6">
        <v>34.507415275</v>
      </c>
      <c r="Z5" s="6">
        <v>34.537737252</v>
      </c>
      <c r="AA5" s="6">
        <v>38.465795808</v>
      </c>
      <c r="AB5" s="6">
        <v>13.073484923532174</v>
      </c>
      <c r="AC5" s="6">
        <v>27.207647938</v>
      </c>
    </row>
    <row r="6" spans="16:29" ht="12">
      <c r="P6" s="6" t="s">
        <v>45</v>
      </c>
      <c r="Q6" s="6">
        <v>15.657300207</v>
      </c>
      <c r="R6" s="6">
        <v>17.844216336</v>
      </c>
      <c r="S6" s="6">
        <v>15.279793297</v>
      </c>
      <c r="T6" s="6">
        <v>14.832926055</v>
      </c>
      <c r="U6" s="6">
        <v>17.302483854</v>
      </c>
      <c r="V6" s="6">
        <v>16.647818653</v>
      </c>
      <c r="W6" s="6">
        <v>17.672137843</v>
      </c>
      <c r="X6" s="6">
        <v>19.421907588</v>
      </c>
      <c r="Y6" s="6">
        <v>17.993638332</v>
      </c>
      <c r="Z6" s="6">
        <v>16.915778454</v>
      </c>
      <c r="AA6" s="6">
        <v>15.594358259</v>
      </c>
      <c r="AB6" s="6">
        <v>-0.04027265183988993</v>
      </c>
      <c r="AC6" s="6">
        <v>-0.06294194800000064</v>
      </c>
    </row>
    <row r="7" spans="16:29" ht="12">
      <c r="P7" s="6" t="s">
        <v>65</v>
      </c>
      <c r="Q7" s="6">
        <v>16.05116925</v>
      </c>
      <c r="R7" s="6">
        <v>15.271875322</v>
      </c>
      <c r="S7" s="6">
        <v>14.51071869</v>
      </c>
      <c r="T7" s="6">
        <v>15.597634115</v>
      </c>
      <c r="U7" s="6">
        <v>17.567111786</v>
      </c>
      <c r="V7" s="6">
        <v>17.390835177</v>
      </c>
      <c r="W7" s="6">
        <v>19.836580117</v>
      </c>
      <c r="X7" s="6">
        <v>20.87328759</v>
      </c>
      <c r="Y7" s="6">
        <v>23.688612148</v>
      </c>
      <c r="Z7" s="6">
        <v>24.686073815</v>
      </c>
      <c r="AA7" s="6">
        <v>29.182705919</v>
      </c>
      <c r="AB7" s="6">
        <v>6.160239210818275</v>
      </c>
      <c r="AC7" s="6">
        <v>13.131536668999999</v>
      </c>
    </row>
    <row r="8" spans="16:29" ht="12">
      <c r="P8" s="6" t="s">
        <v>47</v>
      </c>
      <c r="Q8" s="6">
        <v>14.912596696</v>
      </c>
      <c r="R8" s="6">
        <v>14.029464909</v>
      </c>
      <c r="S8" s="6">
        <v>14.116736688</v>
      </c>
      <c r="T8" s="6">
        <v>15.387053698</v>
      </c>
      <c r="U8" s="6">
        <v>16.341920555</v>
      </c>
      <c r="V8" s="6">
        <v>17.442495711</v>
      </c>
      <c r="W8" s="6">
        <v>18.922538845</v>
      </c>
      <c r="X8" s="6">
        <v>19.635694301</v>
      </c>
      <c r="Y8" s="6">
        <v>19.68826955</v>
      </c>
      <c r="Z8" s="6">
        <v>17.938204568</v>
      </c>
      <c r="AA8" s="6">
        <v>21.990631888</v>
      </c>
      <c r="AB8" s="6">
        <v>3.9605201123231293</v>
      </c>
      <c r="AC8" s="6">
        <v>7.078035192</v>
      </c>
    </row>
    <row r="9" spans="16:29" ht="12">
      <c r="P9" s="6" t="s">
        <v>53</v>
      </c>
      <c r="Q9" s="6">
        <v>14.865597376</v>
      </c>
      <c r="R9" s="6">
        <v>14.053766895</v>
      </c>
      <c r="S9" s="6">
        <v>13.020672807</v>
      </c>
      <c r="T9" s="6">
        <v>13.08359968</v>
      </c>
      <c r="U9" s="6">
        <v>13.849387256</v>
      </c>
      <c r="V9" s="6">
        <v>13.325801677</v>
      </c>
      <c r="W9" s="6">
        <v>15.205538554</v>
      </c>
      <c r="X9" s="6">
        <v>14.999539518</v>
      </c>
      <c r="Y9" s="6">
        <v>14.368473484</v>
      </c>
      <c r="Z9" s="6">
        <v>13.291991252</v>
      </c>
      <c r="AA9" s="6">
        <v>16.736681333</v>
      </c>
      <c r="AB9" s="6">
        <v>1.1925868314759391</v>
      </c>
      <c r="AC9" s="6">
        <v>1.8710839569999997</v>
      </c>
    </row>
    <row r="10" spans="16:29" ht="12">
      <c r="P10" s="6" t="s">
        <v>66</v>
      </c>
      <c r="Q10" s="6">
        <v>4.676165384</v>
      </c>
      <c r="R10" s="6">
        <v>4.682566698</v>
      </c>
      <c r="S10" s="6">
        <v>4.692638032</v>
      </c>
      <c r="T10" s="6">
        <v>5.275499697</v>
      </c>
      <c r="U10" s="6">
        <v>6.420525844</v>
      </c>
      <c r="V10" s="6">
        <v>5.828249373</v>
      </c>
      <c r="W10" s="6">
        <v>7.030549082</v>
      </c>
      <c r="X10" s="6">
        <v>7.281961044</v>
      </c>
      <c r="Y10" s="6">
        <v>7.465045841</v>
      </c>
      <c r="Z10" s="6">
        <v>6.517668434</v>
      </c>
      <c r="AA10" s="6">
        <v>8.115097726</v>
      </c>
      <c r="AB10" s="6">
        <v>5.667246140502136</v>
      </c>
      <c r="AC10" s="6">
        <v>3.438932342</v>
      </c>
    </row>
    <row r="11" spans="16:29" ht="12">
      <c r="P11" s="6" t="s">
        <v>72</v>
      </c>
      <c r="Q11" s="6">
        <v>1.389858065</v>
      </c>
      <c r="R11" s="6">
        <v>1.7726591799999998</v>
      </c>
      <c r="S11" s="6">
        <v>2.2163338059999997</v>
      </c>
      <c r="T11" s="6">
        <v>2.73724729</v>
      </c>
      <c r="U11" s="6">
        <v>3.900503778</v>
      </c>
      <c r="V11" s="6">
        <v>4.720312945</v>
      </c>
      <c r="W11" s="6">
        <v>5.638599407000001</v>
      </c>
      <c r="X11" s="6">
        <v>6.739420128999999</v>
      </c>
      <c r="Y11" s="6">
        <v>7.740862686999998</v>
      </c>
      <c r="Z11" s="6">
        <v>6.548815346</v>
      </c>
      <c r="AA11" s="6">
        <v>6.030198503</v>
      </c>
      <c r="AB11" s="6">
        <v>15.807347830056395</v>
      </c>
      <c r="AC11" s="6">
        <v>4.640340438</v>
      </c>
    </row>
    <row r="12" ht="12"/>
    <row r="13" ht="12"/>
    <row r="14" ht="12"/>
    <row r="15" ht="12"/>
    <row r="16" spans="16:28" ht="12"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6:28" ht="12"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spans="2:7" ht="15">
      <c r="B34" s="42" t="s">
        <v>71</v>
      </c>
      <c r="C34" s="43"/>
      <c r="D34" s="43"/>
      <c r="E34" s="43"/>
      <c r="F34" s="43"/>
      <c r="G34" s="43"/>
    </row>
    <row r="35" spans="2:7" ht="15">
      <c r="B35" s="43" t="s">
        <v>73</v>
      </c>
      <c r="C35" s="43"/>
      <c r="D35" s="43"/>
      <c r="E35" s="43"/>
      <c r="F35" s="43"/>
      <c r="G35" s="43"/>
    </row>
    <row r="36" ht="12"/>
    <row r="37" ht="12"/>
    <row r="38" ht="12"/>
    <row r="39" ht="12"/>
    <row r="40" spans="2:28" ht="23.25">
      <c r="B40" s="44" t="s">
        <v>124</v>
      </c>
      <c r="AB40" s="1" t="s">
        <v>40</v>
      </c>
    </row>
    <row r="41" spans="2:28" ht="20.25">
      <c r="B41" s="41" t="s">
        <v>132</v>
      </c>
      <c r="Q41" s="1" t="s">
        <v>110</v>
      </c>
      <c r="R41" s="1" t="s">
        <v>111</v>
      </c>
      <c r="S41" s="1" t="s">
        <v>112</v>
      </c>
      <c r="T41" s="1" t="s">
        <v>113</v>
      </c>
      <c r="U41" s="1" t="s">
        <v>114</v>
      </c>
      <c r="V41" s="1" t="s">
        <v>115</v>
      </c>
      <c r="W41" s="1" t="s">
        <v>116</v>
      </c>
      <c r="X41" s="1" t="s">
        <v>117</v>
      </c>
      <c r="Y41" s="1" t="s">
        <v>118</v>
      </c>
      <c r="Z41" s="1" t="s">
        <v>119</v>
      </c>
      <c r="AA41" s="1" t="s">
        <v>120</v>
      </c>
      <c r="AB41" s="1" t="s">
        <v>123</v>
      </c>
    </row>
    <row r="42" spans="16:28" ht="12">
      <c r="P42" s="6" t="s">
        <v>54</v>
      </c>
      <c r="Q42" s="6">
        <v>1.11299247</v>
      </c>
      <c r="R42" s="6">
        <v>1.48402668</v>
      </c>
      <c r="S42" s="6">
        <v>1.854370197</v>
      </c>
      <c r="T42" s="6">
        <v>2.247337937</v>
      </c>
      <c r="U42" s="6">
        <v>3.112417178</v>
      </c>
      <c r="V42" s="6">
        <v>3.641215759</v>
      </c>
      <c r="W42" s="6">
        <v>4.012741689</v>
      </c>
      <c r="X42" s="6">
        <v>4.430076742</v>
      </c>
      <c r="Y42" s="6">
        <v>4.637909622</v>
      </c>
      <c r="Z42" s="6">
        <v>3.647394174</v>
      </c>
      <c r="AA42" s="6">
        <v>3.495930238</v>
      </c>
      <c r="AB42" s="6">
        <v>12.126186873044166</v>
      </c>
    </row>
    <row r="43" spans="16:28" ht="12">
      <c r="P43" s="6" t="s">
        <v>55</v>
      </c>
      <c r="Q43" s="6">
        <v>0.124338163</v>
      </c>
      <c r="R43" s="6">
        <v>0.119016872</v>
      </c>
      <c r="S43" s="6">
        <v>0.164533578</v>
      </c>
      <c r="T43" s="6">
        <v>0.307517189</v>
      </c>
      <c r="U43" s="6">
        <v>0.572578425</v>
      </c>
      <c r="V43" s="6">
        <v>0.85300733</v>
      </c>
      <c r="W43" s="6">
        <v>1.372523637</v>
      </c>
      <c r="X43" s="6">
        <v>2.074163169</v>
      </c>
      <c r="Y43" s="6">
        <v>2.813194516</v>
      </c>
      <c r="Z43" s="6">
        <v>2.58884409</v>
      </c>
      <c r="AA43" s="6">
        <v>2.246706123</v>
      </c>
      <c r="AB43" s="6">
        <v>33.5654655426419</v>
      </c>
    </row>
    <row r="44" spans="16:28" ht="12">
      <c r="P44" s="6" t="s">
        <v>57</v>
      </c>
      <c r="Q44" s="6">
        <v>0.148396612</v>
      </c>
      <c r="R44" s="6">
        <v>0.162420654</v>
      </c>
      <c r="S44" s="6">
        <v>0.193287289</v>
      </c>
      <c r="T44" s="6">
        <v>0.177491542</v>
      </c>
      <c r="U44" s="6">
        <v>0.192949896</v>
      </c>
      <c r="V44" s="6">
        <v>0.204887211</v>
      </c>
      <c r="W44" s="6">
        <v>0.250827485</v>
      </c>
      <c r="X44" s="6">
        <v>0.23163329</v>
      </c>
      <c r="Y44" s="6">
        <v>0.286917866</v>
      </c>
      <c r="Z44" s="6">
        <v>0.307022633</v>
      </c>
      <c r="AA44" s="6">
        <v>0.284741866</v>
      </c>
      <c r="AB44" s="6">
        <v>6.733987366922745</v>
      </c>
    </row>
    <row r="45" spans="16:28" ht="12">
      <c r="P45" s="6" t="s">
        <v>56</v>
      </c>
      <c r="Q45" s="6">
        <v>0.00413082</v>
      </c>
      <c r="R45" s="6">
        <v>0.007194974</v>
      </c>
      <c r="S45" s="6">
        <v>0.004142742</v>
      </c>
      <c r="T45" s="6">
        <v>0.004900622</v>
      </c>
      <c r="U45" s="6">
        <v>0.022558279</v>
      </c>
      <c r="V45" s="6">
        <v>0.021202645</v>
      </c>
      <c r="W45" s="6">
        <v>0.002506596</v>
      </c>
      <c r="X45" s="6">
        <v>0.003546928</v>
      </c>
      <c r="Y45" s="6">
        <v>0.002840683</v>
      </c>
      <c r="Z45" s="6">
        <v>0.005554449</v>
      </c>
      <c r="AA45" s="6">
        <v>0.002820276</v>
      </c>
      <c r="AB45" s="6">
        <v>-3.744504485725919</v>
      </c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5">
      <c r="B72" s="42" t="s">
        <v>71</v>
      </c>
    </row>
    <row r="75" ht="12"/>
    <row r="7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workbookViewId="0" topLeftCell="A21">
      <selection activeCell="B41" sqref="B41"/>
    </sheetView>
  </sheetViews>
  <sheetFormatPr defaultColWidth="9.140625" defaultRowHeight="15"/>
  <cols>
    <col min="1" max="1" width="1.7109375" style="1" customWidth="1"/>
    <col min="2" max="12" width="9.140625" style="1" customWidth="1"/>
    <col min="13" max="13" width="15.7109375" style="1" customWidth="1"/>
    <col min="14" max="14" width="7.28125" style="1" customWidth="1"/>
    <col min="15" max="15" width="14.00390625" style="1" bestFit="1" customWidth="1"/>
    <col min="16" max="16" width="20.00390625" style="1" bestFit="1" customWidth="1"/>
    <col min="17" max="26" width="10.421875" style="1" bestFit="1" customWidth="1"/>
    <col min="27" max="16384" width="9.140625" style="1" customWidth="1"/>
  </cols>
  <sheetData>
    <row r="1" ht="23.25">
      <c r="A1" s="40"/>
    </row>
    <row r="2" spans="1:2" ht="23.25">
      <c r="A2" s="41"/>
      <c r="B2" s="40" t="s">
        <v>109</v>
      </c>
    </row>
    <row r="3" ht="20.25">
      <c r="B3" s="41" t="s">
        <v>132</v>
      </c>
    </row>
    <row r="4" spans="17:27" ht="12">
      <c r="Q4" s="6" t="s">
        <v>110</v>
      </c>
      <c r="R4" s="6" t="s">
        <v>111</v>
      </c>
      <c r="S4" s="6" t="s">
        <v>112</v>
      </c>
      <c r="T4" s="6" t="s">
        <v>113</v>
      </c>
      <c r="U4" s="6" t="s">
        <v>114</v>
      </c>
      <c r="V4" s="6" t="s">
        <v>115</v>
      </c>
      <c r="W4" s="6" t="s">
        <v>116</v>
      </c>
      <c r="X4" s="6" t="s">
        <v>117</v>
      </c>
      <c r="Y4" s="6" t="s">
        <v>118</v>
      </c>
      <c r="Z4" s="6" t="s">
        <v>119</v>
      </c>
      <c r="AA4" s="6" t="s">
        <v>120</v>
      </c>
    </row>
    <row r="5" spans="16:29" ht="12">
      <c r="P5" s="1" t="s">
        <v>46</v>
      </c>
      <c r="Q5" s="6">
        <v>-6.438383879</v>
      </c>
      <c r="R5" s="6">
        <v>-10.854395978</v>
      </c>
      <c r="S5" s="6">
        <v>-12.784509265</v>
      </c>
      <c r="T5" s="6">
        <v>-13.523680444</v>
      </c>
      <c r="U5" s="6">
        <v>-16.230825856</v>
      </c>
      <c r="V5" s="6">
        <v>-17.898514122</v>
      </c>
      <c r="W5" s="6">
        <v>-20.869034604</v>
      </c>
      <c r="X5" s="6">
        <v>-22.082372115000002</v>
      </c>
      <c r="Y5" s="6">
        <v>-23.40893873</v>
      </c>
      <c r="Z5" s="6">
        <v>-25.762515206</v>
      </c>
      <c r="AA5" s="6">
        <v>-27.841227529</v>
      </c>
      <c r="AB5" s="6"/>
      <c r="AC5" s="6">
        <v>-21.40284365</v>
      </c>
    </row>
    <row r="6" spans="16:29" ht="12">
      <c r="P6" s="1" t="s">
        <v>45</v>
      </c>
      <c r="Q6" s="6">
        <v>7.498983032</v>
      </c>
      <c r="R6" s="6">
        <v>7.370168683000003</v>
      </c>
      <c r="S6" s="6">
        <v>9.020115025</v>
      </c>
      <c r="T6" s="6">
        <v>9.059511714000001</v>
      </c>
      <c r="U6" s="6">
        <v>7.217750822000003</v>
      </c>
      <c r="V6" s="6">
        <v>9.312694661999998</v>
      </c>
      <c r="W6" s="6">
        <v>10.049487795999998</v>
      </c>
      <c r="X6" s="6">
        <v>11.823320408</v>
      </c>
      <c r="Y6" s="6">
        <v>10.900762293</v>
      </c>
      <c r="Z6" s="6">
        <v>7.202402842999998</v>
      </c>
      <c r="AA6" s="6">
        <v>11.671220444</v>
      </c>
      <c r="AB6" s="6"/>
      <c r="AC6" s="6">
        <v>4.172237411999999</v>
      </c>
    </row>
    <row r="7" spans="16:29" ht="12">
      <c r="P7" s="1" t="s">
        <v>65</v>
      </c>
      <c r="Q7" s="6">
        <v>-5.674527701000001</v>
      </c>
      <c r="R7" s="6">
        <v>-2.4605823719999993</v>
      </c>
      <c r="S7" s="6">
        <v>-1.984007995999999</v>
      </c>
      <c r="T7" s="6">
        <v>-3.4330407639999994</v>
      </c>
      <c r="U7" s="6">
        <v>-6.0074066240000015</v>
      </c>
      <c r="V7" s="6">
        <v>-5.732537662</v>
      </c>
      <c r="W7" s="6">
        <v>-7.058351122000001</v>
      </c>
      <c r="X7" s="6">
        <v>-8.173655668</v>
      </c>
      <c r="Y7" s="6">
        <v>-10.713966245</v>
      </c>
      <c r="Z7" s="6">
        <v>-14.088849790000001</v>
      </c>
      <c r="AA7" s="6">
        <v>-17.422700305</v>
      </c>
      <c r="AB7" s="6"/>
      <c r="AC7" s="6">
        <v>-11.748172603999999</v>
      </c>
    </row>
    <row r="8" spans="16:29" ht="12">
      <c r="P8" s="1" t="s">
        <v>47</v>
      </c>
      <c r="Q8" s="6">
        <v>-4.908432081999999</v>
      </c>
      <c r="R8" s="6">
        <v>-1.656033322999999</v>
      </c>
      <c r="S8" s="6">
        <v>-1.8460689989999999</v>
      </c>
      <c r="T8" s="6">
        <v>-4.726092903000001</v>
      </c>
      <c r="U8" s="6">
        <v>-4.627984920000001</v>
      </c>
      <c r="V8" s="6">
        <v>-5.1586022499999995</v>
      </c>
      <c r="W8" s="6">
        <v>-5.324488877999999</v>
      </c>
      <c r="X8" s="6">
        <v>-6.1353606450000004</v>
      </c>
      <c r="Y8" s="6">
        <v>-6.136631048000002</v>
      </c>
      <c r="Z8" s="6">
        <v>-6.514891528</v>
      </c>
      <c r="AA8" s="6">
        <v>-8.719992141999999</v>
      </c>
      <c r="AB8" s="6"/>
      <c r="AC8" s="6">
        <v>-3.8115600599999997</v>
      </c>
    </row>
    <row r="9" spans="16:29" ht="12">
      <c r="P9" s="1" t="s">
        <v>53</v>
      </c>
      <c r="Q9" s="6">
        <v>-8.153984506</v>
      </c>
      <c r="R9" s="6">
        <v>-5.0482618970000015</v>
      </c>
      <c r="S9" s="6">
        <v>-4.068472697000001</v>
      </c>
      <c r="T9" s="6">
        <v>-4.179300378000001</v>
      </c>
      <c r="U9" s="6">
        <v>-4.4581357740000005</v>
      </c>
      <c r="V9" s="6">
        <v>-3.505079562999999</v>
      </c>
      <c r="W9" s="6">
        <v>-5.9406964900000006</v>
      </c>
      <c r="X9" s="6">
        <v>-6.098731418</v>
      </c>
      <c r="Y9" s="6">
        <v>-4.959994494</v>
      </c>
      <c r="Z9" s="6">
        <v>-6.033916771</v>
      </c>
      <c r="AA9" s="6">
        <v>-8.721164668</v>
      </c>
      <c r="AB9" s="6"/>
      <c r="AC9" s="6">
        <v>-0.5671801619999997</v>
      </c>
    </row>
    <row r="10" spans="16:29" ht="12">
      <c r="P10" s="1" t="s">
        <v>66</v>
      </c>
      <c r="Q10" s="6">
        <v>-0.9932022119999999</v>
      </c>
      <c r="R10" s="6">
        <v>-0.23293299899999997</v>
      </c>
      <c r="S10" s="6">
        <v>0.706863459</v>
      </c>
      <c r="T10" s="6">
        <v>1.1238434020000003</v>
      </c>
      <c r="U10" s="6">
        <v>-0.7806305390000006</v>
      </c>
      <c r="V10" s="6">
        <v>-0.1349334640000004</v>
      </c>
      <c r="W10" s="6">
        <v>-1.037728531</v>
      </c>
      <c r="X10" s="6">
        <v>-0.18767400100000042</v>
      </c>
      <c r="Y10" s="6">
        <v>-0.06078830000000046</v>
      </c>
      <c r="Z10" s="6">
        <v>-0.748651121</v>
      </c>
      <c r="AA10" s="6">
        <v>-1.0615805720000004</v>
      </c>
      <c r="AB10" s="6"/>
      <c r="AC10" s="6">
        <v>-0.06837836000000053</v>
      </c>
    </row>
    <row r="11" spans="16:29" ht="12">
      <c r="P11" s="1" t="s">
        <v>72</v>
      </c>
      <c r="Q11" s="6">
        <v>-0.4696671160000001</v>
      </c>
      <c r="R11" s="6">
        <v>-0.9366129759999998</v>
      </c>
      <c r="S11" s="6">
        <v>-1.4063701339999999</v>
      </c>
      <c r="T11" s="6">
        <v>-1.569979982</v>
      </c>
      <c r="U11" s="6">
        <v>-2.485123775</v>
      </c>
      <c r="V11" s="6">
        <v>-3.286137675</v>
      </c>
      <c r="W11" s="6">
        <v>-3.983050229000001</v>
      </c>
      <c r="X11" s="6">
        <v>-4.771500527999999</v>
      </c>
      <c r="Y11" s="6">
        <v>-5.776421514999998</v>
      </c>
      <c r="Z11" s="6">
        <v>-5.099895126</v>
      </c>
      <c r="AA11" s="6">
        <v>-4.3446308920000005</v>
      </c>
      <c r="AB11" s="6"/>
      <c r="AC11" s="6">
        <v>-3.8749637760000004</v>
      </c>
    </row>
    <row r="12" ht="12"/>
    <row r="13" ht="12"/>
    <row r="14" ht="12"/>
    <row r="15" ht="12"/>
    <row r="16" ht="12">
      <c r="AB16" s="6"/>
    </row>
    <row r="17" ht="12">
      <c r="AB17" s="6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>
      <c r="B34" s="42" t="s">
        <v>71</v>
      </c>
    </row>
    <row r="35" ht="15">
      <c r="B35" s="43" t="s">
        <v>60</v>
      </c>
    </row>
    <row r="36" ht="12"/>
    <row r="37" ht="12"/>
    <row r="38" ht="12"/>
    <row r="39" ht="12"/>
    <row r="40" ht="23.25">
      <c r="B40" s="44" t="s">
        <v>121</v>
      </c>
    </row>
    <row r="41" ht="20.25">
      <c r="B41" s="41" t="s">
        <v>132</v>
      </c>
    </row>
    <row r="42" spans="17:27" ht="12">
      <c r="Q42" s="6" t="s">
        <v>110</v>
      </c>
      <c r="R42" s="6" t="s">
        <v>111</v>
      </c>
      <c r="S42" s="6" t="s">
        <v>112</v>
      </c>
      <c r="T42" s="6" t="s">
        <v>113</v>
      </c>
      <c r="U42" s="6" t="s">
        <v>114</v>
      </c>
      <c r="V42" s="6" t="s">
        <v>115</v>
      </c>
      <c r="W42" s="6" t="s">
        <v>116</v>
      </c>
      <c r="X42" s="6" t="s">
        <v>117</v>
      </c>
      <c r="Y42" s="6" t="s">
        <v>118</v>
      </c>
      <c r="Z42" s="6" t="s">
        <v>119</v>
      </c>
      <c r="AA42" s="6" t="s">
        <v>120</v>
      </c>
    </row>
    <row r="43" spans="16:28" ht="12">
      <c r="P43" s="1" t="s">
        <v>54</v>
      </c>
      <c r="Q43" s="6">
        <v>-0.939041668</v>
      </c>
      <c r="R43" s="6">
        <v>-1.2498555649999998</v>
      </c>
      <c r="S43" s="6">
        <v>-1.6351079609999999</v>
      </c>
      <c r="T43" s="6">
        <v>-1.9620228780000002</v>
      </c>
      <c r="U43" s="6">
        <v>-2.6706966559999996</v>
      </c>
      <c r="V43" s="6">
        <v>-3.021653733</v>
      </c>
      <c r="W43" s="6">
        <v>-3.205159318</v>
      </c>
      <c r="X43" s="6">
        <v>-3.717762379</v>
      </c>
      <c r="Y43" s="6">
        <v>-3.7061548239999995</v>
      </c>
      <c r="Z43" s="6">
        <v>-2.993814908</v>
      </c>
      <c r="AA43" s="6">
        <v>-2.525095652</v>
      </c>
      <c r="AB43" s="6"/>
    </row>
    <row r="44" spans="16:28" ht="12">
      <c r="P44" s="1" t="s">
        <v>55</v>
      </c>
      <c r="Q44" s="6">
        <v>0.020860990999999995</v>
      </c>
      <c r="R44" s="6">
        <v>0.105335748</v>
      </c>
      <c r="S44" s="6">
        <v>0.15573955299999998</v>
      </c>
      <c r="T44" s="6">
        <v>0.16279665599999998</v>
      </c>
      <c r="U44" s="6">
        <v>-0.04748653199999997</v>
      </c>
      <c r="V44" s="6">
        <v>-0.322615133</v>
      </c>
      <c r="W44" s="6">
        <v>-0.866947314</v>
      </c>
      <c r="X44" s="6">
        <v>-1.5253485690000002</v>
      </c>
      <c r="Y44" s="6">
        <v>-2.2053766809999997</v>
      </c>
      <c r="Z44" s="6">
        <v>-2.0772854869999997</v>
      </c>
      <c r="AA44" s="6">
        <v>-1.923643377</v>
      </c>
      <c r="AB44" s="6"/>
    </row>
    <row r="45" spans="16:28" ht="12">
      <c r="P45" s="1" t="s">
        <v>57</v>
      </c>
      <c r="Q45" s="6">
        <v>0.04002803399999999</v>
      </c>
      <c r="R45" s="6">
        <v>0.066479348</v>
      </c>
      <c r="S45" s="6">
        <v>-0.079794288</v>
      </c>
      <c r="T45" s="6">
        <v>0.0002291530000000097</v>
      </c>
      <c r="U45" s="6">
        <v>-0.078730324</v>
      </c>
      <c r="V45" s="6">
        <v>-0.09333589200000002</v>
      </c>
      <c r="W45" s="6">
        <v>-0.051419187000000005</v>
      </c>
      <c r="X45" s="6">
        <v>-0.082823746</v>
      </c>
      <c r="Y45" s="6">
        <v>-0.19327049900000004</v>
      </c>
      <c r="Z45" s="6">
        <v>-0.17054071199999998</v>
      </c>
      <c r="AA45" s="6">
        <v>-0.036476541</v>
      </c>
      <c r="AB45" s="6"/>
    </row>
    <row r="46" spans="16:27" ht="12">
      <c r="P46" s="1" t="s">
        <v>56</v>
      </c>
      <c r="Q46" s="6">
        <v>0.408485527</v>
      </c>
      <c r="R46" s="6">
        <v>0.14142749300000002</v>
      </c>
      <c r="S46" s="6">
        <v>0.152792562</v>
      </c>
      <c r="T46" s="6">
        <v>0.229017087</v>
      </c>
      <c r="U46" s="6">
        <v>0.311789737</v>
      </c>
      <c r="V46" s="6">
        <v>0.151467083</v>
      </c>
      <c r="W46" s="6">
        <v>0.14047559</v>
      </c>
      <c r="X46" s="6">
        <v>0.554434166</v>
      </c>
      <c r="Y46" s="6">
        <v>0.328380489</v>
      </c>
      <c r="Z46" s="6">
        <v>0.14174598100000002</v>
      </c>
      <c r="AA46" s="6">
        <v>0.140584678</v>
      </c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5">
      <c r="B72" s="42" t="s">
        <v>71</v>
      </c>
    </row>
    <row r="74" ht="12"/>
    <row r="7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showGridLines="0" workbookViewId="0" topLeftCell="A1">
      <selection activeCell="B4" sqref="B4"/>
    </sheetView>
  </sheetViews>
  <sheetFormatPr defaultColWidth="9.140625" defaultRowHeight="15"/>
  <cols>
    <col min="1" max="1" width="1.7109375" style="1" customWidth="1"/>
    <col min="2" max="2" width="13.8515625" style="1" bestFit="1" customWidth="1"/>
    <col min="3" max="5" width="36.140625" style="1" customWidth="1"/>
    <col min="6" max="16384" width="9.140625" style="1" customWidth="1"/>
  </cols>
  <sheetData>
    <row r="1" ht="12"/>
    <row r="2" ht="23.25">
      <c r="B2" s="40" t="s">
        <v>100</v>
      </c>
    </row>
    <row r="3" ht="20.25">
      <c r="B3" s="41" t="s">
        <v>137</v>
      </c>
    </row>
    <row r="4" spans="2:5" ht="15">
      <c r="B4" s="8"/>
      <c r="C4" s="21" t="s">
        <v>36</v>
      </c>
      <c r="D4" s="47" t="s">
        <v>68</v>
      </c>
      <c r="E4" s="48"/>
    </row>
    <row r="5" spans="2:5" ht="14.25">
      <c r="B5" s="9" t="s">
        <v>13</v>
      </c>
      <c r="C5" s="18">
        <v>25588.919257</v>
      </c>
      <c r="D5" s="15">
        <v>4.522232547994596</v>
      </c>
      <c r="E5" s="10" t="s">
        <v>101</v>
      </c>
    </row>
    <row r="6" spans="2:5" ht="14.25">
      <c r="B6" s="11" t="s">
        <v>18</v>
      </c>
      <c r="C6" s="19">
        <v>12729.497839</v>
      </c>
      <c r="D6" s="16">
        <v>5.672324111708019</v>
      </c>
      <c r="E6" s="12" t="s">
        <v>85</v>
      </c>
    </row>
    <row r="7" spans="2:5" ht="14.25">
      <c r="B7" s="11" t="s">
        <v>27</v>
      </c>
      <c r="C7" s="19">
        <v>8355.622897</v>
      </c>
      <c r="D7" s="16">
        <v>4.7185723780007836</v>
      </c>
      <c r="E7" s="12" t="s">
        <v>101</v>
      </c>
    </row>
    <row r="8" spans="2:5" ht="14.25">
      <c r="B8" s="11" t="s">
        <v>20</v>
      </c>
      <c r="C8" s="19">
        <v>7946.486018</v>
      </c>
      <c r="D8" s="16">
        <v>3.5633405061760484</v>
      </c>
      <c r="E8" s="12" t="s">
        <v>92</v>
      </c>
    </row>
    <row r="9" spans="2:5" ht="14.25">
      <c r="B9" s="11" t="s">
        <v>10</v>
      </c>
      <c r="C9" s="19">
        <v>6340.696167</v>
      </c>
      <c r="D9" s="16">
        <v>4.902143018298792</v>
      </c>
      <c r="E9" s="12" t="s">
        <v>102</v>
      </c>
    </row>
    <row r="10" spans="2:5" ht="14.25">
      <c r="B10" s="11" t="s">
        <v>17</v>
      </c>
      <c r="C10" s="19">
        <v>3178.15664</v>
      </c>
      <c r="D10" s="16">
        <v>2.614566250775987</v>
      </c>
      <c r="E10" s="12" t="s">
        <v>95</v>
      </c>
    </row>
    <row r="11" spans="2:5" ht="14.25">
      <c r="B11" s="11" t="s">
        <v>35</v>
      </c>
      <c r="C11" s="19">
        <v>2678.335887</v>
      </c>
      <c r="D11" s="16">
        <v>4.109857146919832</v>
      </c>
      <c r="E11" s="12" t="s">
        <v>103</v>
      </c>
    </row>
    <row r="12" spans="2:5" ht="14.25">
      <c r="B12" s="11" t="s">
        <v>12</v>
      </c>
      <c r="C12" s="19">
        <v>2287.566645</v>
      </c>
      <c r="D12" s="16">
        <v>5.14326977052702</v>
      </c>
      <c r="E12" s="12" t="s">
        <v>87</v>
      </c>
    </row>
    <row r="13" spans="2:5" ht="14.25">
      <c r="B13" s="11" t="s">
        <v>28</v>
      </c>
      <c r="C13" s="19">
        <v>1823.705276</v>
      </c>
      <c r="D13" s="16">
        <v>3.7593879025458055</v>
      </c>
      <c r="E13" s="12" t="s">
        <v>104</v>
      </c>
    </row>
    <row r="14" spans="2:5" ht="14.25">
      <c r="B14" s="11" t="s">
        <v>29</v>
      </c>
      <c r="C14" s="19">
        <v>1566.115489</v>
      </c>
      <c r="D14" s="16">
        <v>2.7169570976717976</v>
      </c>
      <c r="E14" s="12" t="s">
        <v>95</v>
      </c>
    </row>
    <row r="15" spans="2:5" ht="14.25">
      <c r="B15" s="11" t="s">
        <v>34</v>
      </c>
      <c r="C15" s="19">
        <v>1323.734616</v>
      </c>
      <c r="D15" s="16">
        <v>4.78873201025943</v>
      </c>
      <c r="E15" s="12" t="s">
        <v>102</v>
      </c>
    </row>
    <row r="16" spans="2:5" ht="14.25">
      <c r="B16" s="11" t="s">
        <v>15</v>
      </c>
      <c r="C16" s="19">
        <v>1286.18549</v>
      </c>
      <c r="D16" s="16">
        <v>1.294309323398552</v>
      </c>
      <c r="E16" s="12" t="s">
        <v>105</v>
      </c>
    </row>
    <row r="17" spans="2:5" ht="14.25">
      <c r="B17" s="11" t="s">
        <v>64</v>
      </c>
      <c r="C17" s="19">
        <v>1002.61547</v>
      </c>
      <c r="D17" s="16">
        <v>2.676361080659031</v>
      </c>
      <c r="E17" s="12" t="s">
        <v>95</v>
      </c>
    </row>
    <row r="18" spans="2:5" ht="14.25">
      <c r="B18" s="11" t="s">
        <v>25</v>
      </c>
      <c r="C18" s="19">
        <v>651.534874</v>
      </c>
      <c r="D18" s="16">
        <v>2.8254098216606756</v>
      </c>
      <c r="E18" s="12" t="s">
        <v>106</v>
      </c>
    </row>
    <row r="19" spans="2:5" ht="14.25">
      <c r="B19" s="11" t="s">
        <v>16</v>
      </c>
      <c r="C19" s="19">
        <v>560.993556</v>
      </c>
      <c r="D19" s="16">
        <v>3.039285616779018</v>
      </c>
      <c r="E19" s="12" t="s">
        <v>94</v>
      </c>
    </row>
    <row r="20" spans="2:5" ht="14.25">
      <c r="B20" s="11" t="s">
        <v>23</v>
      </c>
      <c r="C20" s="19">
        <v>357.702767</v>
      </c>
      <c r="D20" s="16">
        <v>2.443071198925683</v>
      </c>
      <c r="E20" s="12" t="s">
        <v>98</v>
      </c>
    </row>
    <row r="21" spans="2:5" ht="14.25">
      <c r="B21" s="11" t="s">
        <v>11</v>
      </c>
      <c r="C21" s="19">
        <v>342.056811</v>
      </c>
      <c r="D21" s="16">
        <v>3.173166627802728</v>
      </c>
      <c r="E21" s="12" t="s">
        <v>94</v>
      </c>
    </row>
    <row r="22" spans="2:5" ht="14.25">
      <c r="B22" s="11" t="s">
        <v>31</v>
      </c>
      <c r="C22" s="19">
        <v>280.639049</v>
      </c>
      <c r="D22" s="16">
        <v>1.5824566550613766</v>
      </c>
      <c r="E22" s="12" t="s">
        <v>99</v>
      </c>
    </row>
    <row r="23" spans="2:5" ht="14.25">
      <c r="B23" s="11" t="s">
        <v>30</v>
      </c>
      <c r="C23" s="19">
        <v>272.201162</v>
      </c>
      <c r="D23" s="16">
        <v>1.5017867706309376</v>
      </c>
      <c r="E23" s="12" t="s">
        <v>99</v>
      </c>
    </row>
    <row r="24" spans="2:5" ht="14.25">
      <c r="B24" s="11" t="s">
        <v>14</v>
      </c>
      <c r="C24" s="19">
        <v>214.252464</v>
      </c>
      <c r="D24" s="16">
        <v>3.552653129861842</v>
      </c>
      <c r="E24" s="12" t="s">
        <v>92</v>
      </c>
    </row>
    <row r="25" spans="2:5" ht="14.25">
      <c r="B25" s="11" t="s">
        <v>32</v>
      </c>
      <c r="C25" s="19">
        <v>192.493246</v>
      </c>
      <c r="D25" s="16">
        <v>1.2789286629230636</v>
      </c>
      <c r="E25" s="12" t="s">
        <v>105</v>
      </c>
    </row>
    <row r="26" spans="2:5" ht="14.25">
      <c r="B26" s="11" t="s">
        <v>26</v>
      </c>
      <c r="C26" s="19">
        <v>177.06135</v>
      </c>
      <c r="D26" s="16">
        <v>14.233941340138529</v>
      </c>
      <c r="E26" s="12" t="s">
        <v>107</v>
      </c>
    </row>
    <row r="27" spans="2:5" ht="14.25">
      <c r="B27" s="11" t="s">
        <v>24</v>
      </c>
      <c r="C27" s="19">
        <v>150.287655</v>
      </c>
      <c r="D27" s="16">
        <v>6.417059476837266</v>
      </c>
      <c r="E27" s="12" t="s">
        <v>97</v>
      </c>
    </row>
    <row r="28" spans="2:5" ht="14.25">
      <c r="B28" s="11" t="s">
        <v>33</v>
      </c>
      <c r="C28" s="19">
        <v>128.343367</v>
      </c>
      <c r="D28" s="16">
        <v>0.9257400773634781</v>
      </c>
      <c r="E28" s="12" t="s">
        <v>108</v>
      </c>
    </row>
    <row r="29" spans="2:5" ht="14.25">
      <c r="B29" s="11" t="s">
        <v>21</v>
      </c>
      <c r="C29" s="19">
        <v>94.508608</v>
      </c>
      <c r="D29" s="16">
        <v>4.419391107918609</v>
      </c>
      <c r="E29" s="12" t="s">
        <v>93</v>
      </c>
    </row>
    <row r="30" spans="2:5" ht="14.25">
      <c r="B30" s="11" t="s">
        <v>22</v>
      </c>
      <c r="C30" s="19">
        <v>79.038669</v>
      </c>
      <c r="D30" s="16">
        <v>1.244441072430986</v>
      </c>
      <c r="E30" s="12" t="s">
        <v>96</v>
      </c>
    </row>
    <row r="31" spans="2:5" ht="14.25">
      <c r="B31" s="13" t="s">
        <v>19</v>
      </c>
      <c r="C31" s="20">
        <v>66.642503</v>
      </c>
      <c r="D31" s="17">
        <v>1.1473379811579523</v>
      </c>
      <c r="E31" s="14" t="s">
        <v>96</v>
      </c>
    </row>
    <row r="32" ht="15">
      <c r="B32" s="42" t="s">
        <v>71</v>
      </c>
    </row>
    <row r="33" ht="12"/>
    <row r="34" ht="12"/>
    <row r="35" ht="12">
      <c r="C35" s="5"/>
    </row>
    <row r="36" ht="12"/>
    <row r="37" ht="15">
      <c r="C37" s="5"/>
    </row>
  </sheetData>
  <mergeCells count="1">
    <mergeCell ref="D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2018-09-04T12:21:48Z</dcterms:created>
  <dcterms:modified xsi:type="dcterms:W3CDTF">2022-03-23T10:27:09Z</dcterms:modified>
  <cp:category/>
  <cp:version/>
  <cp:contentType/>
  <cp:contentStatus/>
</cp:coreProperties>
</file>