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charts/colors4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65416" yWindow="65416" windowWidth="29040" windowHeight="15840" tabRatio="798" activeTab="0"/>
  </bookViews>
  <sheets>
    <sheet name="Fig 1" sheetId="9" r:id="rId1"/>
    <sheet name="Tab 1" sheetId="2" r:id="rId2"/>
    <sheet name="Fig 2" sheetId="10" r:id="rId3"/>
    <sheet name="Tab 2" sheetId="3" r:id="rId4"/>
    <sheet name="Fig 3" sheetId="4" r:id="rId5"/>
    <sheet name="Fig 4" sheetId="7" r:id="rId6"/>
    <sheet name="Tab 3" sheetId="5" r:id="rId7"/>
    <sheet name="Tab 4" sheetId="6" r:id="rId8"/>
    <sheet name="Fig 5" sheetId="8" r:id="rId9"/>
  </sheets>
  <externalReferences>
    <externalReference r:id="rId12"/>
  </externalReferences>
  <definedNames>
    <definedName name="__xlnm.Database">"#REF!"</definedName>
    <definedName name="_xlnm._FilterDatabase" localSheetId="4" hidden="1">'Fig 3'!$B$83:$C$110</definedName>
    <definedName name="_xlnm._FilterDatabase" localSheetId="5" hidden="1">'Fig 4'!$U$92:$V$92</definedName>
    <definedName name="Accounts" localSheetId="2">#REF!</definedName>
    <definedName name="Accounts">#REF!</definedName>
    <definedName name="Colheads" localSheetId="2">#REF!</definedName>
    <definedName name="Colheads">#REF!</definedName>
    <definedName name="datab" localSheetId="2">#REF!</definedName>
    <definedName name="datab">#REF!</definedName>
    <definedName name="Datamat">#REF!</definedName>
    <definedName name="Leontief138">#REF!</definedName>
    <definedName name="Matrix138">#REF!</definedName>
    <definedName name="_xlnm.Print_Area" localSheetId="2">'Fig 2'!$B$2:$E$67</definedName>
    <definedName name="Rowtitles" localSheetId="2">#REF!</definedName>
    <definedName name="Rowtitles">#REF!</definedName>
    <definedName name="skrange">'[1]0800Trimmed'!$F$35:$AU$154</definedName>
    <definedName name="ssss" localSheetId="2">#REF!</definedName>
    <definedName name="ssss">#REF!</definedName>
  </definedNames>
  <calcPr calcId="191029"/>
  <extLst/>
</workbook>
</file>

<file path=xl/sharedStrings.xml><?xml version="1.0" encoding="utf-8"?>
<sst xmlns="http://schemas.openxmlformats.org/spreadsheetml/2006/main" count="587" uniqueCount="161">
  <si>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</si>
  <si>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</si>
  <si>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</si>
  <si>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</si>
  <si>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</si>
  <si>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</si>
  <si>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</si>
  <si>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</si>
  <si>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</si>
  <si>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</si>
  <si>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</si>
  <si>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</si>
  <si>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</si>
  <si>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</si>
  <si>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</si>
  <si>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</si>
  <si>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</si>
  <si>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</si>
  <si>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</si>
  <si>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</si>
  <si>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</si>
  <si>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</si>
  <si>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</si>
  <si>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</si>
  <si>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</si>
  <si>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</si>
  <si>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</si>
  <si>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</si>
  <si>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</si>
  <si>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</si>
  <si>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t>Total</t>
  </si>
  <si>
    <t>Petrol</t>
  </si>
  <si>
    <t>Diesel</t>
  </si>
  <si>
    <t xml:space="preserve">Germany </t>
  </si>
  <si>
    <t>Share of all passenger cars (%)</t>
  </si>
  <si>
    <t>From 2 to 5 years</t>
  </si>
  <si>
    <t>From 5 to 10 years</t>
  </si>
  <si>
    <t>Over 20 years</t>
  </si>
  <si>
    <t>Belgium (¹)</t>
  </si>
  <si>
    <t>(number)</t>
  </si>
  <si>
    <t xml:space="preserve"> (% of all passenger cars)</t>
  </si>
  <si>
    <t xml:space="preserve"> (% of new passenger cars)</t>
  </si>
  <si>
    <t xml:space="preserve">Spain </t>
  </si>
  <si>
    <t xml:space="preserve">Netherlands </t>
  </si>
  <si>
    <t>Alternative Energy</t>
  </si>
  <si>
    <t>From 10 to 20 years</t>
  </si>
  <si>
    <t>Note: (:) not available.</t>
  </si>
  <si>
    <t xml:space="preserve">Portugal </t>
  </si>
  <si>
    <t>Alternative
energy</t>
  </si>
  <si>
    <t>Italy (¹)</t>
  </si>
  <si>
    <t>Czechia</t>
  </si>
  <si>
    <t>North Macedonia</t>
  </si>
  <si>
    <t>Petroleum products</t>
  </si>
  <si>
    <t xml:space="preserve">Liechtenstein </t>
  </si>
  <si>
    <t xml:space="preserve">Romania </t>
  </si>
  <si>
    <t xml:space="preserve">Italy </t>
  </si>
  <si>
    <t>Czechia (¹)</t>
  </si>
  <si>
    <t>North Macedonia (¹)</t>
  </si>
  <si>
    <t xml:space="preserve">Kosovo (*) </t>
  </si>
  <si>
    <t xml:space="preserve">(*) This designation is without prejudice to positions on status, and is in line </t>
  </si>
  <si>
    <t>with UNSCR 1244/99 and the ICJ Opinion on the Kosovo Declaration of Independence.</t>
  </si>
  <si>
    <t>Iceland</t>
  </si>
  <si>
    <t>(% of all passenger cars)</t>
  </si>
  <si>
    <t xml:space="preserve">Note: (:) not available. </t>
  </si>
  <si>
    <t>(¹) The "From 10 to 20 years" breakdown includes passenger cars "Over 20 years".</t>
  </si>
  <si>
    <t>with UNSCR 1244/99 and the ICJ Opinion on the Kosovo Declaration of</t>
  </si>
  <si>
    <t>Independence.</t>
  </si>
  <si>
    <t>Petrol engine (number)</t>
  </si>
  <si>
    <t>Diesel engine (number)</t>
  </si>
  <si>
    <t>Hydrogen and fuel cells</t>
  </si>
  <si>
    <t>Battery - only electric</t>
  </si>
  <si>
    <t>Montenegro</t>
  </si>
  <si>
    <t>Bosnia and Herzegovina</t>
  </si>
  <si>
    <t>Albania</t>
  </si>
  <si>
    <t>Serbia</t>
  </si>
  <si>
    <t xml:space="preserve">Austria </t>
  </si>
  <si>
    <t>Montenegro (²)</t>
  </si>
  <si>
    <t>Battery-only electric passenger cars</t>
  </si>
  <si>
    <t>Passenger cars</t>
  </si>
  <si>
    <t xml:space="preserve"> (number)</t>
  </si>
  <si>
    <t>of which:</t>
  </si>
  <si>
    <t xml:space="preserve">(*) This designation is without prejudice to positions on status, and is in line with UNSCR 1244/99 and the ICJ Opinion </t>
  </si>
  <si>
    <t>on the Kosovo Declaration of Independence.</t>
  </si>
  <si>
    <t>EU</t>
  </si>
  <si>
    <t>2 years and less</t>
  </si>
  <si>
    <t>Ireland (¹)</t>
  </si>
  <si>
    <t>Türkiye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</si>
  <si>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</si>
  <si>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</si>
  <si>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</si>
  <si>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</si>
  <si>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</si>
  <si>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</si>
  <si>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</si>
  <si>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</si>
  <si>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</si>
  <si>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</si>
  <si>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</si>
  <si>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</si>
  <si>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</si>
  <si>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</si>
  <si>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</si>
  <si>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</si>
  <si>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</si>
  <si>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</si>
  <si>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</si>
  <si>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</si>
  <si>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</si>
  <si>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</si>
  <si>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</si>
  <si>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</si>
  <si>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</si>
  <si>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</si>
  <si>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</si>
  <si>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(number of passenger cars / thousand inhabitants)</t>
  </si>
  <si>
    <t xml:space="preserve">Note: Ranking is based on petroleum products. </t>
  </si>
  <si>
    <t>Table 1: New passenger cars by type of engine fuel, 2022</t>
  </si>
  <si>
    <t>Table 2: Passenger cars, 2017-2022</t>
  </si>
  <si>
    <t>Figure 4: Passenger cars by type of engine fuel, 2022</t>
  </si>
  <si>
    <t>Table 3: Petrol-driven passenger cars by size of engine, 2022</t>
  </si>
  <si>
    <t>Table 4: Diesel-driven passenger cars by size of engine, 2022</t>
  </si>
  <si>
    <t>Moldova</t>
  </si>
  <si>
    <t>New passenger cars with alternative fuel engine, 2020-2022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</si>
  <si>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codes: road_eqs_carpda)</t>
    </r>
  </si>
  <si>
    <r>
      <t>Source:</t>
    </r>
    <r>
      <rPr>
        <sz val="10"/>
        <color theme="1"/>
        <rFont val="Arial"/>
        <family val="2"/>
      </rPr>
      <t xml:space="preserve"> Eurostat (online data codes: road_eqr_carmot and road_eqr_carpda)</t>
    </r>
  </si>
  <si>
    <r>
      <t>Source:</t>
    </r>
    <r>
      <rPr>
        <sz val="10"/>
        <color theme="1"/>
        <rFont val="Arial"/>
        <family val="2"/>
      </rPr>
      <t xml:space="preserve"> Eurostat (online data code: road_eqs_carmot)</t>
    </r>
  </si>
  <si>
    <r>
      <t>Source:</t>
    </r>
    <r>
      <rPr>
        <sz val="10"/>
        <color theme="1"/>
        <rFont val="Arial"/>
        <family val="2"/>
      </rPr>
      <t xml:space="preserve"> Eurostat (online data code: road_eqs_carhab)</t>
    </r>
  </si>
  <si>
    <r>
      <t>≤ 1399 cm</t>
    </r>
    <r>
      <rPr>
        <b/>
        <vertAlign val="superscript"/>
        <sz val="10"/>
        <color theme="1"/>
        <rFont val="Arial"/>
        <family val="2"/>
      </rPr>
      <t>3</t>
    </r>
  </si>
  <si>
    <r>
      <t>1400 cm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- 1999 cm</t>
    </r>
    <r>
      <rPr>
        <b/>
        <vertAlign val="superscript"/>
        <sz val="10"/>
        <color theme="1"/>
        <rFont val="Arial"/>
        <family val="2"/>
      </rPr>
      <t>3</t>
    </r>
  </si>
  <si>
    <r>
      <t>≥ 2000 cm</t>
    </r>
    <r>
      <rPr>
        <b/>
        <vertAlign val="superscript"/>
        <sz val="10"/>
        <color theme="1"/>
        <rFont val="Arial"/>
        <family val="2"/>
      </rPr>
      <t>3</t>
    </r>
  </si>
  <si>
    <r>
      <t>≤ 1399 cm</t>
    </r>
    <r>
      <rPr>
        <b/>
        <vertAlign val="superscript"/>
        <sz val="10"/>
        <rFont val="Arial"/>
        <family val="2"/>
      </rPr>
      <t>3</t>
    </r>
  </si>
  <si>
    <r>
      <t>1400 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- 1999 cm</t>
    </r>
    <r>
      <rPr>
        <b/>
        <vertAlign val="superscript"/>
        <sz val="10"/>
        <rFont val="Arial"/>
        <family val="2"/>
      </rPr>
      <t>3</t>
    </r>
  </si>
  <si>
    <r>
      <t>≥ 2000 cm</t>
    </r>
    <r>
      <rPr>
        <b/>
        <vertAlign val="superscript"/>
        <sz val="10"/>
        <rFont val="Arial"/>
        <family val="2"/>
      </rPr>
      <t>3</t>
    </r>
  </si>
  <si>
    <r>
      <t>Source:</t>
    </r>
    <r>
      <rPr>
        <sz val="10"/>
        <color theme="1"/>
        <rFont val="Arial"/>
        <family val="2"/>
      </rPr>
      <t xml:space="preserve"> Eurostat (online data code: road_eqs_carage)</t>
    </r>
  </si>
  <si>
    <t>Figure 1: Passenger cars and battery-only electric passenger cars, EU, 2013-2022</t>
  </si>
  <si>
    <t>Table 1:  Passenger cars and battery-only electric passenger cars, EU, 2013-2022</t>
  </si>
  <si>
    <t>(²) 2021 data instead of 2022.</t>
  </si>
  <si>
    <t>Iceland (²)</t>
  </si>
  <si>
    <t>Georgia</t>
  </si>
  <si>
    <t xml:space="preserve">(¹) 2022 data: Eurostat estimates. </t>
  </si>
  <si>
    <t>Figure 3: Motorisation rate, 2022</t>
  </si>
  <si>
    <t>(¹) 2021 data instead of 2022.</t>
  </si>
  <si>
    <t>(²) 2019 data instead of 2022.</t>
  </si>
  <si>
    <t>Kosovo (*)(³)</t>
  </si>
  <si>
    <t>(³) 2021 data instead of 2022.</t>
  </si>
  <si>
    <t>Figure 5: Passenger cars by age, 2022 (i.e. on 31 December 2022)</t>
  </si>
  <si>
    <t>Moldova (¹)</t>
  </si>
  <si>
    <t>Note: Bulgaria, Greece and Slovakia: data not available.</t>
  </si>
  <si>
    <t>Kosovo (*)(²)</t>
  </si>
  <si>
    <t>(¹) The category 'Up to 1399' includes 28 196 passenger cars of 'engine unknown'.</t>
  </si>
  <si>
    <t>(¹) The category 'Up to 1399' includes 10 009 passenger cars of 'engine unknown'.</t>
  </si>
  <si>
    <t>Kosovo (*)(¹)</t>
  </si>
  <si>
    <t>Iceland (¹)</t>
  </si>
  <si>
    <t>Source: Eurostat (online data code: road_eqs_carpda)</t>
  </si>
  <si>
    <r>
      <t xml:space="preserve">Note: </t>
    </r>
    <r>
      <rPr>
        <sz val="10"/>
        <rFont val="Arial"/>
        <family val="2"/>
      </rPr>
      <t xml:space="preserve">Bulgaria, Greece, Poland, Slovakia </t>
    </r>
    <r>
      <rPr>
        <sz val="10"/>
        <color theme="1"/>
        <rFont val="Arial"/>
        <family val="2"/>
      </rPr>
      <t>and Serbia: data not available.</t>
    </r>
  </si>
  <si>
    <t>of Independence.</t>
  </si>
  <si>
    <t>with UNSCR 1244/99 and the ICJ Opinion on the Kosovo Declaration</t>
  </si>
  <si>
    <t xml:space="preserve">(*) This designation is without prejudice to positions on status, and is in line with UNSCR 1244/99 and the ICJ </t>
  </si>
  <si>
    <t>Opinion on the Kosovo Declaration of Independence.</t>
  </si>
  <si>
    <t>Note: Bulgaria (2020, 2022), Czechia (2020), Greece (2020), Slovakia, Iceland (2022), Montenegro, North Macedonia,Kosovo (2020): data not available</t>
  </si>
  <si>
    <t>Note: Ranking is based on 2 years and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</si>
</sst>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_i"/>
    <numFmt numFmtId="165" formatCode="#,##0_i"/>
    <numFmt numFmtId="166" formatCode="_-* #,##0.00\ _€_-;\-* #,##0.00\ _€_-;_-* &quot;-&quot;??\ _€_-;_-@_-"/>
    <numFmt numFmtId="167" formatCode="0.0"/>
    <numFmt numFmtId="168" formatCode="#,##0.0"/>
    <numFmt numFmtId="169" formatCode="###0"/>
    <numFmt numFmtId="170" formatCode="#,##0.0000000000000"/>
    <numFmt numFmtId="171" formatCode="0.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A6A6A6"/>
      </top>
      <bottom style="thin">
        <color rgb="FF000000"/>
      </bottom>
    </border>
    <border>
      <left/>
      <right/>
      <top style="hair">
        <color rgb="FFA6A6A6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 style="hair">
        <color rgb="FFA6A6A6"/>
      </left>
      <right style="hair">
        <color rgb="FFA6A6A6"/>
      </right>
      <top/>
      <bottom style="hair">
        <color indexed="22"/>
      </bottom>
    </border>
    <border>
      <left style="hair">
        <color theme="0" tint="-0.3499799966812134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theme="0" tint="-0.3499799966812134"/>
      </left>
      <right/>
      <top style="hair">
        <color rgb="FFC0C0C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/>
    </border>
    <border>
      <left style="hair">
        <color theme="0" tint="-0.3499799966812134"/>
      </left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/>
      <bottom/>
    </border>
    <border>
      <left style="hair">
        <color theme="0" tint="-0.3499799966812134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theme="0" tint="-0.3499799966812134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4" fillId="0" borderId="0" applyFill="0" applyBorder="0" applyProtection="0">
      <alignment horizontal="right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3" fontId="5" fillId="0" borderId="0" xfId="0" applyNumberFormat="1" applyFont="1" applyFill="1"/>
    <xf numFmtId="3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0" fontId="5" fillId="0" borderId="0" xfId="0" applyFont="1" applyFill="1"/>
    <xf numFmtId="1" fontId="5" fillId="0" borderId="0" xfId="0" applyNumberFormat="1" applyFont="1" applyFill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165" fontId="1" fillId="0" borderId="5" xfId="20" applyNumberFormat="1" applyFont="1" applyFill="1" applyBorder="1" applyAlignment="1">
      <alignment horizontal="right"/>
    </xf>
    <xf numFmtId="165" fontId="1" fillId="0" borderId="4" xfId="20" applyNumberFormat="1" applyFont="1" applyFill="1" applyBorder="1" applyAlignment="1">
      <alignment horizontal="right"/>
    </xf>
    <xf numFmtId="168" fontId="5" fillId="0" borderId="0" xfId="0" applyNumberFormat="1" applyFont="1" applyFill="1"/>
    <xf numFmtId="0" fontId="6" fillId="0" borderId="6" xfId="0" applyFont="1" applyBorder="1" applyAlignment="1">
      <alignment horizontal="left"/>
    </xf>
    <xf numFmtId="165" fontId="1" fillId="0" borderId="7" xfId="20" applyNumberFormat="1" applyFont="1" applyFill="1" applyBorder="1" applyAlignment="1">
      <alignment horizontal="right"/>
    </xf>
    <xf numFmtId="165" fontId="1" fillId="0" borderId="6" xfId="2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165" fontId="1" fillId="0" borderId="8" xfId="2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165" fontId="1" fillId="0" borderId="10" xfId="20" applyNumberFormat="1" applyFont="1" applyFill="1" applyBorder="1" applyAlignment="1">
      <alignment horizontal="right"/>
    </xf>
    <xf numFmtId="165" fontId="1" fillId="0" borderId="9" xfId="20" applyNumberFormat="1" applyFont="1" applyFill="1" applyBorder="1" applyAlignment="1">
      <alignment horizontal="right"/>
    </xf>
    <xf numFmtId="165" fontId="1" fillId="0" borderId="11" xfId="20" applyNumberFormat="1" applyFont="1" applyFill="1" applyBorder="1" applyAlignment="1">
      <alignment horizontal="right"/>
    </xf>
    <xf numFmtId="165" fontId="1" fillId="0" borderId="12" xfId="2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36" applyFont="1">
      <alignment/>
      <protection/>
    </xf>
    <xf numFmtId="0" fontId="8" fillId="0" borderId="0" xfId="36" applyFont="1">
      <alignment/>
      <protection/>
    </xf>
    <xf numFmtId="0" fontId="1" fillId="0" borderId="0" xfId="37" applyFont="1">
      <alignment/>
      <protection/>
    </xf>
    <xf numFmtId="0" fontId="1" fillId="0" borderId="0" xfId="37" applyFont="1" applyAlignment="1">
      <alignment horizontal="left"/>
      <protection/>
    </xf>
    <xf numFmtId="0" fontId="8" fillId="2" borderId="13" xfId="36" applyFont="1" applyFill="1" applyBorder="1" applyAlignment="1">
      <alignment horizontal="center"/>
      <protection/>
    </xf>
    <xf numFmtId="169" fontId="8" fillId="2" borderId="14" xfId="36" applyNumberFormat="1" applyFont="1" applyFill="1" applyBorder="1" applyAlignment="1">
      <alignment horizontal="center" vertical="center"/>
      <protection/>
    </xf>
    <xf numFmtId="169" fontId="8" fillId="2" borderId="11" xfId="36" applyNumberFormat="1" applyFont="1" applyFill="1" applyBorder="1" applyAlignment="1">
      <alignment horizontal="center" vertical="center"/>
      <protection/>
    </xf>
    <xf numFmtId="169" fontId="8" fillId="2" borderId="13" xfId="36" applyNumberFormat="1" applyFont="1" applyFill="1" applyBorder="1" applyAlignment="1">
      <alignment horizontal="center" vertical="center"/>
      <protection/>
    </xf>
    <xf numFmtId="0" fontId="1" fillId="0" borderId="0" xfId="36" applyFont="1" applyAlignment="1">
      <alignment horizontal="center"/>
      <protection/>
    </xf>
    <xf numFmtId="0" fontId="1" fillId="3" borderId="15" xfId="36" applyFont="1" applyFill="1" applyBorder="1">
      <alignment/>
      <protection/>
    </xf>
    <xf numFmtId="168" fontId="8" fillId="0" borderId="16" xfId="25" applyNumberFormat="1" applyFont="1" applyFill="1" applyBorder="1" applyAlignment="1">
      <alignment horizontal="right"/>
    </xf>
    <xf numFmtId="168" fontId="1" fillId="0" borderId="17" xfId="25" applyNumberFormat="1" applyFont="1" applyFill="1" applyBorder="1" applyAlignment="1">
      <alignment horizontal="right"/>
    </xf>
    <xf numFmtId="165" fontId="8" fillId="3" borderId="0" xfId="25" applyNumberFormat="1" applyFont="1" applyFill="1" applyAlignment="1">
      <alignment horizontal="right"/>
    </xf>
    <xf numFmtId="0" fontId="1" fillId="3" borderId="17" xfId="36" applyFont="1" applyFill="1" applyBorder="1">
      <alignment/>
      <protection/>
    </xf>
    <xf numFmtId="168" fontId="8" fillId="0" borderId="18" xfId="25" applyNumberFormat="1" applyFont="1" applyFill="1" applyBorder="1" applyAlignment="1">
      <alignment horizontal="right"/>
    </xf>
    <xf numFmtId="168" fontId="8" fillId="0" borderId="16" xfId="25" applyNumberFormat="1" applyFont="1" applyFill="1" applyBorder="1" applyAlignment="1">
      <alignment horizontal="right" vertical="center"/>
    </xf>
    <xf numFmtId="168" fontId="1" fillId="0" borderId="17" xfId="25" applyNumberFormat="1" applyFont="1" applyFill="1" applyBorder="1" applyAlignment="1">
      <alignment horizontal="right" vertical="center"/>
    </xf>
    <xf numFmtId="0" fontId="1" fillId="3" borderId="15" xfId="36" applyFont="1" applyFill="1" applyBorder="1" applyAlignment="1">
      <alignment horizontal="left"/>
      <protection/>
    </xf>
    <xf numFmtId="0" fontId="1" fillId="3" borderId="0" xfId="36" applyFont="1" applyFill="1" applyAlignment="1">
      <alignment horizontal="left"/>
      <protection/>
    </xf>
    <xf numFmtId="0" fontId="9" fillId="0" borderId="0" xfId="36" applyFont="1">
      <alignment/>
      <protection/>
    </xf>
    <xf numFmtId="165" fontId="8" fillId="0" borderId="16" xfId="25" applyNumberFormat="1" applyFont="1" applyFill="1" applyBorder="1" applyAlignment="1">
      <alignment horizontal="right"/>
    </xf>
    <xf numFmtId="165" fontId="1" fillId="0" borderId="17" xfId="25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/>
    <xf numFmtId="0" fontId="6" fillId="2" borderId="19" xfId="20" applyNumberFormat="1" applyFont="1" applyFill="1" applyBorder="1" applyAlignment="1">
      <alignment horizontal="center" vertical="center"/>
    </xf>
    <xf numFmtId="0" fontId="6" fillId="2" borderId="13" xfId="2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6" fillId="4" borderId="20" xfId="0" applyFont="1" applyFill="1" applyBorder="1" applyAlignment="1">
      <alignment horizontal="left"/>
    </xf>
    <xf numFmtId="165" fontId="1" fillId="4" borderId="20" xfId="20" applyNumberFormat="1" applyFont="1" applyFill="1" applyBorder="1" applyAlignment="1">
      <alignment horizontal="right"/>
    </xf>
    <xf numFmtId="165" fontId="5" fillId="0" borderId="4" xfId="20" applyNumberFormat="1" applyFont="1" applyFill="1" applyBorder="1" applyAlignment="1">
      <alignment horizontal="right"/>
    </xf>
    <xf numFmtId="4" fontId="5" fillId="0" borderId="0" xfId="0" applyNumberFormat="1" applyFont="1"/>
    <xf numFmtId="1" fontId="5" fillId="0" borderId="0" xfId="0" applyNumberFormat="1" applyFont="1"/>
    <xf numFmtId="165" fontId="5" fillId="0" borderId="21" xfId="20" applyNumberFormat="1" applyFont="1" applyFill="1" applyBorder="1" applyAlignment="1">
      <alignment horizontal="right"/>
    </xf>
    <xf numFmtId="165" fontId="5" fillId="0" borderId="6" xfId="20" applyNumberFormat="1" applyFont="1" applyFill="1" applyBorder="1" applyAlignment="1">
      <alignment horizontal="right"/>
    </xf>
    <xf numFmtId="165" fontId="5" fillId="0" borderId="22" xfId="20" applyNumberFormat="1" applyFont="1" applyFill="1" applyBorder="1" applyAlignment="1">
      <alignment horizontal="right"/>
    </xf>
    <xf numFmtId="165" fontId="5" fillId="0" borderId="8" xfId="2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/>
    </xf>
    <xf numFmtId="165" fontId="5" fillId="0" borderId="23" xfId="20" applyNumberFormat="1" applyFont="1" applyFill="1" applyBorder="1" applyAlignment="1">
      <alignment horizontal="right"/>
    </xf>
    <xf numFmtId="165" fontId="5" fillId="0" borderId="12" xfId="2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5" fillId="0" borderId="24" xfId="20" applyNumberFormat="1" applyFont="1" applyFill="1" applyBorder="1" applyAlignment="1">
      <alignment horizontal="right"/>
    </xf>
    <xf numFmtId="165" fontId="5" fillId="0" borderId="0" xfId="2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left"/>
    </xf>
    <xf numFmtId="165" fontId="1" fillId="0" borderId="21" xfId="20" applyNumberFormat="1" applyFont="1" applyFill="1" applyBorder="1" applyAlignment="1">
      <alignment horizontal="right"/>
    </xf>
    <xf numFmtId="165" fontId="5" fillId="0" borderId="25" xfId="20" applyNumberFormat="1" applyFont="1" applyFill="1" applyBorder="1" applyAlignment="1">
      <alignment horizontal="right"/>
    </xf>
    <xf numFmtId="165" fontId="5" fillId="0" borderId="9" xfId="20" applyNumberFormat="1" applyFont="1" applyFill="1" applyBorder="1" applyAlignment="1">
      <alignment horizontal="right"/>
    </xf>
    <xf numFmtId="165" fontId="5" fillId="0" borderId="1" xfId="20" applyNumberFormat="1" applyFont="1" applyFill="1" applyBorder="1" applyAlignment="1">
      <alignment horizontal="right"/>
    </xf>
    <xf numFmtId="1" fontId="1" fillId="0" borderId="0" xfId="0" applyNumberFormat="1" applyFont="1" applyFill="1"/>
    <xf numFmtId="0" fontId="1" fillId="0" borderId="0" xfId="0" applyFont="1"/>
    <xf numFmtId="0" fontId="1" fillId="0" borderId="0" xfId="0" applyFont="1" applyFill="1"/>
    <xf numFmtId="0" fontId="1" fillId="0" borderId="0" xfId="21" applyNumberFormat="1" applyFont="1" applyFill="1" applyBorder="1" applyAlignment="1">
      <alignment/>
      <protection/>
    </xf>
    <xf numFmtId="2" fontId="5" fillId="0" borderId="0" xfId="0" applyNumberFormat="1" applyFont="1" applyFill="1"/>
    <xf numFmtId="2" fontId="1" fillId="0" borderId="0" xfId="0" applyNumberFormat="1" applyFont="1" applyFill="1"/>
    <xf numFmtId="2" fontId="5" fillId="0" borderId="0" xfId="0" applyNumberFormat="1" applyFont="1" applyAlignment="1">
      <alignment horizontal="left"/>
    </xf>
    <xf numFmtId="0" fontId="8" fillId="0" borderId="0" xfId="26" applyFont="1" applyFill="1" applyBorder="1" applyAlignment="1">
      <alignment horizontal="left"/>
      <protection/>
    </xf>
    <xf numFmtId="0" fontId="1" fillId="0" borderId="0" xfId="22" applyFont="1">
      <alignment/>
      <protection/>
    </xf>
    <xf numFmtId="0" fontId="6" fillId="2" borderId="1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165" fontId="5" fillId="0" borderId="11" xfId="20" applyNumberFormat="1" applyFont="1" applyFill="1" applyBorder="1" applyAlignment="1">
      <alignment horizontal="right"/>
    </xf>
    <xf numFmtId="164" fontId="5" fillId="0" borderId="11" xfId="20" applyFont="1" applyFill="1" applyBorder="1" applyAlignment="1">
      <alignment horizontal="right"/>
    </xf>
    <xf numFmtId="164" fontId="5" fillId="0" borderId="12" xfId="20" applyFont="1" applyFill="1" applyBorder="1" applyAlignment="1">
      <alignment horizontal="right"/>
    </xf>
    <xf numFmtId="165" fontId="5" fillId="0" borderId="7" xfId="20" applyNumberFormat="1" applyFont="1" applyFill="1" applyBorder="1" applyAlignment="1">
      <alignment horizontal="right"/>
    </xf>
    <xf numFmtId="164" fontId="5" fillId="0" borderId="7" xfId="20" applyFont="1" applyFill="1" applyBorder="1" applyAlignment="1">
      <alignment horizontal="right"/>
    </xf>
    <xf numFmtId="164" fontId="5" fillId="0" borderId="6" xfId="20" applyFont="1" applyFill="1" applyBorder="1" applyAlignment="1">
      <alignment horizontal="right"/>
    </xf>
    <xf numFmtId="164" fontId="1" fillId="0" borderId="7" xfId="20" applyFont="1" applyFill="1" applyBorder="1" applyAlignment="1">
      <alignment horizontal="right"/>
    </xf>
    <xf numFmtId="164" fontId="1" fillId="0" borderId="6" xfId="20" applyFont="1" applyFill="1" applyBorder="1" applyAlignment="1">
      <alignment horizontal="right"/>
    </xf>
    <xf numFmtId="165" fontId="5" fillId="0" borderId="0" xfId="0" applyNumberFormat="1" applyFont="1"/>
    <xf numFmtId="165" fontId="5" fillId="0" borderId="27" xfId="20" applyNumberFormat="1" applyFont="1" applyFill="1" applyBorder="1" applyAlignment="1">
      <alignment horizontal="right"/>
    </xf>
    <xf numFmtId="164" fontId="5" fillId="0" borderId="27" xfId="20" applyFont="1" applyFill="1" applyBorder="1" applyAlignment="1">
      <alignment horizontal="right"/>
    </xf>
    <xf numFmtId="164" fontId="5" fillId="0" borderId="8" xfId="20" applyFont="1" applyFill="1" applyBorder="1" applyAlignment="1">
      <alignment horizontal="right"/>
    </xf>
    <xf numFmtId="165" fontId="5" fillId="0" borderId="10" xfId="20" applyNumberFormat="1" applyFont="1" applyFill="1" applyBorder="1" applyAlignment="1">
      <alignment horizontal="right"/>
    </xf>
    <xf numFmtId="164" fontId="5" fillId="0" borderId="10" xfId="20" applyFont="1" applyFill="1" applyBorder="1" applyAlignment="1">
      <alignment horizontal="right"/>
    </xf>
    <xf numFmtId="164" fontId="5" fillId="0" borderId="9" xfId="20" applyFont="1" applyFill="1" applyBorder="1" applyAlignment="1">
      <alignment horizontal="right"/>
    </xf>
    <xf numFmtId="164" fontId="1" fillId="0" borderId="11" xfId="20" applyFont="1" applyFill="1" applyBorder="1" applyAlignment="1">
      <alignment horizontal="right"/>
    </xf>
    <xf numFmtId="164" fontId="1" fillId="0" borderId="12" xfId="20" applyFont="1" applyFill="1" applyBorder="1" applyAlignment="1">
      <alignment horizontal="right"/>
    </xf>
    <xf numFmtId="164" fontId="1" fillId="0" borderId="5" xfId="20" applyFont="1" applyFill="1" applyBorder="1" applyAlignment="1">
      <alignment horizontal="right"/>
    </xf>
    <xf numFmtId="164" fontId="1" fillId="0" borderId="4" xfId="20" applyFont="1" applyFill="1" applyBorder="1" applyAlignment="1">
      <alignment horizontal="right"/>
    </xf>
    <xf numFmtId="170" fontId="5" fillId="0" borderId="0" xfId="0" applyNumberFormat="1" applyFont="1"/>
    <xf numFmtId="164" fontId="1" fillId="0" borderId="10" xfId="20" applyFont="1" applyFill="1" applyBorder="1" applyAlignment="1">
      <alignment horizontal="right"/>
    </xf>
    <xf numFmtId="164" fontId="1" fillId="0" borderId="9" xfId="20" applyFont="1" applyFill="1" applyBorder="1" applyAlignment="1">
      <alignment horizontal="right"/>
    </xf>
    <xf numFmtId="165" fontId="1" fillId="0" borderId="0" xfId="20" applyNumberFormat="1" applyFont="1" applyBorder="1" applyAlignment="1">
      <alignment horizontal="right"/>
    </xf>
    <xf numFmtId="164" fontId="1" fillId="0" borderId="0" xfId="20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2" borderId="2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5" fillId="0" borderId="5" xfId="20" applyNumberFormat="1" applyFont="1" applyFill="1" applyBorder="1" applyAlignment="1">
      <alignment horizontal="right"/>
    </xf>
    <xf numFmtId="164" fontId="5" fillId="0" borderId="5" xfId="20" applyFont="1" applyFill="1" applyBorder="1" applyAlignment="1">
      <alignment horizontal="right"/>
    </xf>
    <xf numFmtId="164" fontId="5" fillId="0" borderId="4" xfId="20" applyFont="1" applyFill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65" fontId="5" fillId="0" borderId="30" xfId="20" applyNumberFormat="1" applyFont="1" applyFill="1" applyBorder="1" applyAlignment="1">
      <alignment horizontal="right"/>
    </xf>
    <xf numFmtId="164" fontId="5" fillId="0" borderId="30" xfId="20" applyFont="1" applyFill="1" applyBorder="1" applyAlignment="1">
      <alignment horizontal="right"/>
    </xf>
    <xf numFmtId="164" fontId="5" fillId="0" borderId="1" xfId="20" applyFont="1" applyFill="1" applyBorder="1" applyAlignment="1">
      <alignment horizontal="right"/>
    </xf>
    <xf numFmtId="0" fontId="8" fillId="0" borderId="0" xfId="26" applyFont="1" applyFill="1" applyBorder="1" applyAlignment="1">
      <alignment/>
      <protection/>
    </xf>
    <xf numFmtId="0" fontId="5" fillId="0" borderId="0" xfId="0" applyFont="1" applyFill="1" applyAlignment="1">
      <alignment/>
    </xf>
    <xf numFmtId="167" fontId="1" fillId="0" borderId="0" xfId="0" applyNumberFormat="1" applyFont="1" applyFill="1"/>
    <xf numFmtId="165" fontId="5" fillId="0" borderId="31" xfId="20" applyNumberFormat="1" applyFont="1" applyFill="1" applyBorder="1" applyAlignment="1">
      <alignment horizontal="right"/>
    </xf>
    <xf numFmtId="165" fontId="1" fillId="0" borderId="22" xfId="20" applyNumberFormat="1" applyFont="1" applyFill="1" applyBorder="1" applyAlignment="1">
      <alignment horizontal="right"/>
    </xf>
    <xf numFmtId="2" fontId="1" fillId="0" borderId="0" xfId="0" applyNumberFormat="1" applyFont="1"/>
    <xf numFmtId="0" fontId="8" fillId="0" borderId="0" xfId="22" applyFont="1" applyFill="1" applyBorder="1" applyAlignment="1">
      <alignment horizontal="left"/>
      <protection/>
    </xf>
    <xf numFmtId="165" fontId="1" fillId="0" borderId="32" xfId="20" applyNumberFormat="1" applyFont="1" applyFill="1" applyBorder="1" applyAlignment="1">
      <alignment horizontal="right"/>
    </xf>
    <xf numFmtId="165" fontId="1" fillId="0" borderId="33" xfId="20" applyNumberFormat="1" applyFont="1" applyFill="1" applyBorder="1" applyAlignment="1">
      <alignment horizontal="right"/>
    </xf>
    <xf numFmtId="165" fontId="1" fillId="0" borderId="34" xfId="20" applyNumberFormat="1" applyFont="1" applyFill="1" applyBorder="1" applyAlignment="1">
      <alignment horizontal="right"/>
    </xf>
    <xf numFmtId="165" fontId="1" fillId="0" borderId="35" xfId="20" applyNumberFormat="1" applyFont="1" applyFill="1" applyBorder="1" applyAlignment="1">
      <alignment horizontal="right"/>
    </xf>
    <xf numFmtId="165" fontId="1" fillId="0" borderId="19" xfId="20" applyNumberFormat="1" applyFont="1" applyFill="1" applyBorder="1" applyAlignment="1">
      <alignment horizontal="right"/>
    </xf>
    <xf numFmtId="165" fontId="1" fillId="0" borderId="13" xfId="2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71" fontId="5" fillId="0" borderId="0" xfId="0" applyNumberFormat="1" applyFont="1"/>
    <xf numFmtId="171" fontId="5" fillId="0" borderId="0" xfId="0" applyNumberFormat="1" applyFont="1" applyFill="1"/>
    <xf numFmtId="10" fontId="5" fillId="0" borderId="0" xfId="0" applyNumberFormat="1" applyFont="1"/>
    <xf numFmtId="3" fontId="1" fillId="0" borderId="0" xfId="0" applyNumberFormat="1" applyFont="1" applyFill="1"/>
    <xf numFmtId="165" fontId="1" fillId="4" borderId="36" xfId="2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165" fontId="1" fillId="0" borderId="37" xfId="2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left"/>
    </xf>
    <xf numFmtId="165" fontId="1" fillId="0" borderId="38" xfId="20" applyNumberFormat="1" applyFont="1" applyFill="1" applyBorder="1" applyAlignment="1">
      <alignment horizontal="right"/>
    </xf>
    <xf numFmtId="165" fontId="1" fillId="0" borderId="20" xfId="20" applyNumberFormat="1" applyFont="1" applyFill="1" applyBorder="1" applyAlignment="1">
      <alignment horizontal="right"/>
    </xf>
    <xf numFmtId="165" fontId="1" fillId="0" borderId="36" xfId="20" applyNumberFormat="1" applyFont="1" applyFill="1" applyBorder="1" applyAlignment="1">
      <alignment horizontal="right"/>
    </xf>
    <xf numFmtId="165" fontId="5" fillId="0" borderId="20" xfId="20" applyNumberFormat="1" applyFont="1" applyFill="1" applyBorder="1" applyAlignment="1">
      <alignment horizontal="right"/>
    </xf>
    <xf numFmtId="0" fontId="6" fillId="0" borderId="20" xfId="0" applyFont="1" applyBorder="1" applyAlignment="1">
      <alignment horizontal="left"/>
    </xf>
    <xf numFmtId="165" fontId="1" fillId="0" borderId="39" xfId="20" applyNumberFormat="1" applyFont="1" applyFill="1" applyBorder="1" applyAlignment="1">
      <alignment horizontal="right"/>
    </xf>
    <xf numFmtId="164" fontId="1" fillId="0" borderId="39" xfId="20" applyFont="1" applyFill="1" applyBorder="1" applyAlignment="1">
      <alignment horizontal="right"/>
    </xf>
    <xf numFmtId="164" fontId="1" fillId="0" borderId="20" xfId="20" applyFont="1" applyFill="1" applyBorder="1" applyAlignment="1">
      <alignment horizontal="right"/>
    </xf>
    <xf numFmtId="165" fontId="5" fillId="0" borderId="26" xfId="20" applyNumberFormat="1" applyFont="1" applyFill="1" applyBorder="1" applyAlignment="1">
      <alignment horizontal="right"/>
    </xf>
    <xf numFmtId="164" fontId="5" fillId="0" borderId="26" xfId="20" applyFont="1" applyFill="1" applyBorder="1" applyAlignment="1">
      <alignment horizontal="right"/>
    </xf>
    <xf numFmtId="164" fontId="5" fillId="0" borderId="0" xfId="20" applyFont="1" applyFill="1" applyBorder="1" applyAlignment="1">
      <alignment horizontal="right"/>
    </xf>
    <xf numFmtId="165" fontId="5" fillId="0" borderId="39" xfId="20" applyNumberFormat="1" applyFont="1" applyFill="1" applyBorder="1" applyAlignment="1">
      <alignment horizontal="right"/>
    </xf>
    <xf numFmtId="164" fontId="5" fillId="0" borderId="39" xfId="20" applyFont="1" applyFill="1" applyBorder="1" applyAlignment="1">
      <alignment horizontal="right"/>
    </xf>
    <xf numFmtId="164" fontId="5" fillId="0" borderId="20" xfId="2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6" fillId="2" borderId="4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  <cellStyle name="Percent 2 2" xfId="30"/>
    <cellStyle name="Comma 3 2" xfId="31"/>
    <cellStyle name="Normal 2 2 2" xfId="32"/>
    <cellStyle name="Comma 2 2" xfId="33"/>
    <cellStyle name="Normal 4 2" xfId="34"/>
    <cellStyle name="Normal 5 2" xfId="35"/>
    <cellStyle name="Normal 3 2" xfId="36"/>
    <cellStyle name="Normal 13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and battery-only electric passenger cars,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 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05"/>
          <c:y val="0.175"/>
          <c:w val="0.817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1'!$C$52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1'!$D$51:$L$51</c:f>
              <c:numCache/>
            </c:numRef>
          </c:cat>
          <c:val>
            <c:numRef>
              <c:f>'Fig 1'!$D$52:$M$52</c:f>
              <c:numCache/>
            </c:numRef>
          </c:val>
        </c:ser>
        <c:axId val="8567794"/>
        <c:axId val="54306875"/>
      </c:barChart>
      <c:lineChart>
        <c:grouping val="standard"/>
        <c:varyColors val="0"/>
        <c:ser>
          <c:idx val="1"/>
          <c:order val="1"/>
          <c:tx>
            <c:strRef>
              <c:f>'Fig 1'!$C$53</c:f>
              <c:strCache>
                <c:ptCount val="1"/>
                <c:pt idx="0">
                  <c:v>Battery-only electric passenger cars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1'!$D$51:$M$51</c:f>
              <c:numCache/>
            </c:numRef>
          </c:cat>
          <c:val>
            <c:numRef>
              <c:f>'Fig 1'!$D$53:$M$53</c:f>
              <c:numCache/>
            </c:numRef>
          </c:val>
          <c:smooth val="0"/>
        </c:ser>
        <c:marker val="1"/>
        <c:axId val="56186856"/>
        <c:axId val="51687817"/>
      </c:lineChart>
      <c:catAx>
        <c:axId val="5618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51687817"/>
        <c:crosses val="autoZero"/>
        <c:auto val="1"/>
        <c:lblOffset val="100"/>
        <c:noMultiLvlLbl val="0"/>
      </c:catAx>
      <c:valAx>
        <c:axId val="51687817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crossAx val="56186856"/>
        <c:crosses val="max"/>
        <c:crossBetween val="between"/>
        <c:dispUnits/>
      </c:valAx>
      <c:catAx>
        <c:axId val="8567794"/>
        <c:scaling>
          <c:orientation val="minMax"/>
        </c:scaling>
        <c:axPos val="b"/>
        <c:delete val="1"/>
        <c:majorTickMark val="out"/>
        <c:minorTickMark val="none"/>
        <c:tickLblPos val="nextTo"/>
        <c:crossAx val="54306875"/>
        <c:crosses val="autoZero"/>
        <c:auto val="1"/>
        <c:lblOffset val="100"/>
        <c:noMultiLvlLbl val="0"/>
      </c:catAx>
      <c:valAx>
        <c:axId val="54306875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crossAx val="85677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25"/>
          <c:y val="0.88275"/>
          <c:w val="0.5405"/>
          <c:h val="0.0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"/>
          <c:y val="0.04275"/>
          <c:w val="0.828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2'!$B$6:$B$18</c:f>
              <c:strCache/>
            </c:strRef>
          </c:cat>
          <c:val>
            <c:numRef>
              <c:f>'Fig 2'!$C$6:$C$18</c:f>
              <c:numCache/>
            </c:numRef>
          </c:val>
        </c:ser>
        <c:ser>
          <c:idx val="1"/>
          <c:order val="1"/>
          <c:tx>
            <c:strRef>
              <c:f>'Fig 2'!$D$5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2'!$B$6:$B$18</c:f>
              <c:strCache/>
            </c:strRef>
          </c:cat>
          <c:val>
            <c:numRef>
              <c:f>'Fig 2'!$D$6:$D$18</c:f>
              <c:numCache/>
            </c:numRef>
          </c:val>
        </c:ser>
        <c:ser>
          <c:idx val="2"/>
          <c:order val="2"/>
          <c:tx>
            <c:strRef>
              <c:f>'Fig 2'!$E$5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2'!$B$6:$B$18</c:f>
              <c:strCache/>
            </c:strRef>
          </c:cat>
          <c:val>
            <c:numRef>
              <c:f>'Fig 2'!$E$6:$E$18</c:f>
              <c:numCache/>
            </c:numRef>
          </c:val>
        </c:ser>
        <c:overlap val="-27"/>
        <c:axId val="9689582"/>
        <c:axId val="64601383"/>
      </c:barChart>
      <c:catAx>
        <c:axId val="9689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1383"/>
        <c:crosses val="autoZero"/>
        <c:auto val="1"/>
        <c:lblOffset val="100"/>
        <c:noMultiLvlLbl val="0"/>
      </c:catAx>
      <c:valAx>
        <c:axId val="646013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968958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475"/>
          <c:y val="0.08725"/>
          <c:w val="0.9707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2'!$B$20:$B$48</c:f>
              <c:strCache/>
            </c:strRef>
          </c:cat>
          <c:val>
            <c:numRef>
              <c:f>'Fig 2'!$C$20:$C$48</c:f>
              <c:numCache/>
            </c:numRef>
          </c:val>
        </c:ser>
        <c:ser>
          <c:idx val="1"/>
          <c:order val="1"/>
          <c:tx>
            <c:strRef>
              <c:f>'Fig 2'!$D$5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2'!$B$20:$B$48</c:f>
              <c:strCache/>
            </c:strRef>
          </c:cat>
          <c:val>
            <c:numRef>
              <c:f>'Fig 2'!$D$20:$D$48</c:f>
              <c:numCache/>
            </c:numRef>
          </c:val>
        </c:ser>
        <c:ser>
          <c:idx val="2"/>
          <c:order val="2"/>
          <c:tx>
            <c:strRef>
              <c:f>'Fig 2'!$E$5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2'!$B$20:$B$48</c:f>
              <c:strCache/>
            </c:strRef>
          </c:cat>
          <c:val>
            <c:numRef>
              <c:f>'Fig 2'!$E$20:$E$48</c:f>
              <c:numCache/>
            </c:numRef>
          </c:val>
        </c:ser>
        <c:overlap val="-27"/>
        <c:gapWidth val="75"/>
        <c:axId val="28310404"/>
        <c:axId val="7260821"/>
      </c:barChart>
      <c:catAx>
        <c:axId val="2831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0821"/>
        <c:crosses val="autoZero"/>
        <c:auto val="1"/>
        <c:lblOffset val="100"/>
        <c:noMultiLvlLbl val="0"/>
      </c:catAx>
      <c:valAx>
        <c:axId val="7260821"/>
        <c:scaling>
          <c:orientation val="minMax"/>
          <c:max val="18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3104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"/>
          <c:y val="0.768"/>
          <c:w val="0.22425"/>
          <c:h val="0.02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Motorisation rate,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passenger cars / thousand inhabitants)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9"/>
          <c:w val="0.99325"/>
          <c:h val="0.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3'!$B$82:$B$125</c:f>
              <c:strCache/>
            </c:strRef>
          </c:cat>
          <c:val>
            <c:numRef>
              <c:f>'Fig 3'!$C$82:$C$125</c:f>
              <c:numCache/>
            </c:numRef>
          </c:val>
        </c:ser>
        <c:overlap val="-27"/>
        <c:gapWidth val="75"/>
        <c:axId val="31234602"/>
        <c:axId val="7703891"/>
      </c:barChart>
      <c:catAx>
        <c:axId val="3123460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crossAx val="7703891"/>
        <c:crosses val="autoZero"/>
        <c:auto val="1"/>
        <c:lblOffset val="100"/>
        <c:noMultiLvlLbl val="0"/>
      </c:catAx>
      <c:valAx>
        <c:axId val="7703891"/>
        <c:scaling>
          <c:orientation val="minMax"/>
          <c:max val="8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1234602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type of engine fuel,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passenger cars)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5"/>
          <c:w val="0.99325"/>
          <c:h val="0.7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4'!$U$8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4'!$T$9:$T$46</c:f>
              <c:strCache/>
            </c:strRef>
          </c:cat>
          <c:val>
            <c:numRef>
              <c:f>'Fig 4'!$U$9:$U$46</c:f>
              <c:numCache/>
            </c:numRef>
          </c:val>
        </c:ser>
        <c:ser>
          <c:idx val="1"/>
          <c:order val="1"/>
          <c:tx>
            <c:strRef>
              <c:f>'Fig 4'!$V$8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4'!$T$9:$T$46</c:f>
              <c:strCache/>
            </c:strRef>
          </c:cat>
          <c:val>
            <c:numRef>
              <c:f>'Fig 4'!$V$9:$V$46</c:f>
              <c:numCache/>
            </c:numRef>
          </c:val>
        </c:ser>
        <c:ser>
          <c:idx val="2"/>
          <c:order val="2"/>
          <c:tx>
            <c:strRef>
              <c:f>'Fig 4'!$W$8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4'!$T$9:$T$46</c:f>
              <c:strCache/>
            </c:strRef>
          </c:cat>
          <c:val>
            <c:numRef>
              <c:f>'Fig 4'!$W$9:$W$46</c:f>
              <c:numCache/>
            </c:numRef>
          </c:val>
        </c:ser>
        <c:overlap val="100"/>
        <c:gapWidth val="75"/>
        <c:axId val="61806432"/>
        <c:axId val="36785377"/>
      </c:barChart>
      <c:catAx>
        <c:axId val="6180643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crossAx val="36785377"/>
        <c:crosses val="autoZero"/>
        <c:auto val="1"/>
        <c:lblOffset val="100"/>
        <c:noMultiLvlLbl val="0"/>
      </c:catAx>
      <c:valAx>
        <c:axId val="3678537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1806432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79425"/>
          <c:w val="0.4655"/>
          <c:h val="0.02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age, 2022 (i.e. on 31 December 2022)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5"/>
          <c:w val="0.99325"/>
          <c:h val="0.7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5'!$E$72</c:f>
              <c:strCache>
                <c:ptCount val="1"/>
                <c:pt idx="0">
                  <c:v>2 years and less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5'!$E$73:$E$111</c:f>
              <c:numCache/>
            </c:numRef>
          </c:val>
        </c:ser>
        <c:ser>
          <c:idx val="1"/>
          <c:order val="1"/>
          <c:tx>
            <c:strRef>
              <c:f>'Fig 5'!$F$72</c:f>
              <c:strCache>
                <c:ptCount val="1"/>
                <c:pt idx="0">
                  <c:v>From 2 to 5 years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5'!$F$73:$F$111</c:f>
              <c:numCache/>
            </c:numRef>
          </c:val>
        </c:ser>
        <c:ser>
          <c:idx val="2"/>
          <c:order val="2"/>
          <c:tx>
            <c:strRef>
              <c:f>'Fig 5'!$G$72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5'!$G$73:$G$111</c:f>
              <c:numCache/>
            </c:numRef>
          </c:val>
        </c:ser>
        <c:ser>
          <c:idx val="3"/>
          <c:order val="3"/>
          <c:tx>
            <c:strRef>
              <c:f>'Fig 5'!$H$72</c:f>
              <c:strCache>
                <c:ptCount val="1"/>
                <c:pt idx="0">
                  <c:v>From 10 to 20 years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5'!$H$73:$H$111</c:f>
              <c:numCache/>
            </c:numRef>
          </c:val>
        </c:ser>
        <c:ser>
          <c:idx val="4"/>
          <c:order val="4"/>
          <c:tx>
            <c:strRef>
              <c:f>'Fig 5'!$I$72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5'!$I$73:$I$111</c:f>
              <c:numCache/>
            </c:numRef>
          </c:val>
        </c:ser>
        <c:overlap val="100"/>
        <c:gapWidth val="75"/>
        <c:axId val="55163046"/>
        <c:axId val="48153791"/>
      </c:barChart>
      <c:catAx>
        <c:axId val="5516304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crossAx val="48153791"/>
        <c:crosses val="autoZero"/>
        <c:auto val="1"/>
        <c:lblOffset val="100"/>
        <c:noMultiLvlLbl val="0"/>
      </c:catAx>
      <c:valAx>
        <c:axId val="4815379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5163046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79425"/>
          <c:w val="0.88"/>
          <c:h val="0.02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133350</xdr:rowOff>
    </xdr:from>
    <xdr:to>
      <xdr:col>16</xdr:col>
      <xdr:colOff>38100</xdr:colOff>
      <xdr:row>59</xdr:row>
      <xdr:rowOff>114300</xdr:rowOff>
    </xdr:to>
    <xdr:graphicFrame macro="">
      <xdr:nvGraphicFramePr>
        <xdr:cNvPr id="2" name="Chart 1"/>
        <xdr:cNvGraphicFramePr/>
      </xdr:nvGraphicFramePr>
      <xdr:xfrm>
        <a:off x="466725" y="457200"/>
        <a:ext cx="9525000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114300</xdr:rowOff>
    </xdr:from>
    <xdr:to>
      <xdr:col>14</xdr:col>
      <xdr:colOff>438150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1123950" y="600075"/>
        <a:ext cx="97440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3</xdr:row>
      <xdr:rowOff>95250</xdr:rowOff>
    </xdr:from>
    <xdr:to>
      <xdr:col>30</xdr:col>
      <xdr:colOff>28575</xdr:colOff>
      <xdr:row>57</xdr:row>
      <xdr:rowOff>9525</xdr:rowOff>
    </xdr:to>
    <xdr:grpSp>
      <xdr:nvGrpSpPr>
        <xdr:cNvPr id="2" name="Group 1"/>
        <xdr:cNvGrpSpPr/>
      </xdr:nvGrpSpPr>
      <xdr:grpSpPr>
        <a:xfrm>
          <a:off x="6067425" y="676275"/>
          <a:ext cx="12420600" cy="8829675"/>
          <a:chOff x="4617297" y="324239"/>
          <a:chExt cx="9107278" cy="5642644"/>
        </a:xfrm>
      </xdr:grpSpPr>
      <xdr:graphicFrame macro="">
        <xdr:nvGraphicFramePr>
          <xdr:cNvPr id="3" name="Chart 2"/>
          <xdr:cNvGraphicFramePr/>
        </xdr:nvGraphicFramePr>
        <xdr:xfrm>
          <a:off x="4617297" y="466716"/>
          <a:ext cx="3098751" cy="550016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907301" y="324239"/>
          <a:ext cx="5817274" cy="53873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5" name="Straight Connector 4"/>
          <xdr:cNvCxnSpPr/>
        </xdr:nvCxnSpPr>
        <xdr:spPr bwMode="auto">
          <a:xfrm flipV="1">
            <a:off x="7574886" y="789757"/>
            <a:ext cx="389336" cy="2922890"/>
          </a:xfrm>
          <a:prstGeom prst="line">
            <a:avLst/>
          </a:prstGeom>
          <a:solidFill>
            <a:srgbClr val="D1BBAF"/>
          </a:solidFill>
          <a:ln w="3175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</xdr:cxnSp>
    </xdr:grpSp>
    <xdr:clientData/>
  </xdr:twoCellAnchor>
  <xdr:twoCellAnchor>
    <xdr:from>
      <xdr:col>8</xdr:col>
      <xdr:colOff>342900</xdr:colOff>
      <xdr:row>45</xdr:row>
      <xdr:rowOff>19050</xdr:rowOff>
    </xdr:from>
    <xdr:to>
      <xdr:col>24</xdr:col>
      <xdr:colOff>409575</xdr:colOff>
      <xdr:row>51</xdr:row>
      <xdr:rowOff>152400</xdr:rowOff>
    </xdr:to>
    <xdr:sp macro="" textlink="">
      <xdr:nvSpPr>
        <xdr:cNvPr id="7" name="FootonotesShape"/>
        <xdr:cNvSpPr txBox="1"/>
      </xdr:nvSpPr>
      <xdr:spPr>
        <a:xfrm>
          <a:off x="6276975" y="7543800"/>
          <a:ext cx="9810750" cy="113347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Bulgaria (2020, 2022), Czechia (2020), Greece (2020), Slovakia, Iceland (2022), Montenegro, North Macedonia, Kosovo (*)</a:t>
          </a:r>
          <a:r>
            <a:rPr lang="en-GB" sz="1200" b="0" i="0" u="none" strike="noStrik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(2020, 2022)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data not available.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Bef>
              <a:spcPts val="300"/>
            </a:spcBef>
          </a:pP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This designation is without prejudice to positions on status, and is in line with UNSCR 1244/99 and the ICJ Opinion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 the Kosovo Declaration of Independence.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Bef>
              <a:spcPts val="300"/>
            </a:spcBef>
          </a:pPr>
          <a:r>
            <a:rPr lang="en-GB" sz="1200" b="0" i="1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codes: road_eqr_carmot and road_eqr_carpda)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BE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8181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the ICJ </a:t>
          </a:r>
        </a:p>
        <a:p>
          <a:r>
            <a:rPr lang="en-GB" sz="1200">
              <a:latin typeface="Arial" panose="020B0604020202020204" pitchFamily="34" charset="0"/>
            </a:rPr>
            <a:t>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road_eqs_carhab)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15</xdr:col>
      <xdr:colOff>409575</xdr:colOff>
      <xdr:row>59</xdr:row>
      <xdr:rowOff>85725</xdr:rowOff>
    </xdr:to>
    <xdr:graphicFrame macro="">
      <xdr:nvGraphicFramePr>
        <xdr:cNvPr id="2" name="Chart 1"/>
        <xdr:cNvGraphicFramePr/>
      </xdr:nvGraphicFramePr>
      <xdr:xfrm>
        <a:off x="619125" y="609600"/>
        <a:ext cx="9525000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petroleum products. </a:t>
          </a:r>
        </a:p>
        <a:p>
          <a:r>
            <a:rPr lang="en-GB" sz="1200">
              <a:latin typeface="Arial" panose="020B0604020202020204" pitchFamily="34" charset="0"/>
            </a:rPr>
            <a:t>Note: Bulgaria, Greece, Poland, Slovakia and Serbia: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(²) 2019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123825</xdr:rowOff>
    </xdr:from>
    <xdr:to>
      <xdr:col>16</xdr:col>
      <xdr:colOff>28575</xdr:colOff>
      <xdr:row>60</xdr:row>
      <xdr:rowOff>85725</xdr:rowOff>
    </xdr:to>
    <xdr:graphicFrame macro="">
      <xdr:nvGraphicFramePr>
        <xdr:cNvPr id="2" name="Chart 1"/>
        <xdr:cNvGraphicFramePr/>
      </xdr:nvGraphicFramePr>
      <xdr:xfrm>
        <a:off x="647700" y="609600"/>
        <a:ext cx="9525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2 years and less</a:t>
          </a:r>
        </a:p>
        <a:p>
          <a:r>
            <a:rPr lang="en-GB" sz="1200">
              <a:latin typeface="Arial" panose="020B0604020202020204" pitchFamily="34" charset="0"/>
            </a:rPr>
            <a:t>Note: Bulgaria, Greece and Slovakia: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The "From 10 to 20 years" breakdown includes passenger cars "Over 20 years".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R60"/>
  <sheetViews>
    <sheetView showGridLines="0" tabSelected="1" workbookViewId="0" topLeftCell="A1">
      <selection activeCell="T31" sqref="T31"/>
    </sheetView>
  </sheetViews>
  <sheetFormatPr defaultColWidth="8.7109375" defaultRowHeight="15"/>
  <cols>
    <col min="1" max="2" width="8.7109375" style="3" customWidth="1"/>
    <col min="3" max="3" width="17.421875" style="3" customWidth="1"/>
    <col min="4" max="13" width="11.28125" style="3" customWidth="1"/>
    <col min="14" max="16384" width="8.7109375" style="3" customWidth="1"/>
  </cols>
  <sheetData>
    <row r="1" ht="12.75"/>
    <row r="2" ht="12.75">
      <c r="B2" s="2" t="s">
        <v>135</v>
      </c>
    </row>
    <row r="3" spans="2:18" ht="12.75">
      <c r="B3" s="1" t="s">
        <v>79</v>
      </c>
      <c r="P3" s="1"/>
      <c r="R3" s="4"/>
    </row>
    <row r="4" ht="12.75">
      <c r="B4" s="1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6" ht="15">
      <c r="B46" s="3" t="s">
        <v>134</v>
      </c>
    </row>
    <row r="47" ht="15">
      <c r="B47" s="3" t="s">
        <v>79</v>
      </c>
    </row>
    <row r="48" ht="15">
      <c r="B48" s="3" t="s">
        <v>123</v>
      </c>
    </row>
    <row r="50" spans="5:13" ht="15">
      <c r="E50" s="144"/>
      <c r="F50" s="144"/>
      <c r="G50" s="144"/>
      <c r="H50" s="144"/>
      <c r="I50" s="144"/>
      <c r="J50" s="144"/>
      <c r="K50" s="144"/>
      <c r="L50" s="144"/>
      <c r="M50" s="144"/>
    </row>
    <row r="51" spans="4:13" ht="15">
      <c r="D51" s="3">
        <v>2013</v>
      </c>
      <c r="E51" s="3">
        <v>2014</v>
      </c>
      <c r="F51" s="3">
        <v>2015</v>
      </c>
      <c r="G51" s="3">
        <v>2016</v>
      </c>
      <c r="H51" s="3">
        <v>2017</v>
      </c>
      <c r="I51" s="3">
        <v>2018</v>
      </c>
      <c r="J51" s="3">
        <v>2019</v>
      </c>
      <c r="K51" s="3">
        <v>2020</v>
      </c>
      <c r="L51" s="3">
        <v>2021</v>
      </c>
      <c r="M51" s="3">
        <v>2022</v>
      </c>
    </row>
    <row r="52" spans="3:13" ht="15">
      <c r="C52" s="3" t="s">
        <v>78</v>
      </c>
      <c r="D52" s="5">
        <v>221693536</v>
      </c>
      <c r="E52" s="5">
        <v>224288146</v>
      </c>
      <c r="F52" s="147">
        <v>225613110</v>
      </c>
      <c r="G52" s="147">
        <v>231357992</v>
      </c>
      <c r="H52" s="147">
        <v>236034761</v>
      </c>
      <c r="I52" s="147">
        <v>240415203</v>
      </c>
      <c r="J52" s="147">
        <v>244951204</v>
      </c>
      <c r="K52" s="147">
        <v>247754214</v>
      </c>
      <c r="L52" s="5">
        <v>250248653</v>
      </c>
      <c r="M52" s="5">
        <v>252604580</v>
      </c>
    </row>
    <row r="53" spans="3:13" ht="15">
      <c r="C53" s="3" t="s">
        <v>77</v>
      </c>
      <c r="D53" s="5">
        <v>52131</v>
      </c>
      <c r="E53" s="5">
        <v>79896</v>
      </c>
      <c r="F53" s="5">
        <v>127193</v>
      </c>
      <c r="G53" s="5">
        <v>181776</v>
      </c>
      <c r="H53" s="5">
        <v>272421</v>
      </c>
      <c r="I53" s="5">
        <v>355700</v>
      </c>
      <c r="J53" s="5">
        <v>587135</v>
      </c>
      <c r="K53" s="5">
        <v>1085827</v>
      </c>
      <c r="L53" s="5">
        <v>1929365</v>
      </c>
      <c r="M53" s="5">
        <v>2997435</v>
      </c>
    </row>
    <row r="55" spans="4:12" ht="15">
      <c r="D55" s="6"/>
      <c r="E55" s="6"/>
      <c r="F55" s="6"/>
      <c r="G55" s="6"/>
      <c r="H55" s="6"/>
      <c r="I55" s="6"/>
      <c r="J55" s="6"/>
      <c r="K55" s="6"/>
      <c r="L55" s="6"/>
    </row>
    <row r="60" spans="4:12" ht="15">
      <c r="D60" s="6"/>
      <c r="E60" s="6"/>
      <c r="F60" s="6"/>
      <c r="G60" s="6"/>
      <c r="H60" s="6"/>
      <c r="I60" s="6"/>
      <c r="J60" s="6"/>
      <c r="K60" s="6"/>
      <c r="L60" s="6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Q55"/>
  <sheetViews>
    <sheetView showGridLines="0" workbookViewId="0" topLeftCell="A17">
      <selection activeCell="B2" sqref="B2:H53"/>
    </sheetView>
  </sheetViews>
  <sheetFormatPr defaultColWidth="9.140625" defaultRowHeight="15"/>
  <cols>
    <col min="1" max="1" width="9.140625" style="3" customWidth="1"/>
    <col min="2" max="2" width="22.57421875" style="3" customWidth="1"/>
    <col min="3" max="6" width="11.140625" style="3" customWidth="1"/>
    <col min="7" max="7" width="9.140625" style="3" customWidth="1"/>
    <col min="8" max="8" width="10.140625" style="3" customWidth="1"/>
    <col min="9" max="9" width="9.140625" style="7" customWidth="1"/>
    <col min="10" max="10" width="10.28125" style="9" bestFit="1" customWidth="1"/>
    <col min="11" max="13" width="9.140625" style="9" customWidth="1"/>
    <col min="14" max="15" width="9.140625" style="10" customWidth="1"/>
    <col min="16" max="20" width="9.140625" style="9" customWidth="1"/>
    <col min="21" max="16384" width="9.140625" style="3" customWidth="1"/>
  </cols>
  <sheetData>
    <row r="2" ht="15">
      <c r="B2" s="2" t="s">
        <v>116</v>
      </c>
    </row>
    <row r="3" ht="15">
      <c r="B3" s="1" t="s">
        <v>39</v>
      </c>
    </row>
    <row r="5" spans="2:9" ht="15">
      <c r="B5" s="167"/>
      <c r="C5" s="169" t="s">
        <v>30</v>
      </c>
      <c r="D5" s="172" t="s">
        <v>31</v>
      </c>
      <c r="E5" s="172" t="s">
        <v>32</v>
      </c>
      <c r="F5" s="174" t="s">
        <v>48</v>
      </c>
      <c r="G5" s="169" t="s">
        <v>80</v>
      </c>
      <c r="H5" s="170"/>
      <c r="I5" s="3"/>
    </row>
    <row r="6" spans="2:10" ht="38.25">
      <c r="B6" s="11"/>
      <c r="C6" s="171"/>
      <c r="D6" s="173"/>
      <c r="E6" s="173"/>
      <c r="F6" s="175"/>
      <c r="G6" s="12" t="s">
        <v>70</v>
      </c>
      <c r="H6" s="13" t="s">
        <v>69</v>
      </c>
      <c r="J6" s="8"/>
    </row>
    <row r="7" spans="2:13" ht="12" customHeight="1">
      <c r="B7" s="14" t="s">
        <v>2</v>
      </c>
      <c r="C7" s="15">
        <v>374597</v>
      </c>
      <c r="D7" s="16">
        <v>263382</v>
      </c>
      <c r="E7" s="16">
        <v>70559</v>
      </c>
      <c r="F7" s="16">
        <v>40656</v>
      </c>
      <c r="G7" s="16">
        <v>37760</v>
      </c>
      <c r="H7" s="16" t="s">
        <v>0</v>
      </c>
      <c r="J7" s="8"/>
      <c r="K7" s="8"/>
      <c r="L7" s="17"/>
      <c r="M7" s="17"/>
    </row>
    <row r="8" spans="2:13" ht="15">
      <c r="B8" s="18" t="s">
        <v>24</v>
      </c>
      <c r="C8" s="19">
        <v>28568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J8" s="8"/>
      <c r="K8" s="8"/>
      <c r="L8" s="17"/>
      <c r="M8" s="17"/>
    </row>
    <row r="9" spans="2:13" ht="15">
      <c r="B9" s="18" t="s">
        <v>50</v>
      </c>
      <c r="C9" s="19">
        <v>177644</v>
      </c>
      <c r="D9" s="20">
        <v>122954</v>
      </c>
      <c r="E9" s="20">
        <v>46078</v>
      </c>
      <c r="F9" s="20">
        <v>8584</v>
      </c>
      <c r="G9" s="20">
        <v>3786</v>
      </c>
      <c r="H9" s="20">
        <v>3</v>
      </c>
      <c r="J9" s="8"/>
      <c r="K9" s="8"/>
      <c r="L9" s="17"/>
      <c r="M9" s="17"/>
    </row>
    <row r="10" spans="2:13" ht="15">
      <c r="B10" s="18" t="s">
        <v>27</v>
      </c>
      <c r="C10" s="137">
        <v>149285</v>
      </c>
      <c r="D10" s="20">
        <v>101039</v>
      </c>
      <c r="E10" s="20">
        <v>17441</v>
      </c>
      <c r="F10" s="20">
        <v>30805</v>
      </c>
      <c r="G10" s="20">
        <v>30799</v>
      </c>
      <c r="H10" s="20">
        <v>6</v>
      </c>
      <c r="J10" s="8"/>
      <c r="K10" s="8"/>
      <c r="L10" s="17"/>
      <c r="M10" s="17"/>
    </row>
    <row r="11" spans="2:13" ht="15">
      <c r="B11" s="18" t="s">
        <v>5</v>
      </c>
      <c r="C11" s="137">
        <v>2651357</v>
      </c>
      <c r="D11" s="20">
        <v>1520618</v>
      </c>
      <c r="E11" s="20">
        <v>642418</v>
      </c>
      <c r="F11" s="20">
        <v>488321</v>
      </c>
      <c r="G11" s="20">
        <v>470559</v>
      </c>
      <c r="H11" s="20">
        <v>836</v>
      </c>
      <c r="J11" s="8"/>
      <c r="K11" s="8"/>
      <c r="L11" s="17"/>
      <c r="M11" s="17"/>
    </row>
    <row r="12" spans="2:13" ht="15">
      <c r="B12" s="18" t="s">
        <v>6</v>
      </c>
      <c r="C12" s="137">
        <v>20558</v>
      </c>
      <c r="D12" s="20">
        <v>15324</v>
      </c>
      <c r="E12" s="20">
        <v>4256</v>
      </c>
      <c r="F12" s="20">
        <v>978</v>
      </c>
      <c r="G12" s="20">
        <v>693</v>
      </c>
      <c r="H12" s="20" t="s">
        <v>0</v>
      </c>
      <c r="J12" s="8"/>
      <c r="K12" s="8"/>
      <c r="L12" s="17"/>
      <c r="M12" s="17"/>
    </row>
    <row r="13" spans="2:17" ht="15">
      <c r="B13" s="21" t="s">
        <v>11</v>
      </c>
      <c r="C13" s="137">
        <v>107620</v>
      </c>
      <c r="D13" s="20">
        <v>59687</v>
      </c>
      <c r="E13" s="20">
        <v>31336</v>
      </c>
      <c r="F13" s="20">
        <v>16597</v>
      </c>
      <c r="G13" s="20">
        <v>15872</v>
      </c>
      <c r="H13" s="20">
        <v>0</v>
      </c>
      <c r="J13" s="8"/>
      <c r="K13" s="8"/>
      <c r="L13" s="17"/>
      <c r="M13" s="17"/>
      <c r="Q13" s="8"/>
    </row>
    <row r="14" spans="2:17" ht="15">
      <c r="B14" s="18" t="s">
        <v>29</v>
      </c>
      <c r="C14" s="137">
        <v>105219</v>
      </c>
      <c r="D14" s="20">
        <v>18602</v>
      </c>
      <c r="E14" s="20">
        <v>80081</v>
      </c>
      <c r="F14" s="20">
        <v>6536</v>
      </c>
      <c r="G14" s="20">
        <v>2826</v>
      </c>
      <c r="H14" s="20" t="s">
        <v>0</v>
      </c>
      <c r="J14" s="8"/>
      <c r="K14" s="8"/>
      <c r="L14" s="17"/>
      <c r="M14" s="17"/>
      <c r="Q14" s="8"/>
    </row>
    <row r="15" spans="2:17" ht="15">
      <c r="B15" s="18" t="s">
        <v>28</v>
      </c>
      <c r="C15" s="137">
        <v>851525</v>
      </c>
      <c r="D15" s="20">
        <v>598239</v>
      </c>
      <c r="E15" s="20">
        <v>205650</v>
      </c>
      <c r="F15" s="20">
        <v>47636</v>
      </c>
      <c r="G15" s="20">
        <v>31737</v>
      </c>
      <c r="H15" s="20">
        <v>4</v>
      </c>
      <c r="J15" s="8"/>
      <c r="K15" s="8"/>
      <c r="L15" s="17"/>
      <c r="M15" s="17"/>
      <c r="Q15" s="8"/>
    </row>
    <row r="16" spans="2:17" ht="15">
      <c r="B16" s="18" t="s">
        <v>8</v>
      </c>
      <c r="C16" s="137">
        <v>1576950</v>
      </c>
      <c r="D16" s="20">
        <v>1049065</v>
      </c>
      <c r="E16" s="20">
        <v>273570</v>
      </c>
      <c r="F16" s="20">
        <v>254315</v>
      </c>
      <c r="G16" s="20">
        <v>207171</v>
      </c>
      <c r="H16" s="20">
        <v>193</v>
      </c>
      <c r="J16" s="8"/>
      <c r="K16" s="8"/>
      <c r="L16" s="17"/>
      <c r="M16" s="17"/>
      <c r="Q16" s="8"/>
    </row>
    <row r="17" spans="2:17" ht="15">
      <c r="B17" s="18" t="s">
        <v>9</v>
      </c>
      <c r="C17" s="137">
        <v>37044</v>
      </c>
      <c r="D17" s="20">
        <v>26618</v>
      </c>
      <c r="E17" s="20">
        <v>7788</v>
      </c>
      <c r="F17" s="20">
        <v>2638</v>
      </c>
      <c r="G17" s="20">
        <v>1062</v>
      </c>
      <c r="H17" s="20" t="s">
        <v>0</v>
      </c>
      <c r="J17" s="8"/>
      <c r="K17" s="8"/>
      <c r="L17" s="17"/>
      <c r="M17" s="17"/>
      <c r="Q17" s="8"/>
    </row>
    <row r="18" spans="2:17" ht="15">
      <c r="B18" s="18" t="s">
        <v>12</v>
      </c>
      <c r="C18" s="137">
        <v>1335690</v>
      </c>
      <c r="D18" s="20">
        <v>833735</v>
      </c>
      <c r="E18" s="20">
        <v>323829</v>
      </c>
      <c r="F18" s="20">
        <v>178126</v>
      </c>
      <c r="G18" s="20">
        <v>48960</v>
      </c>
      <c r="H18" s="20">
        <v>11</v>
      </c>
      <c r="J18" s="145"/>
      <c r="K18" s="145"/>
      <c r="L18" s="17"/>
      <c r="M18" s="17"/>
      <c r="Q18" s="8"/>
    </row>
    <row r="19" spans="2:17" ht="15">
      <c r="B19" s="18" t="s">
        <v>4</v>
      </c>
      <c r="C19" s="137">
        <v>11577</v>
      </c>
      <c r="D19" s="20">
        <v>10633</v>
      </c>
      <c r="E19" s="20">
        <v>541</v>
      </c>
      <c r="F19" s="20">
        <v>403</v>
      </c>
      <c r="G19" s="20">
        <v>401</v>
      </c>
      <c r="H19" s="20">
        <v>0</v>
      </c>
      <c r="J19" s="8"/>
      <c r="K19" s="8"/>
      <c r="L19" s="17"/>
      <c r="M19" s="17"/>
      <c r="Q19" s="8"/>
    </row>
    <row r="20" spans="2:17" ht="15">
      <c r="B20" s="18" t="s">
        <v>14</v>
      </c>
      <c r="C20" s="137">
        <v>16715</v>
      </c>
      <c r="D20" s="20">
        <v>11857</v>
      </c>
      <c r="E20" s="20">
        <v>3445</v>
      </c>
      <c r="F20" s="20">
        <v>1413</v>
      </c>
      <c r="G20" s="20">
        <v>1069</v>
      </c>
      <c r="H20" s="20">
        <v>0</v>
      </c>
      <c r="J20" s="8"/>
      <c r="K20" s="8"/>
      <c r="L20" s="17"/>
      <c r="M20" s="17"/>
      <c r="Q20" s="8"/>
    </row>
    <row r="21" spans="2:17" ht="15">
      <c r="B21" s="18" t="s">
        <v>22</v>
      </c>
      <c r="C21" s="137">
        <v>24115</v>
      </c>
      <c r="D21" s="20">
        <v>19072</v>
      </c>
      <c r="E21" s="20">
        <v>3183</v>
      </c>
      <c r="F21" s="20">
        <v>1877</v>
      </c>
      <c r="G21" s="20">
        <v>1507</v>
      </c>
      <c r="H21" s="20">
        <v>0</v>
      </c>
      <c r="J21" s="8"/>
      <c r="K21" s="8"/>
      <c r="L21" s="17"/>
      <c r="M21" s="17"/>
      <c r="Q21" s="8"/>
    </row>
    <row r="22" spans="2:17" ht="15">
      <c r="B22" s="18" t="s">
        <v>13</v>
      </c>
      <c r="C22" s="137">
        <v>42094</v>
      </c>
      <c r="D22" s="20">
        <v>23339</v>
      </c>
      <c r="E22" s="20">
        <v>12338</v>
      </c>
      <c r="F22" s="20">
        <v>6417</v>
      </c>
      <c r="G22" s="20">
        <v>6391</v>
      </c>
      <c r="H22" s="20">
        <v>0</v>
      </c>
      <c r="J22" s="8"/>
      <c r="K22" s="8"/>
      <c r="L22" s="17"/>
      <c r="M22" s="17"/>
      <c r="Q22" s="8"/>
    </row>
    <row r="23" spans="2:17" ht="15">
      <c r="B23" s="18" t="s">
        <v>10</v>
      </c>
      <c r="C23" s="137">
        <v>111631</v>
      </c>
      <c r="D23" s="20">
        <v>85461</v>
      </c>
      <c r="E23" s="20">
        <v>20567</v>
      </c>
      <c r="F23" s="20">
        <v>5603</v>
      </c>
      <c r="G23" s="20">
        <v>4707</v>
      </c>
      <c r="H23" s="20">
        <v>1</v>
      </c>
      <c r="J23" s="8"/>
      <c r="K23" s="8"/>
      <c r="L23" s="17"/>
      <c r="M23" s="17"/>
      <c r="Q23" s="8"/>
    </row>
    <row r="24" spans="2:17" ht="15">
      <c r="B24" s="18" t="s">
        <v>15</v>
      </c>
      <c r="C24" s="137">
        <v>6429</v>
      </c>
      <c r="D24" s="20">
        <v>4933</v>
      </c>
      <c r="E24" s="20">
        <v>497</v>
      </c>
      <c r="F24" s="20">
        <v>999</v>
      </c>
      <c r="G24" s="20">
        <v>990</v>
      </c>
      <c r="H24" s="20">
        <v>0</v>
      </c>
      <c r="J24" s="8"/>
      <c r="K24" s="8"/>
      <c r="L24" s="17"/>
      <c r="M24" s="17"/>
      <c r="Q24" s="8"/>
    </row>
    <row r="25" spans="2:17" ht="15">
      <c r="B25" s="18" t="s">
        <v>43</v>
      </c>
      <c r="C25" s="137">
        <v>312074</v>
      </c>
      <c r="D25" s="20">
        <v>231796</v>
      </c>
      <c r="E25" s="20">
        <v>4638</v>
      </c>
      <c r="F25" s="20">
        <v>75640</v>
      </c>
      <c r="G25" s="20">
        <v>73249</v>
      </c>
      <c r="H25" s="20">
        <v>89</v>
      </c>
      <c r="J25" s="8"/>
      <c r="K25" s="8"/>
      <c r="L25" s="17"/>
      <c r="M25" s="17"/>
      <c r="Q25" s="8"/>
    </row>
    <row r="26" spans="2:17" ht="15">
      <c r="B26" s="18" t="s">
        <v>1</v>
      </c>
      <c r="C26" s="137">
        <v>215050</v>
      </c>
      <c r="D26" s="20">
        <v>119271</v>
      </c>
      <c r="E26" s="20">
        <v>61537</v>
      </c>
      <c r="F26" s="20">
        <v>34242</v>
      </c>
      <c r="G26" s="20">
        <v>34165</v>
      </c>
      <c r="H26" s="20">
        <v>14</v>
      </c>
      <c r="J26" s="8"/>
      <c r="K26" s="8"/>
      <c r="L26" s="17"/>
      <c r="M26" s="17"/>
      <c r="Q26" s="8"/>
    </row>
    <row r="27" spans="2:17" ht="15">
      <c r="B27" s="18" t="s">
        <v>18</v>
      </c>
      <c r="C27" s="137">
        <v>421565</v>
      </c>
      <c r="D27" s="20">
        <v>298162</v>
      </c>
      <c r="E27" s="20">
        <v>99869</v>
      </c>
      <c r="F27" s="20">
        <v>23534</v>
      </c>
      <c r="G27" s="20">
        <v>11293</v>
      </c>
      <c r="H27" s="20">
        <v>41</v>
      </c>
      <c r="J27" s="8"/>
      <c r="K27" s="8"/>
      <c r="L27" s="17"/>
      <c r="M27" s="17"/>
      <c r="Q27" s="8"/>
    </row>
    <row r="28" spans="2:17" ht="15">
      <c r="B28" s="18" t="s">
        <v>25</v>
      </c>
      <c r="C28" s="137">
        <v>158258</v>
      </c>
      <c r="D28" s="20">
        <v>100758</v>
      </c>
      <c r="E28" s="20">
        <v>33362</v>
      </c>
      <c r="F28" s="20">
        <v>24138</v>
      </c>
      <c r="G28" s="20">
        <v>18426</v>
      </c>
      <c r="H28" s="20">
        <v>0</v>
      </c>
      <c r="J28" s="8"/>
      <c r="K28" s="8"/>
      <c r="L28" s="17"/>
      <c r="M28" s="17"/>
      <c r="Q28" s="8"/>
    </row>
    <row r="29" spans="2:17" ht="15">
      <c r="B29" s="18" t="s">
        <v>19</v>
      </c>
      <c r="C29" s="137">
        <v>129324</v>
      </c>
      <c r="D29" s="20">
        <v>84943</v>
      </c>
      <c r="E29" s="20">
        <v>19178</v>
      </c>
      <c r="F29" s="20">
        <v>25203</v>
      </c>
      <c r="G29" s="20">
        <v>11638</v>
      </c>
      <c r="H29" s="20" t="s">
        <v>0</v>
      </c>
      <c r="J29" s="8"/>
      <c r="K29" s="8"/>
      <c r="L29" s="17"/>
      <c r="M29" s="17"/>
      <c r="Q29" s="8"/>
    </row>
    <row r="30" spans="2:17" ht="15">
      <c r="B30" s="18" t="s">
        <v>21</v>
      </c>
      <c r="C30" s="137">
        <v>45679</v>
      </c>
      <c r="D30" s="20">
        <v>25989</v>
      </c>
      <c r="E30" s="20">
        <v>7739</v>
      </c>
      <c r="F30" s="20">
        <v>11951</v>
      </c>
      <c r="G30" s="20">
        <v>2293</v>
      </c>
      <c r="H30" s="20" t="s">
        <v>0</v>
      </c>
      <c r="J30" s="8"/>
      <c r="K30" s="8"/>
      <c r="L30" s="17"/>
      <c r="M30" s="17"/>
      <c r="Q30" s="8"/>
    </row>
    <row r="31" spans="2:17" ht="15">
      <c r="B31" s="18" t="s">
        <v>26</v>
      </c>
      <c r="C31" s="137">
        <v>78659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J31" s="8"/>
      <c r="K31" s="8"/>
      <c r="L31" s="17"/>
      <c r="M31" s="17"/>
      <c r="Q31" s="8"/>
    </row>
    <row r="32" spans="2:17" ht="15">
      <c r="B32" s="22" t="s">
        <v>7</v>
      </c>
      <c r="C32" s="138">
        <v>81700</v>
      </c>
      <c r="D32" s="23">
        <v>59099</v>
      </c>
      <c r="E32" s="23">
        <v>7447</v>
      </c>
      <c r="F32" s="23">
        <v>15153</v>
      </c>
      <c r="G32" s="23">
        <v>14531</v>
      </c>
      <c r="H32" s="23">
        <v>0</v>
      </c>
      <c r="J32" s="8"/>
      <c r="K32" s="8"/>
      <c r="L32" s="17"/>
      <c r="M32" s="17"/>
      <c r="Q32" s="8"/>
    </row>
    <row r="33" spans="2:17" ht="15">
      <c r="B33" s="24" t="s">
        <v>20</v>
      </c>
      <c r="C33" s="139">
        <v>289779</v>
      </c>
      <c r="D33" s="26">
        <v>153387</v>
      </c>
      <c r="E33" s="26">
        <v>36432</v>
      </c>
      <c r="F33" s="26">
        <v>99960</v>
      </c>
      <c r="G33" s="26">
        <v>95371</v>
      </c>
      <c r="H33" s="26">
        <v>2</v>
      </c>
      <c r="J33" s="8"/>
      <c r="K33" s="8"/>
      <c r="L33" s="17"/>
      <c r="M33" s="17"/>
      <c r="Q33" s="8"/>
    </row>
    <row r="34" spans="2:17" ht="13.15" customHeight="1">
      <c r="B34" s="22" t="s">
        <v>152</v>
      </c>
      <c r="C34" s="137">
        <v>15787</v>
      </c>
      <c r="D34" s="23">
        <v>8949</v>
      </c>
      <c r="E34" s="23">
        <v>2584</v>
      </c>
      <c r="F34" s="23">
        <v>4254</v>
      </c>
      <c r="G34" s="23">
        <v>4246</v>
      </c>
      <c r="H34" s="23">
        <v>3</v>
      </c>
      <c r="J34" s="8"/>
      <c r="K34" s="8"/>
      <c r="L34" s="17"/>
      <c r="M34" s="17"/>
      <c r="Q34" s="8"/>
    </row>
    <row r="35" spans="2:13" ht="15">
      <c r="B35" s="18" t="s">
        <v>53</v>
      </c>
      <c r="C35" s="137">
        <v>1524</v>
      </c>
      <c r="D35" s="20">
        <v>890</v>
      </c>
      <c r="E35" s="20">
        <v>315</v>
      </c>
      <c r="F35" s="20">
        <v>319</v>
      </c>
      <c r="G35" s="20">
        <v>317</v>
      </c>
      <c r="H35" s="20">
        <v>0</v>
      </c>
      <c r="J35" s="8"/>
      <c r="K35" s="8"/>
      <c r="L35" s="17"/>
      <c r="M35" s="17"/>
    </row>
    <row r="36" spans="2:13" ht="15">
      <c r="B36" s="22" t="s">
        <v>17</v>
      </c>
      <c r="C36" s="138">
        <v>180864</v>
      </c>
      <c r="D36" s="23">
        <v>30186</v>
      </c>
      <c r="E36" s="23">
        <v>8148</v>
      </c>
      <c r="F36" s="23">
        <v>142531</v>
      </c>
      <c r="G36" s="23">
        <v>142504</v>
      </c>
      <c r="H36" s="23">
        <v>27</v>
      </c>
      <c r="J36" s="8"/>
      <c r="K36" s="8"/>
      <c r="L36" s="17"/>
      <c r="M36" s="17"/>
    </row>
    <row r="37" spans="2:13" ht="15">
      <c r="B37" s="22" t="s">
        <v>3</v>
      </c>
      <c r="C37" s="138">
        <v>236751</v>
      </c>
      <c r="D37" s="23">
        <v>150952</v>
      </c>
      <c r="E37" s="23">
        <v>45069</v>
      </c>
      <c r="F37" s="23">
        <v>40730</v>
      </c>
      <c r="G37" s="23">
        <v>40518</v>
      </c>
      <c r="H37" s="23">
        <v>72</v>
      </c>
      <c r="J37" s="8"/>
      <c r="K37" s="8"/>
      <c r="L37" s="17"/>
      <c r="M37" s="17"/>
    </row>
    <row r="38" spans="2:12" ht="15">
      <c r="B38" s="70" t="s">
        <v>72</v>
      </c>
      <c r="C38" s="140">
        <v>7967</v>
      </c>
      <c r="D38" s="28">
        <v>4609</v>
      </c>
      <c r="E38" s="28">
        <v>3058</v>
      </c>
      <c r="F38" s="28">
        <v>300</v>
      </c>
      <c r="G38" s="28">
        <v>33</v>
      </c>
      <c r="H38" s="28">
        <v>0</v>
      </c>
      <c r="J38" s="8"/>
      <c r="K38" s="17"/>
      <c r="L38" s="17"/>
    </row>
    <row r="39" spans="2:8" ht="15">
      <c r="B39" s="29" t="s">
        <v>71</v>
      </c>
      <c r="C39" s="137">
        <v>2439</v>
      </c>
      <c r="D39" s="20" t="s">
        <v>0</v>
      </c>
      <c r="E39" s="20" t="s">
        <v>0</v>
      </c>
      <c r="F39" s="20" t="s">
        <v>0</v>
      </c>
      <c r="G39" s="20" t="s">
        <v>0</v>
      </c>
      <c r="H39" s="20" t="s">
        <v>0</v>
      </c>
    </row>
    <row r="40" spans="2:12" ht="15">
      <c r="B40" s="30" t="s">
        <v>121</v>
      </c>
      <c r="C40" s="137">
        <v>31391</v>
      </c>
      <c r="D40" s="23">
        <v>8090</v>
      </c>
      <c r="E40" s="23">
        <v>16781</v>
      </c>
      <c r="F40" s="23">
        <v>6520</v>
      </c>
      <c r="G40" s="23">
        <v>729</v>
      </c>
      <c r="H40" s="23" t="s">
        <v>0</v>
      </c>
      <c r="J40" s="8"/>
      <c r="K40" s="17"/>
      <c r="L40" s="17"/>
    </row>
    <row r="41" spans="2:12" ht="15">
      <c r="B41" s="29" t="s">
        <v>51</v>
      </c>
      <c r="C41" s="137">
        <v>28018</v>
      </c>
      <c r="D41" s="20" t="s">
        <v>0</v>
      </c>
      <c r="E41" s="20" t="s">
        <v>0</v>
      </c>
      <c r="F41" s="20" t="s">
        <v>0</v>
      </c>
      <c r="G41" s="20" t="s">
        <v>0</v>
      </c>
      <c r="H41" s="20" t="s">
        <v>0</v>
      </c>
      <c r="J41" s="8"/>
      <c r="K41" s="17"/>
      <c r="L41" s="17"/>
    </row>
    <row r="42" spans="2:12" ht="15">
      <c r="B42" s="18" t="s">
        <v>138</v>
      </c>
      <c r="C42" s="19">
        <v>5419</v>
      </c>
      <c r="D42" s="20">
        <v>3453</v>
      </c>
      <c r="E42" s="20">
        <v>1760</v>
      </c>
      <c r="F42" s="20">
        <v>206</v>
      </c>
      <c r="G42" s="20">
        <v>206</v>
      </c>
      <c r="H42" s="20" t="s">
        <v>0</v>
      </c>
      <c r="J42" s="8"/>
      <c r="K42" s="17"/>
      <c r="L42" s="17"/>
    </row>
    <row r="43" spans="2:12" ht="15">
      <c r="B43" s="149" t="s">
        <v>73</v>
      </c>
      <c r="C43" s="150">
        <v>49459</v>
      </c>
      <c r="D43" s="16">
        <v>8822</v>
      </c>
      <c r="E43" s="16">
        <v>36523</v>
      </c>
      <c r="F43" s="16">
        <v>4114</v>
      </c>
      <c r="G43" s="16">
        <v>624</v>
      </c>
      <c r="H43" s="16" t="s">
        <v>0</v>
      </c>
      <c r="J43" s="8"/>
      <c r="K43" s="17"/>
      <c r="L43" s="17"/>
    </row>
    <row r="44" spans="2:12" ht="15">
      <c r="B44" s="30" t="s">
        <v>74</v>
      </c>
      <c r="C44" s="137">
        <v>23895</v>
      </c>
      <c r="D44" s="23">
        <v>14433</v>
      </c>
      <c r="E44" s="23">
        <v>5287</v>
      </c>
      <c r="F44" s="23" t="s">
        <v>0</v>
      </c>
      <c r="G44" s="23" t="s">
        <v>0</v>
      </c>
      <c r="H44" s="23" t="s">
        <v>0</v>
      </c>
      <c r="J44" s="8"/>
      <c r="K44" s="17"/>
      <c r="L44" s="17"/>
    </row>
    <row r="45" spans="2:12" ht="15">
      <c r="B45" s="31" t="s">
        <v>86</v>
      </c>
      <c r="C45" s="25">
        <v>566280</v>
      </c>
      <c r="D45" s="26">
        <v>439007</v>
      </c>
      <c r="E45" s="26">
        <v>107792</v>
      </c>
      <c r="F45" s="26">
        <v>19481</v>
      </c>
      <c r="G45" s="26">
        <v>8312</v>
      </c>
      <c r="H45" s="26">
        <v>0</v>
      </c>
      <c r="J45" s="8"/>
      <c r="K45" s="17"/>
      <c r="L45" s="17"/>
    </row>
    <row r="46" spans="2:12" ht="15">
      <c r="B46" s="151" t="s">
        <v>151</v>
      </c>
      <c r="C46" s="152">
        <v>27171</v>
      </c>
      <c r="D46" s="153">
        <v>2840</v>
      </c>
      <c r="E46" s="153">
        <v>24300</v>
      </c>
      <c r="F46" s="153">
        <v>20</v>
      </c>
      <c r="G46" s="153">
        <v>20</v>
      </c>
      <c r="H46" s="153">
        <v>0</v>
      </c>
      <c r="J46" s="8"/>
      <c r="K46" s="17"/>
      <c r="L46" s="17"/>
    </row>
    <row r="47" ht="15">
      <c r="L47" s="17"/>
    </row>
    <row r="48" ht="15" customHeight="1">
      <c r="B48" s="1" t="s">
        <v>63</v>
      </c>
    </row>
    <row r="49" ht="15" customHeight="1">
      <c r="B49" s="56" t="s">
        <v>141</v>
      </c>
    </row>
    <row r="50" ht="15" customHeight="1">
      <c r="B50" s="1" t="s">
        <v>59</v>
      </c>
    </row>
    <row r="51" ht="15" customHeight="1">
      <c r="B51" s="1" t="s">
        <v>65</v>
      </c>
    </row>
    <row r="52" ht="15" customHeight="1">
      <c r="B52" s="1" t="s">
        <v>66</v>
      </c>
    </row>
    <row r="53" ht="15" customHeight="1">
      <c r="B53" s="32" t="s">
        <v>124</v>
      </c>
    </row>
    <row r="54" ht="15">
      <c r="B54" s="33"/>
    </row>
    <row r="55" ht="15">
      <c r="B55" s="33"/>
    </row>
  </sheetData>
  <mergeCells count="5">
    <mergeCell ref="G5:H5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2:V93"/>
  <sheetViews>
    <sheetView showGridLines="0" zoomScale="80" zoomScaleNormal="80" workbookViewId="0" topLeftCell="A1">
      <selection activeCell="AF17" sqref="AF17"/>
    </sheetView>
  </sheetViews>
  <sheetFormatPr defaultColWidth="9.140625" defaultRowHeight="15"/>
  <cols>
    <col min="1" max="1" width="9.140625" style="34" customWidth="1"/>
    <col min="2" max="2" width="16.8515625" style="34" customWidth="1"/>
    <col min="3" max="7" width="9.8515625" style="34" customWidth="1"/>
    <col min="8" max="8" width="13.7109375" style="34" customWidth="1"/>
    <col min="9" max="9" width="9.00390625" style="34" customWidth="1"/>
    <col min="10" max="27" width="9.140625" style="34" customWidth="1"/>
    <col min="28" max="28" width="11.421875" style="34" customWidth="1"/>
    <col min="29" max="30" width="1.421875" style="34" customWidth="1"/>
    <col min="31" max="16384" width="9.140625" style="34" customWidth="1"/>
  </cols>
  <sheetData>
    <row r="1" ht="12.75"/>
    <row r="2" spans="8:22" ht="18">
      <c r="H2" s="35"/>
      <c r="I2" s="166" t="s">
        <v>122</v>
      </c>
      <c r="J2" s="3"/>
      <c r="K2" s="3"/>
      <c r="L2" s="3"/>
      <c r="M2" s="3"/>
      <c r="N2" s="3"/>
      <c r="O2" s="3"/>
      <c r="P2" s="3"/>
      <c r="Q2" s="35"/>
      <c r="R2" s="35"/>
      <c r="S2" s="35"/>
      <c r="T2" s="35"/>
      <c r="U2" s="35"/>
      <c r="V2" s="35"/>
    </row>
    <row r="3" spans="8:22" ht="15">
      <c r="H3" s="36"/>
      <c r="I3" s="1" t="s">
        <v>41</v>
      </c>
      <c r="J3" s="3"/>
      <c r="K3" s="3"/>
      <c r="L3" s="3"/>
      <c r="M3" s="3"/>
      <c r="N3" s="3"/>
      <c r="O3" s="3"/>
      <c r="P3" s="3"/>
      <c r="Q3" s="36"/>
      <c r="R3" s="36"/>
      <c r="S3" s="36"/>
      <c r="T3" s="36"/>
      <c r="U3" s="36"/>
      <c r="V3" s="36"/>
    </row>
    <row r="4" spans="2:22" ht="15">
      <c r="B4" s="37"/>
      <c r="C4" s="37"/>
      <c r="D4" s="37"/>
      <c r="E4" s="37"/>
      <c r="F4" s="37"/>
      <c r="G4" s="3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2:7" s="42" customFormat="1" ht="18" customHeight="1">
      <c r="B5" s="38"/>
      <c r="C5" s="39">
        <v>2020</v>
      </c>
      <c r="D5" s="40">
        <v>2021</v>
      </c>
      <c r="E5" s="41">
        <v>2022</v>
      </c>
      <c r="F5" s="37"/>
      <c r="G5" s="37"/>
    </row>
    <row r="6" spans="2:7" ht="12.75" customHeight="1">
      <c r="B6" s="43" t="s">
        <v>20</v>
      </c>
      <c r="C6" s="44">
        <v>10.73114773071542</v>
      </c>
      <c r="D6" s="45">
        <v>19.879831263614406</v>
      </c>
      <c r="E6" s="44">
        <v>34.49525327922313</v>
      </c>
      <c r="F6" s="37"/>
      <c r="G6" s="37"/>
    </row>
    <row r="7" spans="2:7" ht="12.75" customHeight="1">
      <c r="B7" s="43" t="s">
        <v>21</v>
      </c>
      <c r="C7" s="44">
        <v>9.21918039237731</v>
      </c>
      <c r="D7" s="45">
        <v>19.540315939207904</v>
      </c>
      <c r="E7" s="44">
        <v>26.163007071082994</v>
      </c>
      <c r="F7" s="37"/>
      <c r="G7" s="37"/>
    </row>
    <row r="8" spans="2:7" ht="12.75" customHeight="1">
      <c r="B8" s="43" t="s">
        <v>16</v>
      </c>
      <c r="C8" s="44">
        <v>21.09720311396586</v>
      </c>
      <c r="D8" s="45">
        <v>20.491564231597366</v>
      </c>
      <c r="E8" s="44">
        <v>24.237841024885125</v>
      </c>
      <c r="F8" s="37"/>
      <c r="G8" s="37"/>
    </row>
    <row r="9" spans="2:7" ht="12.75" customHeight="1">
      <c r="B9" s="43" t="s">
        <v>27</v>
      </c>
      <c r="C9" s="44">
        <v>7.168093</v>
      </c>
      <c r="D9" s="45">
        <v>13.371955925227233</v>
      </c>
      <c r="E9" s="44">
        <v>20.63502696185149</v>
      </c>
      <c r="F9" s="46"/>
      <c r="G9" s="37"/>
    </row>
    <row r="10" spans="2:7" ht="12.75" customHeight="1">
      <c r="B10" s="43" t="s">
        <v>19</v>
      </c>
      <c r="C10" s="44">
        <v>9.595579795613043</v>
      </c>
      <c r="D10" s="45">
        <v>18.394521904133324</v>
      </c>
      <c r="E10" s="44">
        <v>19.488262039528625</v>
      </c>
      <c r="F10" s="37"/>
      <c r="G10" s="37"/>
    </row>
    <row r="11" spans="2:7" ht="12.75" customHeight="1">
      <c r="B11" s="43" t="s">
        <v>7</v>
      </c>
      <c r="C11" s="44">
        <v>6.312099400526873</v>
      </c>
      <c r="D11" s="45">
        <v>11.245367314819516</v>
      </c>
      <c r="E11" s="44">
        <v>18.547123623011018</v>
      </c>
      <c r="F11" s="46"/>
      <c r="G11" s="37"/>
    </row>
    <row r="12" spans="2:8" ht="12.75" customHeight="1">
      <c r="B12" s="47" t="s">
        <v>5</v>
      </c>
      <c r="C12" s="48">
        <v>7.13824486458067</v>
      </c>
      <c r="D12" s="45">
        <v>14.13082941667315</v>
      </c>
      <c r="E12" s="48">
        <v>18.417776255706038</v>
      </c>
      <c r="F12" s="37"/>
      <c r="G12" s="37"/>
      <c r="H12" s="42"/>
    </row>
    <row r="13" spans="2:7" ht="12.75" customHeight="1">
      <c r="B13" s="43"/>
      <c r="C13" s="44"/>
      <c r="D13" s="45"/>
      <c r="E13" s="44"/>
      <c r="F13" s="37"/>
      <c r="G13" s="37"/>
    </row>
    <row r="14" spans="2:7" ht="12.75" customHeight="1">
      <c r="B14" s="43" t="s">
        <v>17</v>
      </c>
      <c r="C14" s="44">
        <v>52.21424353821832</v>
      </c>
      <c r="D14" s="45">
        <v>63.759322739269955</v>
      </c>
      <c r="E14" s="44">
        <v>78.80562190375089</v>
      </c>
      <c r="F14" s="46"/>
      <c r="G14" s="37"/>
    </row>
    <row r="15" spans="2:7" ht="12.75" customHeight="1">
      <c r="B15" s="43" t="s">
        <v>23</v>
      </c>
      <c r="C15" s="44">
        <v>10.993377483443709</v>
      </c>
      <c r="D15" s="45">
        <v>18.131530424093423</v>
      </c>
      <c r="E15" s="44">
        <v>20.93175853018373</v>
      </c>
      <c r="F15" s="46"/>
      <c r="G15" s="37"/>
    </row>
    <row r="16" spans="2:7" ht="12.75" customHeight="1">
      <c r="B16" s="43" t="s">
        <v>61</v>
      </c>
      <c r="C16" s="44">
        <v>24.345697608736586</v>
      </c>
      <c r="D16" s="45">
        <v>26.94622157471337</v>
      </c>
      <c r="E16" s="44"/>
      <c r="F16" s="46"/>
      <c r="G16" s="37"/>
    </row>
    <row r="17" spans="2:7" ht="12.75" customHeight="1">
      <c r="B17" s="43"/>
      <c r="C17" s="44"/>
      <c r="D17" s="45"/>
      <c r="E17" s="44"/>
      <c r="F17" s="46"/>
      <c r="G17" s="37"/>
    </row>
    <row r="18" spans="2:7" ht="12.75" customHeight="1">
      <c r="B18" s="43" t="s">
        <v>121</v>
      </c>
      <c r="C18" s="44">
        <v>18.362503708098487</v>
      </c>
      <c r="D18" s="45">
        <v>21.910728651178665</v>
      </c>
      <c r="E18" s="44">
        <v>20.770284476442292</v>
      </c>
      <c r="F18" s="46"/>
      <c r="G18" s="37"/>
    </row>
    <row r="19" spans="2:7" ht="12.75" customHeight="1">
      <c r="B19" s="43"/>
      <c r="C19" s="44"/>
      <c r="D19" s="45"/>
      <c r="E19" s="44"/>
      <c r="F19" s="46"/>
      <c r="G19" s="37"/>
    </row>
    <row r="20" spans="2:7" ht="12.75" customHeight="1">
      <c r="B20" s="43" t="s">
        <v>8</v>
      </c>
      <c r="C20" s="44">
        <v>7.638896269921407</v>
      </c>
      <c r="D20" s="45">
        <v>12.831041281426419</v>
      </c>
      <c r="E20" s="44">
        <v>16.12701734360633</v>
      </c>
      <c r="F20" s="46"/>
      <c r="G20" s="37"/>
    </row>
    <row r="21" spans="2:7" ht="12.75" customHeight="1">
      <c r="B21" s="43" t="s">
        <v>1</v>
      </c>
      <c r="C21" s="44">
        <v>6.59041569510332</v>
      </c>
      <c r="D21" s="45">
        <v>13.955621906314766</v>
      </c>
      <c r="E21" s="44">
        <v>15.92280864915136</v>
      </c>
      <c r="F21" s="46"/>
      <c r="G21" s="37"/>
    </row>
    <row r="22" spans="2:7" ht="12.75" customHeight="1">
      <c r="B22" s="43" t="s">
        <v>15</v>
      </c>
      <c r="C22" s="44">
        <v>4.3024771838331155</v>
      </c>
      <c r="D22" s="45">
        <v>8.17142857142857</v>
      </c>
      <c r="E22" s="44">
        <v>15.538964069062061</v>
      </c>
      <c r="F22" s="46"/>
      <c r="G22" s="37"/>
    </row>
    <row r="23" spans="2:7" ht="12.75" customHeight="1">
      <c r="B23" s="43" t="s">
        <v>11</v>
      </c>
      <c r="C23" s="49">
        <v>4.410507289513275</v>
      </c>
      <c r="D23" s="50">
        <v>8.760300142705887</v>
      </c>
      <c r="E23" s="49">
        <v>15.421854673852446</v>
      </c>
      <c r="F23" s="46"/>
      <c r="G23" s="37"/>
    </row>
    <row r="24" spans="2:7" ht="12.75" customHeight="1">
      <c r="B24" s="43" t="s">
        <v>25</v>
      </c>
      <c r="C24" s="44">
        <v>6.761203276657259</v>
      </c>
      <c r="D24" s="45">
        <v>11.725915671606167</v>
      </c>
      <c r="E24" s="44">
        <v>15.252309519897889</v>
      </c>
      <c r="F24" s="46"/>
      <c r="G24" s="37"/>
    </row>
    <row r="25" spans="2:7" ht="12.75" customHeight="1">
      <c r="B25" s="43" t="s">
        <v>13</v>
      </c>
      <c r="C25" s="44">
        <v>5.507977605169399</v>
      </c>
      <c r="D25" s="45">
        <v>10.513386820517443</v>
      </c>
      <c r="E25" s="44">
        <v>15.244452891148383</v>
      </c>
      <c r="F25" s="46"/>
      <c r="G25" s="37"/>
    </row>
    <row r="26" spans="2:7" ht="12.75" customHeight="1">
      <c r="B26" s="43" t="s">
        <v>12</v>
      </c>
      <c r="C26" s="44">
        <v>11.019447434317684</v>
      </c>
      <c r="D26" s="45">
        <v>13.7582659808964</v>
      </c>
      <c r="E26" s="44">
        <v>13.3358788341606</v>
      </c>
      <c r="F26" s="46"/>
      <c r="G26" s="37"/>
    </row>
    <row r="27" spans="2:7" ht="12.75" customHeight="1">
      <c r="B27" s="43" t="s">
        <v>2</v>
      </c>
      <c r="C27" s="44">
        <v>4.309421963474688</v>
      </c>
      <c r="D27" s="45">
        <v>6.585804887860294</v>
      </c>
      <c r="E27" s="44">
        <v>10.853263640659163</v>
      </c>
      <c r="F27" s="46"/>
      <c r="G27" s="37"/>
    </row>
    <row r="28" spans="2:7" ht="12.75" customHeight="1">
      <c r="B28" s="43" t="s">
        <v>14</v>
      </c>
      <c r="C28" s="44">
        <v>3.584699453551913</v>
      </c>
      <c r="D28" s="45">
        <v>5.218521304972301</v>
      </c>
      <c r="E28" s="44">
        <v>8.453484893807957</v>
      </c>
      <c r="F28" s="46"/>
      <c r="G28" s="37"/>
    </row>
    <row r="29" spans="2:7" ht="12.75" customHeight="1">
      <c r="B29" s="43" t="s">
        <v>22</v>
      </c>
      <c r="C29" s="44">
        <v>2.2359215225793827</v>
      </c>
      <c r="D29" s="45">
        <v>5.710943315962991</v>
      </c>
      <c r="E29" s="44">
        <v>7.783537217499481</v>
      </c>
      <c r="F29" s="46"/>
      <c r="G29" s="37"/>
    </row>
    <row r="30" spans="2:7" ht="12.75" customHeight="1">
      <c r="B30" s="43" t="s">
        <v>9</v>
      </c>
      <c r="C30" s="44">
        <v>4.735448905071304</v>
      </c>
      <c r="D30" s="45">
        <v>8.273279237360267</v>
      </c>
      <c r="E30" s="44">
        <v>7.121261202893855</v>
      </c>
      <c r="F30" s="46"/>
      <c r="G30" s="37"/>
    </row>
    <row r="31" spans="2:7" ht="12.75" customHeight="1">
      <c r="B31" s="43" t="s">
        <v>29</v>
      </c>
      <c r="C31" s="44"/>
      <c r="D31" s="45">
        <v>5.552785368091429</v>
      </c>
      <c r="E31" s="44">
        <v>6.2118058525551465</v>
      </c>
      <c r="F31" s="46"/>
      <c r="G31" s="37"/>
    </row>
    <row r="32" spans="2:7" ht="12.75" customHeight="1">
      <c r="B32" s="43" t="s">
        <v>28</v>
      </c>
      <c r="C32" s="44">
        <v>3.6182391164423953</v>
      </c>
      <c r="D32" s="45">
        <v>4.58244759846945</v>
      </c>
      <c r="E32" s="44">
        <v>5.594198643609994</v>
      </c>
      <c r="F32" s="46"/>
      <c r="G32" s="37"/>
    </row>
    <row r="33" spans="2:7" ht="12.75" customHeight="1">
      <c r="B33" s="43" t="s">
        <v>18</v>
      </c>
      <c r="C33" s="44">
        <v>4</v>
      </c>
      <c r="D33" s="45">
        <v>4.6</v>
      </c>
      <c r="E33" s="44">
        <v>5.582531756668604</v>
      </c>
      <c r="F33" s="37"/>
      <c r="G33" s="37"/>
    </row>
    <row r="34" spans="2:7" ht="12.75" customHeight="1">
      <c r="B34" s="51" t="s">
        <v>10</v>
      </c>
      <c r="C34" s="44">
        <v>2.66232955786452</v>
      </c>
      <c r="D34" s="45">
        <v>4.128440366972478</v>
      </c>
      <c r="E34" s="44">
        <v>5.01921509258181</v>
      </c>
      <c r="F34" s="46"/>
      <c r="G34" s="37"/>
    </row>
    <row r="35" spans="2:7" ht="12.75" customHeight="1">
      <c r="B35" s="51" t="s">
        <v>50</v>
      </c>
      <c r="C35" s="44"/>
      <c r="D35" s="45">
        <v>3.2746340014703232</v>
      </c>
      <c r="E35" s="44">
        <v>4.8321361824773135</v>
      </c>
      <c r="F35" s="46"/>
      <c r="G35" s="37"/>
    </row>
    <row r="36" spans="2:7" ht="12.75" customHeight="1">
      <c r="B36" s="51" t="s">
        <v>6</v>
      </c>
      <c r="C36" s="44">
        <v>5.224151334542627</v>
      </c>
      <c r="D36" s="45">
        <v>4.214949137549757</v>
      </c>
      <c r="E36" s="44">
        <v>4.75727210818173</v>
      </c>
      <c r="F36" s="46"/>
      <c r="G36" s="37"/>
    </row>
    <row r="37" spans="2:7" ht="12.75" customHeight="1">
      <c r="B37" s="43" t="s">
        <v>4</v>
      </c>
      <c r="C37" s="44">
        <v>0.41027644817817716</v>
      </c>
      <c r="D37" s="45">
        <v>0.7539345961737819</v>
      </c>
      <c r="E37" s="44">
        <v>3.481039993089747</v>
      </c>
      <c r="F37" s="46"/>
      <c r="G37" s="37"/>
    </row>
    <row r="38" spans="2:7" ht="12.75" customHeight="1">
      <c r="B38" s="43" t="s">
        <v>24</v>
      </c>
      <c r="C38" s="44"/>
      <c r="D38" s="45">
        <v>0.09400416888053295</v>
      </c>
      <c r="E38" s="44"/>
      <c r="F38" s="46"/>
      <c r="G38" s="37"/>
    </row>
    <row r="39" spans="2:7" ht="12.75" customHeight="1">
      <c r="B39" s="43"/>
      <c r="C39" s="44"/>
      <c r="D39" s="45"/>
      <c r="E39" s="44"/>
      <c r="F39" s="46"/>
      <c r="G39" s="37"/>
    </row>
    <row r="40" spans="2:7" ht="12.75" customHeight="1">
      <c r="B40" s="43" t="s">
        <v>3</v>
      </c>
      <c r="C40" s="44">
        <v>8.29901019112428</v>
      </c>
      <c r="D40" s="45">
        <v>12.9041762389562</v>
      </c>
      <c r="E40" s="44">
        <v>17.20372881212751</v>
      </c>
      <c r="F40" s="46"/>
      <c r="G40" s="37"/>
    </row>
    <row r="41" spans="2:7" ht="12.75" customHeight="1">
      <c r="B41" s="43"/>
      <c r="C41" s="44"/>
      <c r="D41" s="45"/>
      <c r="E41" s="44"/>
      <c r="F41" s="46"/>
      <c r="G41" s="37"/>
    </row>
    <row r="42" spans="2:9" ht="12.6" customHeight="1">
      <c r="B42" s="43" t="s">
        <v>74</v>
      </c>
      <c r="C42" s="44">
        <v>7.086195435408819</v>
      </c>
      <c r="D42" s="45">
        <v>15.664391810517863</v>
      </c>
      <c r="E42" s="44">
        <v>17.4722745344214</v>
      </c>
      <c r="F42" s="52"/>
      <c r="G42" s="52"/>
      <c r="I42" s="53"/>
    </row>
    <row r="43" spans="2:5" ht="15">
      <c r="B43" s="43" t="s">
        <v>73</v>
      </c>
      <c r="C43" s="44">
        <v>11.302993518242825</v>
      </c>
      <c r="D43" s="45">
        <v>9.79762231995602</v>
      </c>
      <c r="E43" s="44">
        <v>8.318000768313148</v>
      </c>
    </row>
    <row r="44" spans="2:5" ht="15">
      <c r="B44" s="43" t="s">
        <v>138</v>
      </c>
      <c r="C44" s="44">
        <v>0.9599332220367278</v>
      </c>
      <c r="D44" s="45">
        <v>1.239087580963109</v>
      </c>
      <c r="E44" s="44">
        <v>3.8014393799594024</v>
      </c>
    </row>
    <row r="45" spans="2:7" ht="12.75" customHeight="1">
      <c r="B45" s="43" t="s">
        <v>72</v>
      </c>
      <c r="C45" s="44">
        <v>1.1222136817832435</v>
      </c>
      <c r="D45" s="45">
        <v>3.1211666893825813</v>
      </c>
      <c r="E45" s="44">
        <v>3.765532822894439</v>
      </c>
      <c r="F45" s="46"/>
      <c r="G45" s="37"/>
    </row>
    <row r="46" spans="2:5" ht="12.75">
      <c r="B46" s="43" t="s">
        <v>86</v>
      </c>
      <c r="C46" s="44">
        <v>5.797930260587672</v>
      </c>
      <c r="D46" s="45">
        <v>5.735159281932522</v>
      </c>
      <c r="E46" s="44">
        <v>3.4401709401709404</v>
      </c>
    </row>
    <row r="47" spans="2:7" ht="12.75" customHeight="1">
      <c r="B47" s="43"/>
      <c r="C47" s="44"/>
      <c r="D47" s="45"/>
      <c r="E47" s="44"/>
      <c r="F47" s="46"/>
      <c r="G47" s="37"/>
    </row>
    <row r="48" spans="2:7" ht="12.75" customHeight="1">
      <c r="B48" s="43" t="s">
        <v>58</v>
      </c>
      <c r="C48" s="44"/>
      <c r="D48" s="45">
        <v>0.07363770250368189</v>
      </c>
      <c r="E48" s="44"/>
      <c r="F48" s="46"/>
      <c r="G48" s="37"/>
    </row>
    <row r="49" spans="2:5" ht="15">
      <c r="B49" s="43"/>
      <c r="C49" s="44"/>
      <c r="D49" s="45"/>
      <c r="E49" s="44"/>
    </row>
    <row r="50" spans="2:7" ht="12.75" customHeight="1">
      <c r="B50" s="43"/>
      <c r="C50" s="54"/>
      <c r="D50" s="55"/>
      <c r="E50" s="54"/>
      <c r="F50" s="46"/>
      <c r="G50" s="37"/>
    </row>
    <row r="51" spans="6:7" ht="12.75" customHeight="1">
      <c r="F51" s="46"/>
      <c r="G51" s="37"/>
    </row>
    <row r="52" spans="6:11" ht="12.75" customHeight="1">
      <c r="F52" s="46"/>
      <c r="G52" s="37"/>
      <c r="K52" s="3"/>
    </row>
    <row r="53" spans="6:11" ht="12.75" customHeight="1">
      <c r="F53" s="46"/>
      <c r="G53" s="37"/>
      <c r="K53" s="3"/>
    </row>
    <row r="54" spans="6:11" ht="12.75" customHeight="1">
      <c r="F54" s="46"/>
      <c r="G54" s="37"/>
      <c r="K54" s="3"/>
    </row>
    <row r="55" spans="6:11" ht="12.75" customHeight="1">
      <c r="F55" s="46"/>
      <c r="G55" s="37"/>
      <c r="K55" s="3"/>
    </row>
    <row r="56" spans="6:11" ht="12.75" customHeight="1">
      <c r="F56" s="46"/>
      <c r="G56" s="37"/>
      <c r="K56" s="3"/>
    </row>
    <row r="57" spans="6:11" ht="12.75" customHeight="1">
      <c r="F57" s="46"/>
      <c r="G57" s="37"/>
      <c r="K57" s="3"/>
    </row>
    <row r="58" spans="6:7" ht="12.75" customHeight="1">
      <c r="F58" s="46"/>
      <c r="G58" s="37"/>
    </row>
    <row r="59" spans="6:7" ht="12.75" customHeight="1">
      <c r="F59" s="46"/>
      <c r="G59" s="37"/>
    </row>
    <row r="60" spans="6:7" ht="12.75" customHeight="1">
      <c r="F60" s="46"/>
      <c r="G60" s="37"/>
    </row>
    <row r="61" spans="6:14" ht="12.75" customHeight="1">
      <c r="F61" s="46"/>
      <c r="G61" s="37"/>
      <c r="J61" s="8"/>
      <c r="K61" s="8"/>
      <c r="L61" s="17"/>
      <c r="M61" s="9"/>
      <c r="N61" s="10"/>
    </row>
    <row r="62" spans="6:14" ht="12.75" customHeight="1">
      <c r="F62" s="46"/>
      <c r="G62" s="37"/>
      <c r="J62" s="8"/>
      <c r="K62" s="8"/>
      <c r="L62" s="17"/>
      <c r="M62" s="9"/>
      <c r="N62" s="10"/>
    </row>
    <row r="63" spans="6:14" ht="12.75" customHeight="1">
      <c r="F63" s="46"/>
      <c r="G63" s="37"/>
      <c r="J63" s="8"/>
      <c r="K63" s="8"/>
      <c r="L63" s="17"/>
      <c r="M63" s="9"/>
      <c r="N63" s="10"/>
    </row>
    <row r="64" spans="6:14" ht="12.75" customHeight="1">
      <c r="F64" s="46"/>
      <c r="G64" s="37"/>
      <c r="J64" s="8"/>
      <c r="K64" s="8"/>
      <c r="L64" s="17"/>
      <c r="M64" s="9"/>
      <c r="N64" s="10"/>
    </row>
    <row r="65" spans="6:14" ht="12.75" customHeight="1">
      <c r="F65" s="46"/>
      <c r="G65" s="37"/>
      <c r="J65" s="8"/>
      <c r="K65" s="8"/>
      <c r="L65" s="17"/>
      <c r="M65" s="9"/>
      <c r="N65" s="10"/>
    </row>
    <row r="66" spans="6:14" ht="12.75" customHeight="1">
      <c r="F66" s="46"/>
      <c r="G66" s="37"/>
      <c r="J66" s="8"/>
      <c r="K66" s="8"/>
      <c r="L66" s="17"/>
      <c r="M66" s="9"/>
      <c r="N66" s="10"/>
    </row>
    <row r="67" spans="4:14" ht="12.75" customHeight="1">
      <c r="D67" s="56" t="s">
        <v>159</v>
      </c>
      <c r="F67" s="46"/>
      <c r="G67" s="37"/>
      <c r="J67" s="8"/>
      <c r="K67" s="8"/>
      <c r="L67" s="17"/>
      <c r="M67" s="9"/>
      <c r="N67" s="10"/>
    </row>
    <row r="68" spans="4:14" ht="15">
      <c r="D68" s="56" t="s">
        <v>139</v>
      </c>
      <c r="G68" s="37"/>
      <c r="J68" s="8"/>
      <c r="K68" s="8"/>
      <c r="L68" s="17"/>
      <c r="M68" s="9"/>
      <c r="N68" s="10"/>
    </row>
    <row r="69" spans="4:14" ht="15">
      <c r="D69" s="1" t="s">
        <v>81</v>
      </c>
      <c r="G69" s="37"/>
      <c r="J69" s="8"/>
      <c r="K69" s="8"/>
      <c r="L69" s="17"/>
      <c r="M69" s="9"/>
      <c r="N69" s="10"/>
    </row>
    <row r="70" spans="4:14" ht="15">
      <c r="D70" s="1" t="s">
        <v>82</v>
      </c>
      <c r="G70" s="37"/>
      <c r="J70" s="8"/>
      <c r="K70" s="8"/>
      <c r="L70" s="17"/>
      <c r="M70" s="9"/>
      <c r="N70" s="10"/>
    </row>
    <row r="71" spans="4:14" ht="15">
      <c r="D71" s="57" t="s">
        <v>124</v>
      </c>
      <c r="J71" s="8"/>
      <c r="K71" s="17"/>
      <c r="L71" s="17"/>
      <c r="M71" s="9"/>
      <c r="N71" s="10"/>
    </row>
    <row r="72" ht="15">
      <c r="G72" s="37"/>
    </row>
    <row r="73" ht="15">
      <c r="G73" s="37"/>
    </row>
    <row r="74" ht="15">
      <c r="G74" s="37"/>
    </row>
    <row r="75" ht="15">
      <c r="G75" s="37"/>
    </row>
    <row r="76" ht="15">
      <c r="G76" s="37"/>
    </row>
    <row r="78" ht="15">
      <c r="G78" s="37"/>
    </row>
    <row r="79" ht="15">
      <c r="G79" s="37"/>
    </row>
    <row r="81" ht="15">
      <c r="G81" s="37"/>
    </row>
    <row r="82" ht="15">
      <c r="G82" s="37"/>
    </row>
    <row r="83" ht="15">
      <c r="G83" s="37"/>
    </row>
    <row r="84" ht="15">
      <c r="G84" s="37"/>
    </row>
    <row r="85" ht="15">
      <c r="G85" s="37"/>
    </row>
    <row r="86" ht="15">
      <c r="G86" s="37"/>
    </row>
    <row r="89" ht="15">
      <c r="G89" s="37"/>
    </row>
    <row r="91" ht="15">
      <c r="G91" s="37"/>
    </row>
    <row r="92" ht="15">
      <c r="G92" s="37"/>
    </row>
    <row r="93" ht="15">
      <c r="G93" s="37"/>
    </row>
  </sheetData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O52"/>
  <sheetViews>
    <sheetView showGridLines="0" workbookViewId="0" topLeftCell="A1">
      <selection activeCell="B2" sqref="B2:H52"/>
    </sheetView>
  </sheetViews>
  <sheetFormatPr defaultColWidth="9.140625" defaultRowHeight="15"/>
  <cols>
    <col min="1" max="1" width="9.140625" style="3" customWidth="1"/>
    <col min="2" max="2" width="22.7109375" style="3" customWidth="1"/>
    <col min="3" max="6" width="12.57421875" style="3" customWidth="1"/>
    <col min="7" max="7" width="11.7109375" style="3" customWidth="1"/>
    <col min="8" max="8" width="12.00390625" style="3" customWidth="1"/>
    <col min="9" max="9" width="10.00390625" style="3" bestFit="1" customWidth="1"/>
    <col min="10" max="10" width="15.00390625" style="9" bestFit="1" customWidth="1"/>
    <col min="11" max="11" width="13.00390625" style="3" customWidth="1"/>
    <col min="12" max="12" width="11.28125" style="3" customWidth="1"/>
    <col min="13" max="13" width="10.8515625" style="3" customWidth="1"/>
    <col min="14" max="14" width="11.140625" style="3" customWidth="1"/>
    <col min="15" max="15" width="12.421875" style="3" customWidth="1"/>
    <col min="16" max="16384" width="9.140625" style="3" customWidth="1"/>
  </cols>
  <sheetData>
    <row r="2" ht="15">
      <c r="B2" s="2" t="s">
        <v>117</v>
      </c>
    </row>
    <row r="3" spans="2:12" ht="15">
      <c r="B3" s="1" t="s">
        <v>39</v>
      </c>
      <c r="K3" s="9"/>
      <c r="L3" s="9"/>
    </row>
    <row r="4" spans="11:12" ht="15">
      <c r="K4" s="9"/>
      <c r="L4" s="9"/>
    </row>
    <row r="5" spans="2:15" ht="15">
      <c r="B5" s="168"/>
      <c r="C5" s="58">
        <v>2017</v>
      </c>
      <c r="D5" s="59">
        <v>2018</v>
      </c>
      <c r="E5" s="59">
        <v>2019</v>
      </c>
      <c r="F5" s="59">
        <v>2020</v>
      </c>
      <c r="G5" s="59">
        <v>2021</v>
      </c>
      <c r="H5" s="59">
        <v>2022</v>
      </c>
      <c r="J5" s="60"/>
      <c r="K5" s="60"/>
      <c r="L5" s="60"/>
      <c r="M5" s="60"/>
      <c r="N5" s="60"/>
      <c r="O5" s="60"/>
    </row>
    <row r="6" spans="2:14" ht="15">
      <c r="B6" s="61" t="s">
        <v>83</v>
      </c>
      <c r="C6" s="148">
        <v>236034761</v>
      </c>
      <c r="D6" s="62">
        <v>240415203</v>
      </c>
      <c r="E6" s="62">
        <v>244951204</v>
      </c>
      <c r="F6" s="62">
        <v>247754214</v>
      </c>
      <c r="G6" s="62">
        <v>250248653</v>
      </c>
      <c r="H6" s="62">
        <v>252604580</v>
      </c>
      <c r="I6" s="10"/>
      <c r="J6" s="8"/>
      <c r="K6" s="10"/>
      <c r="L6" s="10"/>
      <c r="M6" s="10"/>
      <c r="N6" s="10"/>
    </row>
    <row r="7" spans="2:15" ht="15">
      <c r="B7" s="14" t="s">
        <v>2</v>
      </c>
      <c r="C7" s="133">
        <v>5785447</v>
      </c>
      <c r="D7" s="63">
        <v>5853782</v>
      </c>
      <c r="E7" s="63">
        <v>5889210</v>
      </c>
      <c r="F7" s="63">
        <v>5888589</v>
      </c>
      <c r="G7" s="63">
        <v>5927912</v>
      </c>
      <c r="H7" s="63">
        <v>5947479</v>
      </c>
      <c r="I7" s="64"/>
      <c r="J7" s="8"/>
      <c r="K7" s="10"/>
      <c r="L7" s="10"/>
      <c r="M7" s="10"/>
      <c r="N7" s="10"/>
      <c r="O7" s="10"/>
    </row>
    <row r="8" spans="2:13" ht="15">
      <c r="B8" s="18" t="s">
        <v>24</v>
      </c>
      <c r="C8" s="66">
        <v>2770615</v>
      </c>
      <c r="D8" s="67">
        <v>2773325</v>
      </c>
      <c r="E8" s="67">
        <v>2829946</v>
      </c>
      <c r="F8" s="67">
        <v>2866763</v>
      </c>
      <c r="G8" s="67">
        <v>2830464</v>
      </c>
      <c r="H8" s="67">
        <v>2896777</v>
      </c>
      <c r="I8" s="64"/>
      <c r="J8" s="8"/>
      <c r="K8" s="9"/>
      <c r="L8" s="9"/>
      <c r="M8" s="65"/>
    </row>
    <row r="9" spans="2:13" ht="15">
      <c r="B9" s="18" t="s">
        <v>50</v>
      </c>
      <c r="C9" s="66">
        <v>5538222</v>
      </c>
      <c r="D9" s="67">
        <v>5747913</v>
      </c>
      <c r="E9" s="67">
        <v>5924995</v>
      </c>
      <c r="F9" s="67">
        <v>6049255</v>
      </c>
      <c r="G9" s="67">
        <v>6088730</v>
      </c>
      <c r="H9" s="67">
        <v>6305934</v>
      </c>
      <c r="I9" s="64"/>
      <c r="J9" s="8"/>
      <c r="K9" s="9"/>
      <c r="L9" s="9"/>
      <c r="M9" s="65"/>
    </row>
    <row r="10" spans="2:13" ht="15">
      <c r="B10" s="18" t="s">
        <v>27</v>
      </c>
      <c r="C10" s="77">
        <v>2530052</v>
      </c>
      <c r="D10" s="20">
        <v>2594482</v>
      </c>
      <c r="E10" s="20">
        <v>2651741</v>
      </c>
      <c r="F10" s="20">
        <v>2723612</v>
      </c>
      <c r="G10" s="20">
        <v>2787553</v>
      </c>
      <c r="H10" s="67">
        <v>2801076</v>
      </c>
      <c r="I10" s="64"/>
      <c r="J10" s="8"/>
      <c r="K10" s="8"/>
      <c r="L10" s="9"/>
      <c r="M10" s="65"/>
    </row>
    <row r="11" spans="2:13" ht="15">
      <c r="B11" s="18" t="s">
        <v>5</v>
      </c>
      <c r="C11" s="66">
        <v>46474594</v>
      </c>
      <c r="D11" s="67">
        <v>47095784</v>
      </c>
      <c r="E11" s="67">
        <v>47715977</v>
      </c>
      <c r="F11" s="67">
        <v>48248584</v>
      </c>
      <c r="G11" s="67">
        <v>48540878</v>
      </c>
      <c r="H11" s="67">
        <v>48763036</v>
      </c>
      <c r="I11" s="64"/>
      <c r="J11" s="8"/>
      <c r="K11" s="9"/>
      <c r="L11" s="9"/>
      <c r="M11" s="65"/>
    </row>
    <row r="12" spans="2:13" ht="15">
      <c r="B12" s="18" t="s">
        <v>6</v>
      </c>
      <c r="C12" s="66">
        <v>725944</v>
      </c>
      <c r="D12" s="67">
        <v>746464</v>
      </c>
      <c r="E12" s="67">
        <v>794926</v>
      </c>
      <c r="F12" s="67">
        <v>808689</v>
      </c>
      <c r="G12" s="67">
        <v>825936</v>
      </c>
      <c r="H12" s="67">
        <v>849294</v>
      </c>
      <c r="I12" s="64"/>
      <c r="J12" s="8"/>
      <c r="K12" s="9"/>
      <c r="L12" s="9"/>
      <c r="M12" s="65"/>
    </row>
    <row r="13" spans="2:13" ht="15">
      <c r="B13" s="18" t="s">
        <v>11</v>
      </c>
      <c r="C13" s="66">
        <v>2142390</v>
      </c>
      <c r="D13" s="67">
        <v>2182920</v>
      </c>
      <c r="E13" s="67">
        <v>2253210</v>
      </c>
      <c r="F13" s="67">
        <v>2291940</v>
      </c>
      <c r="G13" s="67">
        <v>2309760</v>
      </c>
      <c r="H13" s="67">
        <v>2335130</v>
      </c>
      <c r="I13" s="64"/>
      <c r="J13" s="8"/>
      <c r="K13" s="9"/>
      <c r="L13" s="9"/>
      <c r="M13" s="65"/>
    </row>
    <row r="14" spans="2:13" ht="15">
      <c r="B14" s="18" t="s">
        <v>29</v>
      </c>
      <c r="C14" s="66">
        <v>5235928</v>
      </c>
      <c r="D14" s="67">
        <v>5282695</v>
      </c>
      <c r="E14" s="67">
        <v>5406551</v>
      </c>
      <c r="F14" s="67">
        <v>5492176</v>
      </c>
      <c r="G14" s="67">
        <v>5604192</v>
      </c>
      <c r="H14" s="67">
        <v>5726012</v>
      </c>
      <c r="I14" s="64"/>
      <c r="J14" s="8"/>
      <c r="K14" s="9"/>
      <c r="L14" s="9"/>
      <c r="M14" s="65"/>
    </row>
    <row r="15" spans="2:13" ht="15">
      <c r="B15" s="18" t="s">
        <v>28</v>
      </c>
      <c r="C15" s="77">
        <v>24676557</v>
      </c>
      <c r="D15" s="20">
        <v>25304190</v>
      </c>
      <c r="E15" s="20">
        <v>25836586</v>
      </c>
      <c r="F15" s="20">
        <v>26034347</v>
      </c>
      <c r="G15" s="20">
        <v>26293882</v>
      </c>
      <c r="H15" s="20">
        <v>26605478</v>
      </c>
      <c r="I15" s="64"/>
      <c r="J15" s="8"/>
      <c r="K15" s="9"/>
      <c r="L15" s="9"/>
      <c r="M15" s="65"/>
    </row>
    <row r="16" spans="2:13" ht="15">
      <c r="B16" s="18" t="s">
        <v>8</v>
      </c>
      <c r="C16" s="77">
        <v>38117663</v>
      </c>
      <c r="D16" s="20">
        <v>38229305</v>
      </c>
      <c r="E16" s="20">
        <v>38421218</v>
      </c>
      <c r="F16" s="20">
        <v>38467643</v>
      </c>
      <c r="G16" s="20">
        <v>38814659</v>
      </c>
      <c r="H16" s="20">
        <v>38856492</v>
      </c>
      <c r="I16" s="64"/>
      <c r="J16" s="8"/>
      <c r="K16" s="9"/>
      <c r="L16" s="9"/>
      <c r="M16" s="65"/>
    </row>
    <row r="17" spans="2:13" ht="15">
      <c r="B17" s="18" t="s">
        <v>9</v>
      </c>
      <c r="C17" s="66">
        <v>1596087</v>
      </c>
      <c r="D17" s="67">
        <v>1666413</v>
      </c>
      <c r="E17" s="67">
        <v>1724900</v>
      </c>
      <c r="F17" s="67">
        <v>1746285</v>
      </c>
      <c r="G17" s="67">
        <v>1795465</v>
      </c>
      <c r="H17" s="67">
        <v>1840767</v>
      </c>
      <c r="I17" s="64"/>
      <c r="J17" s="8"/>
      <c r="K17" s="9"/>
      <c r="L17" s="9"/>
      <c r="M17" s="65"/>
    </row>
    <row r="18" spans="2:13" ht="15">
      <c r="B18" s="18" t="s">
        <v>12</v>
      </c>
      <c r="C18" s="66">
        <v>38520321</v>
      </c>
      <c r="D18" s="67">
        <v>39018170</v>
      </c>
      <c r="E18" s="67">
        <v>39545232</v>
      </c>
      <c r="F18" s="67">
        <v>39717874</v>
      </c>
      <c r="G18" s="67">
        <v>39822723</v>
      </c>
      <c r="H18" s="67">
        <v>40213061</v>
      </c>
      <c r="I18" s="64"/>
      <c r="J18" s="8"/>
      <c r="K18" s="9"/>
      <c r="L18" s="9"/>
      <c r="M18" s="65"/>
    </row>
    <row r="19" spans="2:13" ht="15">
      <c r="B19" s="18" t="s">
        <v>4</v>
      </c>
      <c r="C19" s="66">
        <v>526617</v>
      </c>
      <c r="D19" s="67">
        <v>550695</v>
      </c>
      <c r="E19" s="67">
        <v>572501</v>
      </c>
      <c r="F19" s="67">
        <v>578158</v>
      </c>
      <c r="G19" s="67">
        <v>592156</v>
      </c>
      <c r="H19" s="67">
        <v>601131</v>
      </c>
      <c r="I19" s="64"/>
      <c r="J19" s="8"/>
      <c r="K19" s="9"/>
      <c r="L19" s="9"/>
      <c r="M19" s="65"/>
    </row>
    <row r="20" spans="2:13" ht="15">
      <c r="B20" s="18" t="s">
        <v>14</v>
      </c>
      <c r="C20" s="66">
        <v>689536</v>
      </c>
      <c r="D20" s="67">
        <v>707841</v>
      </c>
      <c r="E20" s="67">
        <v>727164</v>
      </c>
      <c r="F20" s="67">
        <v>739124</v>
      </c>
      <c r="G20" s="67">
        <v>758688</v>
      </c>
      <c r="H20" s="67">
        <v>769723</v>
      </c>
      <c r="I20" s="64"/>
      <c r="J20" s="8"/>
      <c r="K20" s="9"/>
      <c r="L20" s="9"/>
      <c r="M20" s="65"/>
    </row>
    <row r="21" spans="2:13" ht="15">
      <c r="B21" s="18" t="s">
        <v>22</v>
      </c>
      <c r="C21" s="66">
        <v>1356987</v>
      </c>
      <c r="D21" s="67">
        <v>1430520</v>
      </c>
      <c r="E21" s="67">
        <v>1498688</v>
      </c>
      <c r="F21" s="67">
        <v>1565465</v>
      </c>
      <c r="G21" s="67">
        <v>1611143</v>
      </c>
      <c r="H21" s="67">
        <v>1650384</v>
      </c>
      <c r="I21" s="64"/>
      <c r="J21" s="8"/>
      <c r="K21" s="9"/>
      <c r="L21" s="9"/>
      <c r="M21" s="65"/>
    </row>
    <row r="22" spans="2:13" ht="15">
      <c r="B22" s="18" t="s">
        <v>13</v>
      </c>
      <c r="C22" s="66">
        <v>403589</v>
      </c>
      <c r="D22" s="20">
        <v>415050</v>
      </c>
      <c r="E22" s="20">
        <v>426443</v>
      </c>
      <c r="F22" s="20">
        <v>433078</v>
      </c>
      <c r="G22" s="20">
        <v>439790</v>
      </c>
      <c r="H22" s="20">
        <v>444818</v>
      </c>
      <c r="I22" s="64"/>
      <c r="J22" s="8"/>
      <c r="K22" s="9"/>
      <c r="L22" s="9"/>
      <c r="M22" s="65"/>
    </row>
    <row r="23" spans="2:13" ht="15">
      <c r="B23" s="18" t="s">
        <v>10</v>
      </c>
      <c r="C23" s="66">
        <v>3471997</v>
      </c>
      <c r="D23" s="67">
        <v>3641823</v>
      </c>
      <c r="E23" s="67">
        <v>3812013</v>
      </c>
      <c r="F23" s="67">
        <v>3920799</v>
      </c>
      <c r="G23" s="67">
        <v>4020159</v>
      </c>
      <c r="H23" s="67">
        <v>4094129</v>
      </c>
      <c r="I23" s="64"/>
      <c r="J23" s="8"/>
      <c r="K23" s="9"/>
      <c r="L23" s="9"/>
      <c r="M23" s="65"/>
    </row>
    <row r="24" spans="2:13" ht="15">
      <c r="B24" s="18" t="s">
        <v>15</v>
      </c>
      <c r="C24" s="66">
        <v>291798</v>
      </c>
      <c r="D24" s="67">
        <v>300140</v>
      </c>
      <c r="E24" s="67">
        <v>307130</v>
      </c>
      <c r="F24" s="67">
        <v>308358</v>
      </c>
      <c r="G24" s="67">
        <v>313177</v>
      </c>
      <c r="H24" s="67">
        <v>317234</v>
      </c>
      <c r="I24" s="64"/>
      <c r="J24" s="8"/>
      <c r="K24" s="9"/>
      <c r="L24" s="9"/>
      <c r="M24" s="65"/>
    </row>
    <row r="25" spans="2:13" ht="15">
      <c r="B25" s="18" t="s">
        <v>16</v>
      </c>
      <c r="C25" s="66">
        <v>8373244</v>
      </c>
      <c r="D25" s="67">
        <v>8442982</v>
      </c>
      <c r="E25" s="67">
        <v>8677911</v>
      </c>
      <c r="F25" s="67">
        <v>8793592</v>
      </c>
      <c r="G25" s="67">
        <v>8827709</v>
      </c>
      <c r="H25" s="67">
        <v>8917107</v>
      </c>
      <c r="I25" s="64"/>
      <c r="J25" s="8"/>
      <c r="K25" s="9"/>
      <c r="L25" s="9"/>
      <c r="M25" s="65"/>
    </row>
    <row r="26" spans="2:13" ht="15">
      <c r="B26" s="18" t="s">
        <v>1</v>
      </c>
      <c r="C26" s="66">
        <v>4898578</v>
      </c>
      <c r="D26" s="67">
        <v>4978852</v>
      </c>
      <c r="E26" s="67">
        <v>5039548</v>
      </c>
      <c r="F26" s="67">
        <v>5091827</v>
      </c>
      <c r="G26" s="67">
        <v>5133836</v>
      </c>
      <c r="H26" s="67">
        <v>5150890</v>
      </c>
      <c r="I26" s="64"/>
      <c r="J26" s="8"/>
      <c r="K26" s="9"/>
      <c r="L26" s="9"/>
      <c r="M26" s="65"/>
    </row>
    <row r="27" spans="2:13" ht="15">
      <c r="B27" s="18" t="s">
        <v>18</v>
      </c>
      <c r="C27" s="77">
        <v>19266117</v>
      </c>
      <c r="D27" s="20">
        <v>19911107</v>
      </c>
      <c r="E27" s="20">
        <v>20544344</v>
      </c>
      <c r="F27" s="20">
        <v>20985865</v>
      </c>
      <c r="G27" s="67">
        <v>21356007</v>
      </c>
      <c r="H27" s="67">
        <v>21458101</v>
      </c>
      <c r="I27" s="146"/>
      <c r="J27" s="8"/>
      <c r="K27" s="9"/>
      <c r="L27" s="9"/>
      <c r="M27" s="65"/>
    </row>
    <row r="28" spans="2:13" ht="15">
      <c r="B28" s="18" t="s">
        <v>25</v>
      </c>
      <c r="C28" s="66">
        <v>5059472</v>
      </c>
      <c r="D28" s="67">
        <v>5282970</v>
      </c>
      <c r="E28" s="67">
        <v>5452119</v>
      </c>
      <c r="F28" s="67">
        <v>5565963</v>
      </c>
      <c r="G28" s="67">
        <v>5632644</v>
      </c>
      <c r="H28" s="67">
        <v>5778584</v>
      </c>
      <c r="I28" s="64"/>
      <c r="J28" s="8"/>
      <c r="K28" s="9"/>
      <c r="L28" s="9"/>
      <c r="M28" s="65"/>
    </row>
    <row r="29" spans="2:13" ht="15">
      <c r="B29" s="18" t="s">
        <v>19</v>
      </c>
      <c r="C29" s="66">
        <v>5998194</v>
      </c>
      <c r="D29" s="67">
        <v>6452536</v>
      </c>
      <c r="E29" s="67">
        <v>6902984</v>
      </c>
      <c r="F29" s="67">
        <v>7274728</v>
      </c>
      <c r="G29" s="67">
        <v>7611039</v>
      </c>
      <c r="H29" s="67">
        <v>7865186</v>
      </c>
      <c r="I29" s="64"/>
      <c r="J29" s="8"/>
      <c r="K29" s="9"/>
      <c r="L29" s="9"/>
      <c r="M29" s="65"/>
    </row>
    <row r="30" spans="2:13" ht="15">
      <c r="B30" s="18" t="s">
        <v>21</v>
      </c>
      <c r="C30" s="66">
        <v>1117935</v>
      </c>
      <c r="D30" s="67">
        <v>1143150</v>
      </c>
      <c r="E30" s="67">
        <v>1165371</v>
      </c>
      <c r="F30" s="67">
        <v>1170690</v>
      </c>
      <c r="G30" s="67">
        <v>1189457</v>
      </c>
      <c r="H30" s="67">
        <v>1207755</v>
      </c>
      <c r="I30" s="64"/>
      <c r="J30" s="8"/>
      <c r="K30" s="9"/>
      <c r="L30" s="9"/>
      <c r="M30" s="65"/>
    </row>
    <row r="31" spans="2:13" ht="15">
      <c r="B31" s="18" t="s">
        <v>26</v>
      </c>
      <c r="C31" s="66">
        <v>2223117</v>
      </c>
      <c r="D31" s="67">
        <v>2321608</v>
      </c>
      <c r="E31" s="67">
        <v>2393577</v>
      </c>
      <c r="F31" s="67">
        <v>2439986</v>
      </c>
      <c r="G31" s="67">
        <v>2493183</v>
      </c>
      <c r="H31" s="67">
        <v>2555491</v>
      </c>
      <c r="I31" s="64"/>
      <c r="J31" s="8"/>
      <c r="K31" s="9"/>
      <c r="L31" s="9"/>
      <c r="M31" s="65"/>
    </row>
    <row r="32" spans="2:13" ht="15">
      <c r="B32" s="22" t="s">
        <v>7</v>
      </c>
      <c r="C32" s="68">
        <v>3398937</v>
      </c>
      <c r="D32" s="69">
        <v>3470507</v>
      </c>
      <c r="E32" s="69">
        <v>3549803</v>
      </c>
      <c r="F32" s="69">
        <v>3607531</v>
      </c>
      <c r="G32" s="69">
        <v>3641532</v>
      </c>
      <c r="H32" s="69">
        <v>3673750</v>
      </c>
      <c r="I32" s="64"/>
      <c r="J32" s="8"/>
      <c r="K32" s="9"/>
      <c r="L32" s="9"/>
      <c r="M32" s="65"/>
    </row>
    <row r="33" spans="2:13" ht="15">
      <c r="B33" s="22" t="s">
        <v>20</v>
      </c>
      <c r="C33" s="68">
        <v>4844823</v>
      </c>
      <c r="D33" s="69">
        <v>4869979</v>
      </c>
      <c r="E33" s="69">
        <v>4887116</v>
      </c>
      <c r="F33" s="69">
        <v>4943293</v>
      </c>
      <c r="G33" s="69">
        <v>4985979</v>
      </c>
      <c r="H33" s="69">
        <v>4979761</v>
      </c>
      <c r="I33" s="64"/>
      <c r="J33" s="8"/>
      <c r="K33" s="9"/>
      <c r="L33" s="9"/>
      <c r="M33" s="7"/>
    </row>
    <row r="34" spans="2:12" ht="15">
      <c r="B34" s="70" t="s">
        <v>61</v>
      </c>
      <c r="C34" s="71">
        <v>257100</v>
      </c>
      <c r="D34" s="72">
        <v>267467</v>
      </c>
      <c r="E34" s="72">
        <v>269825</v>
      </c>
      <c r="F34" s="72">
        <v>269615</v>
      </c>
      <c r="G34" s="72">
        <v>289017</v>
      </c>
      <c r="H34" s="72">
        <v>287368</v>
      </c>
      <c r="K34" s="9"/>
      <c r="L34" s="9"/>
    </row>
    <row r="35" spans="2:12" ht="15">
      <c r="B35" s="18" t="s">
        <v>23</v>
      </c>
      <c r="C35" s="66">
        <v>29675</v>
      </c>
      <c r="D35" s="67">
        <v>29949</v>
      </c>
      <c r="E35" s="67">
        <v>30249</v>
      </c>
      <c r="F35" s="67">
        <v>30436</v>
      </c>
      <c r="G35" s="67">
        <v>30541</v>
      </c>
      <c r="H35" s="67">
        <v>30659</v>
      </c>
      <c r="K35" s="9"/>
      <c r="L35" s="9"/>
    </row>
    <row r="36" spans="2:8" ht="15">
      <c r="B36" s="18" t="s">
        <v>17</v>
      </c>
      <c r="C36" s="66">
        <v>2719396</v>
      </c>
      <c r="D36" s="67">
        <v>2751949</v>
      </c>
      <c r="E36" s="67">
        <v>2801208</v>
      </c>
      <c r="F36" s="67">
        <v>2934883</v>
      </c>
      <c r="G36" s="67">
        <v>3003005</v>
      </c>
      <c r="H36" s="67">
        <v>3018728</v>
      </c>
    </row>
    <row r="37" spans="2:8" ht="15">
      <c r="B37" s="73" t="s">
        <v>3</v>
      </c>
      <c r="C37" s="74">
        <v>4630054</v>
      </c>
      <c r="D37" s="75">
        <v>4666278</v>
      </c>
      <c r="E37" s="75">
        <v>4692741</v>
      </c>
      <c r="F37" s="75">
        <v>4733517</v>
      </c>
      <c r="G37" s="75">
        <v>4772200</v>
      </c>
      <c r="H37" s="75">
        <v>4812896</v>
      </c>
    </row>
    <row r="38" spans="2:8" ht="15">
      <c r="B38" s="76" t="s">
        <v>72</v>
      </c>
      <c r="C38" s="141">
        <v>882999</v>
      </c>
      <c r="D38" s="142">
        <v>919226</v>
      </c>
      <c r="E38" s="142">
        <v>939283</v>
      </c>
      <c r="F38" s="142">
        <v>936417</v>
      </c>
      <c r="G38" s="142">
        <v>983077</v>
      </c>
      <c r="H38" s="142">
        <v>1006142</v>
      </c>
    </row>
    <row r="39" spans="2:8" ht="15">
      <c r="B39" s="29" t="s">
        <v>71</v>
      </c>
      <c r="C39" s="66">
        <v>193242</v>
      </c>
      <c r="D39" s="67">
        <v>206453</v>
      </c>
      <c r="E39" s="67">
        <v>217959</v>
      </c>
      <c r="F39" s="67">
        <v>210113</v>
      </c>
      <c r="G39" s="67">
        <v>221405</v>
      </c>
      <c r="H39" s="67">
        <v>227716</v>
      </c>
    </row>
    <row r="40" spans="2:8" ht="15">
      <c r="B40" s="30" t="s">
        <v>121</v>
      </c>
      <c r="C40" s="134">
        <v>588119</v>
      </c>
      <c r="D40" s="23">
        <v>616800</v>
      </c>
      <c r="E40" s="69">
        <v>648780</v>
      </c>
      <c r="F40" s="69">
        <v>677670</v>
      </c>
      <c r="G40" s="69">
        <v>716906</v>
      </c>
      <c r="H40" s="69">
        <v>745970</v>
      </c>
    </row>
    <row r="41" spans="2:8" ht="15">
      <c r="B41" s="29" t="s">
        <v>51</v>
      </c>
      <c r="C41" s="66">
        <v>403316</v>
      </c>
      <c r="D41" s="67">
        <v>415062</v>
      </c>
      <c r="E41" s="67">
        <v>426045</v>
      </c>
      <c r="F41" s="67">
        <v>429196</v>
      </c>
      <c r="G41" s="67">
        <v>477820</v>
      </c>
      <c r="H41" s="67">
        <v>483482</v>
      </c>
    </row>
    <row r="42" spans="2:8" ht="15">
      <c r="B42" s="29" t="s">
        <v>138</v>
      </c>
      <c r="C42" s="66">
        <v>1030421</v>
      </c>
      <c r="D42" s="67">
        <v>1085638</v>
      </c>
      <c r="E42" s="67">
        <v>1190070</v>
      </c>
      <c r="F42" s="67">
        <v>1190070</v>
      </c>
      <c r="G42" s="67">
        <v>1265867</v>
      </c>
      <c r="H42" s="67">
        <v>1333012</v>
      </c>
    </row>
    <row r="43" spans="2:8" ht="15">
      <c r="B43" s="29" t="s">
        <v>73</v>
      </c>
      <c r="C43" s="77">
        <v>417426</v>
      </c>
      <c r="D43" s="20">
        <v>460027</v>
      </c>
      <c r="E43" s="67">
        <v>499590</v>
      </c>
      <c r="F43" s="67">
        <v>539497</v>
      </c>
      <c r="G43" s="67">
        <v>593280</v>
      </c>
      <c r="H43" s="67">
        <v>639379</v>
      </c>
    </row>
    <row r="44" spans="2:8" ht="15">
      <c r="B44" s="30" t="s">
        <v>74</v>
      </c>
      <c r="C44" s="68">
        <v>1968787</v>
      </c>
      <c r="D44" s="69">
        <v>1999771</v>
      </c>
      <c r="E44" s="69">
        <v>2083753</v>
      </c>
      <c r="F44" s="69">
        <v>2164818</v>
      </c>
      <c r="G44" s="69">
        <v>2235794</v>
      </c>
      <c r="H44" s="69">
        <v>2337498</v>
      </c>
    </row>
    <row r="45" spans="2:8" ht="15">
      <c r="B45" s="31" t="s">
        <v>86</v>
      </c>
      <c r="C45" s="78">
        <v>12035978</v>
      </c>
      <c r="D45" s="79">
        <v>12398190</v>
      </c>
      <c r="E45" s="79">
        <v>12503049</v>
      </c>
      <c r="F45" s="79">
        <v>13099041</v>
      </c>
      <c r="G45" s="79">
        <v>13706065</v>
      </c>
      <c r="H45" s="79">
        <v>14269352</v>
      </c>
    </row>
    <row r="46" spans="2:8" ht="15">
      <c r="B46" s="151" t="s">
        <v>58</v>
      </c>
      <c r="C46" s="154">
        <v>168759</v>
      </c>
      <c r="D46" s="153">
        <v>256880</v>
      </c>
      <c r="E46" s="155">
        <v>309509</v>
      </c>
      <c r="F46" s="155" t="s">
        <v>0</v>
      </c>
      <c r="G46" s="155">
        <v>322701</v>
      </c>
      <c r="H46" s="155" t="s">
        <v>0</v>
      </c>
    </row>
    <row r="47" spans="2:8" ht="15">
      <c r="B47" s="73"/>
      <c r="C47" s="75"/>
      <c r="D47" s="75"/>
      <c r="E47" s="75"/>
      <c r="F47" s="75"/>
      <c r="G47" s="75"/>
      <c r="H47" s="75"/>
    </row>
    <row r="48" ht="15">
      <c r="B48" s="3" t="s">
        <v>46</v>
      </c>
    </row>
    <row r="49" ht="15">
      <c r="B49" s="3" t="s">
        <v>59</v>
      </c>
    </row>
    <row r="50" ht="15">
      <c r="B50" s="3" t="s">
        <v>156</v>
      </c>
    </row>
    <row r="51" ht="15">
      <c r="B51" s="3" t="s">
        <v>155</v>
      </c>
    </row>
    <row r="52" ht="15" customHeight="1">
      <c r="B52" s="32" t="s">
        <v>125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2:Y125"/>
  <sheetViews>
    <sheetView showGridLines="0" workbookViewId="0" topLeftCell="A1">
      <selection activeCell="T28" sqref="T28"/>
    </sheetView>
  </sheetViews>
  <sheetFormatPr defaultColWidth="9.140625" defaultRowHeight="15"/>
  <cols>
    <col min="1" max="2" width="9.140625" style="3" customWidth="1"/>
    <col min="3" max="3" width="9.421875" style="3" bestFit="1" customWidth="1"/>
    <col min="4" max="12" width="9.140625" style="3" customWidth="1"/>
    <col min="13" max="13" width="17.7109375" style="3" customWidth="1"/>
    <col min="14" max="16384" width="9.140625" style="3" customWidth="1"/>
  </cols>
  <sheetData>
    <row r="1" ht="12.75"/>
    <row r="2" ht="12.75">
      <c r="B2" s="136" t="s">
        <v>140</v>
      </c>
    </row>
    <row r="3" ht="12.75">
      <c r="B3" s="1" t="s">
        <v>114</v>
      </c>
    </row>
    <row r="4" spans="2:25" ht="12.75">
      <c r="B4" s="1"/>
      <c r="R4" s="65"/>
      <c r="S4" s="65"/>
      <c r="T4" s="65"/>
      <c r="U4" s="65"/>
      <c r="V4" s="65"/>
      <c r="W4" s="65"/>
      <c r="X4" s="65"/>
      <c r="Y4" s="65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74" ht="15">
      <c r="C74" s="1" t="s">
        <v>141</v>
      </c>
    </row>
    <row r="75" ht="15">
      <c r="C75" s="1" t="s">
        <v>157</v>
      </c>
    </row>
    <row r="76" ht="15">
      <c r="C76" s="1" t="s">
        <v>158</v>
      </c>
    </row>
    <row r="77" ht="15" customHeight="1">
      <c r="C77" s="32" t="s">
        <v>126</v>
      </c>
    </row>
    <row r="81" ht="15">
      <c r="C81" s="3">
        <v>2022</v>
      </c>
    </row>
    <row r="82" spans="2:3" ht="15">
      <c r="B82" s="3" t="s">
        <v>83</v>
      </c>
      <c r="C82" s="10">
        <v>560</v>
      </c>
    </row>
    <row r="84" spans="2:3" ht="15">
      <c r="B84" s="9" t="s">
        <v>12</v>
      </c>
      <c r="C84" s="81">
        <v>684</v>
      </c>
    </row>
    <row r="85" spans="2:3" ht="15">
      <c r="B85" s="9" t="s">
        <v>13</v>
      </c>
      <c r="C85" s="81">
        <v>678</v>
      </c>
    </row>
    <row r="86" spans="2:3" ht="15">
      <c r="B86" s="9" t="s">
        <v>7</v>
      </c>
      <c r="C86" s="81">
        <v>661</v>
      </c>
    </row>
    <row r="87" spans="2:3" ht="15">
      <c r="B87" s="9" t="s">
        <v>4</v>
      </c>
      <c r="C87" s="81">
        <v>658</v>
      </c>
    </row>
    <row r="88" spans="2:3" ht="15">
      <c r="B88" s="9" t="s">
        <v>6</v>
      </c>
      <c r="C88" s="81">
        <v>637</v>
      </c>
    </row>
    <row r="89" spans="2:3" ht="15">
      <c r="B89" s="9" t="s">
        <v>15</v>
      </c>
      <c r="C89" s="81">
        <v>602</v>
      </c>
    </row>
    <row r="90" spans="2:3" ht="15">
      <c r="B90" s="9" t="s">
        <v>50</v>
      </c>
      <c r="C90" s="81">
        <v>598</v>
      </c>
    </row>
    <row r="91" spans="2:3" ht="15">
      <c r="B91" s="9" t="s">
        <v>22</v>
      </c>
      <c r="C91" s="81">
        <v>589</v>
      </c>
    </row>
    <row r="92" spans="2:3" ht="15">
      <c r="B92" s="9" t="s">
        <v>5</v>
      </c>
      <c r="C92" s="81">
        <v>585</v>
      </c>
    </row>
    <row r="93" spans="2:3" ht="15">
      <c r="B93" s="9" t="s">
        <v>21</v>
      </c>
      <c r="C93" s="81">
        <v>573</v>
      </c>
    </row>
    <row r="94" spans="2:3" ht="15">
      <c r="B94" s="9" t="s">
        <v>18</v>
      </c>
      <c r="C94" s="10">
        <v>572</v>
      </c>
    </row>
    <row r="95" spans="2:3" ht="15">
      <c r="B95" s="9" t="s">
        <v>1</v>
      </c>
      <c r="C95" s="81">
        <v>571</v>
      </c>
    </row>
    <row r="96" spans="2:3" ht="15">
      <c r="B96" s="9" t="s">
        <v>8</v>
      </c>
      <c r="C96" s="81">
        <v>571</v>
      </c>
    </row>
    <row r="97" spans="2:3" ht="15">
      <c r="B97" s="9" t="s">
        <v>28</v>
      </c>
      <c r="C97" s="81">
        <v>560</v>
      </c>
    </row>
    <row r="98" spans="2:3" ht="15">
      <c r="B98" s="9" t="s">
        <v>25</v>
      </c>
      <c r="C98" s="81">
        <v>556</v>
      </c>
    </row>
    <row r="99" spans="2:3" ht="15">
      <c r="B99" s="9" t="s">
        <v>29</v>
      </c>
      <c r="C99" s="81">
        <v>543</v>
      </c>
    </row>
    <row r="100" spans="2:3" ht="15">
      <c r="B100" s="9" t="s">
        <v>2</v>
      </c>
      <c r="C100" s="81">
        <v>508</v>
      </c>
    </row>
    <row r="101" spans="2:3" ht="15">
      <c r="B101" s="9" t="s">
        <v>16</v>
      </c>
      <c r="C101" s="81">
        <v>504</v>
      </c>
    </row>
    <row r="102" spans="2:3" ht="15">
      <c r="B102" s="9" t="s">
        <v>9</v>
      </c>
      <c r="C102" s="81">
        <v>491</v>
      </c>
    </row>
    <row r="103" spans="2:3" ht="15">
      <c r="B103" s="9" t="s">
        <v>27</v>
      </c>
      <c r="C103" s="81">
        <v>474</v>
      </c>
    </row>
    <row r="104" spans="2:3" ht="15">
      <c r="B104" s="9" t="s">
        <v>20</v>
      </c>
      <c r="C104" s="81">
        <v>473</v>
      </c>
    </row>
    <row r="105" spans="2:3" ht="15">
      <c r="B105" s="9" t="s">
        <v>26</v>
      </c>
      <c r="C105" s="10">
        <v>472</v>
      </c>
    </row>
    <row r="106" spans="2:3" ht="15">
      <c r="B106" s="9" t="s">
        <v>11</v>
      </c>
      <c r="C106" s="10">
        <v>457</v>
      </c>
    </row>
    <row r="107" spans="2:3" ht="15">
      <c r="B107" s="9" t="s">
        <v>24</v>
      </c>
      <c r="C107" s="10">
        <v>428</v>
      </c>
    </row>
    <row r="108" spans="2:3" ht="15">
      <c r="B108" s="9" t="s">
        <v>10</v>
      </c>
      <c r="C108" s="10">
        <v>424</v>
      </c>
    </row>
    <row r="109" spans="2:3" ht="15">
      <c r="B109" s="9" t="s">
        <v>19</v>
      </c>
      <c r="C109" s="10">
        <v>417</v>
      </c>
    </row>
    <row r="110" spans="2:3" ht="15">
      <c r="B110" s="9" t="s">
        <v>14</v>
      </c>
      <c r="C110" s="10">
        <v>414</v>
      </c>
    </row>
    <row r="111" ht="15">
      <c r="C111" s="9"/>
    </row>
    <row r="112" spans="2:3" ht="15">
      <c r="B112" s="3" t="s">
        <v>23</v>
      </c>
      <c r="C112" s="10">
        <v>775</v>
      </c>
    </row>
    <row r="113" spans="2:3" ht="15">
      <c r="B113" s="3" t="s">
        <v>61</v>
      </c>
      <c r="C113" s="10">
        <v>749</v>
      </c>
    </row>
    <row r="114" spans="2:3" ht="15">
      <c r="B114" s="3" t="s">
        <v>17</v>
      </c>
      <c r="C114" s="10">
        <v>553</v>
      </c>
    </row>
    <row r="115" spans="2:3" ht="15">
      <c r="B115" s="3" t="s">
        <v>3</v>
      </c>
      <c r="C115" s="10">
        <v>547</v>
      </c>
    </row>
    <row r="116" ht="15">
      <c r="C116" s="10"/>
    </row>
    <row r="117" spans="2:3" ht="15">
      <c r="B117" s="82" t="s">
        <v>71</v>
      </c>
      <c r="C117" s="81">
        <v>369</v>
      </c>
    </row>
    <row r="118" spans="2:3" ht="15">
      <c r="B118" s="83" t="s">
        <v>138</v>
      </c>
      <c r="C118" s="81">
        <v>361</v>
      </c>
    </row>
    <row r="119" spans="2:3" ht="15">
      <c r="B119" s="82" t="s">
        <v>74</v>
      </c>
      <c r="C119" s="81">
        <v>344</v>
      </c>
    </row>
    <row r="120" spans="2:3" ht="15">
      <c r="B120" s="82" t="s">
        <v>51</v>
      </c>
      <c r="C120" s="81">
        <v>263</v>
      </c>
    </row>
    <row r="121" spans="2:3" ht="15">
      <c r="B121" s="82" t="s">
        <v>72</v>
      </c>
      <c r="C121" s="81">
        <v>262</v>
      </c>
    </row>
    <row r="122" spans="2:3" ht="15">
      <c r="B122" s="82" t="s">
        <v>73</v>
      </c>
      <c r="C122" s="81">
        <v>226</v>
      </c>
    </row>
    <row r="123" spans="2:3" ht="15">
      <c r="B123" s="82" t="s">
        <v>86</v>
      </c>
      <c r="C123" s="81">
        <v>169</v>
      </c>
    </row>
    <row r="125" spans="2:3" ht="15">
      <c r="B125" s="83" t="s">
        <v>151</v>
      </c>
      <c r="C125" s="81">
        <v>182</v>
      </c>
    </row>
  </sheetData>
  <autoFilter ref="B83:C110">
    <sortState ref="B84:C125">
      <sortCondition descending="1" sortBy="value" ref="C84:C125"/>
    </sortState>
  </autoFilter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AH119"/>
  <sheetViews>
    <sheetView showGridLines="0" workbookViewId="0" topLeftCell="A1">
      <selection activeCell="T50" sqref="T50"/>
    </sheetView>
  </sheetViews>
  <sheetFormatPr defaultColWidth="9.140625" defaultRowHeight="15"/>
  <cols>
    <col min="1" max="1" width="12.421875" style="3" customWidth="1"/>
    <col min="2" max="2" width="9.140625" style="3" customWidth="1"/>
    <col min="3" max="5" width="9.8515625" style="3" bestFit="1" customWidth="1"/>
    <col min="6" max="8" width="9.28125" style="3" bestFit="1" customWidth="1"/>
    <col min="9" max="19" width="9.140625" style="3" customWidth="1"/>
    <col min="20" max="20" width="24.140625" style="3" customWidth="1"/>
    <col min="21" max="16384" width="9.140625" style="3" customWidth="1"/>
  </cols>
  <sheetData>
    <row r="1" ht="12.75"/>
    <row r="2" ht="12.75">
      <c r="B2" s="2" t="s">
        <v>118</v>
      </c>
    </row>
    <row r="3" ht="12.75">
      <c r="B3" s="1" t="s">
        <v>62</v>
      </c>
    </row>
    <row r="4" ht="12.75"/>
    <row r="5" ht="12.75"/>
    <row r="6" spans="20:23" ht="12.75">
      <c r="T6" s="9">
        <v>2022</v>
      </c>
      <c r="U6" s="9"/>
      <c r="V6" s="9"/>
      <c r="W6" s="9"/>
    </row>
    <row r="7" spans="20:23" ht="12.75">
      <c r="T7" s="9"/>
      <c r="U7" s="9"/>
      <c r="V7" s="9"/>
      <c r="W7" s="9"/>
    </row>
    <row r="8" spans="20:23" ht="12.75">
      <c r="T8" s="9"/>
      <c r="U8" s="84" t="s">
        <v>52</v>
      </c>
      <c r="V8" s="84" t="s">
        <v>32</v>
      </c>
      <c r="W8" s="84" t="s">
        <v>44</v>
      </c>
    </row>
    <row r="9" spans="20:28" ht="12.75">
      <c r="T9" s="3" t="s">
        <v>16</v>
      </c>
      <c r="U9" s="4">
        <v>85.23599638313189</v>
      </c>
      <c r="V9" s="4">
        <v>9.863008260414505</v>
      </c>
      <c r="W9" s="4">
        <v>4.900995356453612</v>
      </c>
      <c r="Y9" s="4"/>
      <c r="Z9" s="4"/>
      <c r="AB9" s="4"/>
    </row>
    <row r="10" spans="20:28" ht="12.75">
      <c r="T10" s="3" t="s">
        <v>4</v>
      </c>
      <c r="U10" s="4">
        <v>78.21140483521894</v>
      </c>
      <c r="V10" s="4">
        <v>21.54871400742933</v>
      </c>
      <c r="W10" s="4">
        <v>0.23988115735172535</v>
      </c>
      <c r="Y10" s="4"/>
      <c r="Z10" s="4"/>
      <c r="AB10" s="4"/>
    </row>
    <row r="11" spans="20:28" ht="12.75">
      <c r="T11" s="3" t="s">
        <v>7</v>
      </c>
      <c r="U11" s="4">
        <v>72.62690711126233</v>
      </c>
      <c r="V11" s="4">
        <v>25.515644777135083</v>
      </c>
      <c r="W11" s="4">
        <v>1.857448111602586</v>
      </c>
      <c r="Y11" s="4"/>
      <c r="Z11" s="4"/>
      <c r="AB11" s="4"/>
    </row>
    <row r="12" spans="20:28" ht="12.75">
      <c r="T12" s="3" t="s">
        <v>27</v>
      </c>
      <c r="U12" s="4">
        <v>68.61259744469625</v>
      </c>
      <c r="V12" s="4">
        <v>27.354987868947507</v>
      </c>
      <c r="W12" s="4">
        <v>4.03245038692274</v>
      </c>
      <c r="Y12" s="4"/>
      <c r="Z12" s="4"/>
      <c r="AB12" s="4"/>
    </row>
    <row r="13" spans="20:28" ht="12.75">
      <c r="T13" s="3" t="s">
        <v>15</v>
      </c>
      <c r="U13" s="4">
        <v>68.41731970721928</v>
      </c>
      <c r="V13" s="4">
        <v>30.11404830503666</v>
      </c>
      <c r="W13" s="4">
        <v>1.4686319877440628</v>
      </c>
      <c r="Y13" s="4"/>
      <c r="Z13" s="4"/>
      <c r="AB13" s="4"/>
    </row>
    <row r="14" spans="20:28" ht="12.75">
      <c r="T14" s="3" t="s">
        <v>5</v>
      </c>
      <c r="U14" s="135">
        <v>66.47791987356982</v>
      </c>
      <c r="V14" s="135">
        <v>30.586711212976976</v>
      </c>
      <c r="W14" s="135">
        <v>2.935368913453215</v>
      </c>
      <c r="Y14" s="4"/>
      <c r="Z14" s="4"/>
      <c r="AB14" s="4"/>
    </row>
    <row r="15" spans="20:28" ht="12.75">
      <c r="T15" s="3" t="s">
        <v>10</v>
      </c>
      <c r="U15" s="4">
        <v>63.09835376462246</v>
      </c>
      <c r="V15" s="4">
        <v>31.60835918946374</v>
      </c>
      <c r="W15" s="4">
        <v>5.293287045913795</v>
      </c>
      <c r="Y15" s="4"/>
      <c r="Z15" s="4"/>
      <c r="AB15" s="4"/>
    </row>
    <row r="16" spans="20:28" ht="12.75">
      <c r="T16" s="3" t="s">
        <v>20</v>
      </c>
      <c r="U16" s="4">
        <v>57.958745409669255</v>
      </c>
      <c r="V16" s="4">
        <v>33.72035324586863</v>
      </c>
      <c r="W16" s="4">
        <v>8.320901344462115</v>
      </c>
      <c r="Y16" s="4"/>
      <c r="Z16" s="4"/>
      <c r="AB16" s="4"/>
    </row>
    <row r="17" spans="20:28" ht="12.75">
      <c r="T17" s="3" t="s">
        <v>50</v>
      </c>
      <c r="U17" s="4">
        <v>57.619489832909764</v>
      </c>
      <c r="V17" s="4">
        <v>39.772078172717954</v>
      </c>
      <c r="W17" s="4">
        <v>2.4504855268069727</v>
      </c>
      <c r="Y17" s="4"/>
      <c r="Z17" s="4"/>
      <c r="AB17" s="4"/>
    </row>
    <row r="18" spans="20:28" ht="12.75">
      <c r="T18" s="3" t="s">
        <v>6</v>
      </c>
      <c r="U18" s="4">
        <v>57.2343617169084</v>
      </c>
      <c r="V18" s="4">
        <v>42.03550242907639</v>
      </c>
      <c r="W18" s="4">
        <v>0.7301358540152174</v>
      </c>
      <c r="Y18" s="4"/>
      <c r="Z18" s="4"/>
      <c r="AB18" s="4"/>
    </row>
    <row r="19" spans="20:28" ht="12.75">
      <c r="T19" s="3" t="s">
        <v>2</v>
      </c>
      <c r="U19" s="4">
        <v>56.13961814745374</v>
      </c>
      <c r="V19" s="4">
        <v>41.73615409150667</v>
      </c>
      <c r="W19" s="4">
        <v>2.1242277610395934</v>
      </c>
      <c r="Y19" s="4"/>
      <c r="Z19" s="4"/>
      <c r="AB19" s="4"/>
    </row>
    <row r="20" spans="20:28" ht="12.75">
      <c r="T20" s="3" t="s">
        <v>13</v>
      </c>
      <c r="U20" s="4">
        <v>49.70437347409502</v>
      </c>
      <c r="V20" s="4">
        <v>47.066890278720734</v>
      </c>
      <c r="W20" s="4">
        <v>3.228736247184242</v>
      </c>
      <c r="Y20" s="4"/>
      <c r="Z20" s="4"/>
      <c r="AB20" s="4"/>
    </row>
    <row r="21" spans="20:28" ht="12.75">
      <c r="T21" s="3" t="s">
        <v>19</v>
      </c>
      <c r="U21" s="135">
        <v>47.193620087306265</v>
      </c>
      <c r="V21" s="135">
        <v>50.17619418027749</v>
      </c>
      <c r="W21" s="135">
        <v>2.6301857324162454</v>
      </c>
      <c r="Y21" s="4"/>
      <c r="Z21" s="4"/>
      <c r="AB21" s="4"/>
    </row>
    <row r="22" spans="20:28" ht="12.75">
      <c r="T22" s="3" t="s">
        <v>12</v>
      </c>
      <c r="U22" s="4">
        <v>47.43711750766747</v>
      </c>
      <c r="V22" s="4">
        <v>42.52438529859739</v>
      </c>
      <c r="W22" s="4">
        <v>10.038435024879105</v>
      </c>
      <c r="Y22" s="4"/>
      <c r="Z22" s="4"/>
      <c r="AB22" s="4"/>
    </row>
    <row r="23" spans="20:28" ht="12.75">
      <c r="T23" s="9" t="s">
        <v>21</v>
      </c>
      <c r="U23" s="85">
        <v>46.35062574777169</v>
      </c>
      <c r="V23" s="85">
        <v>50.128047493076</v>
      </c>
      <c r="W23" s="85">
        <v>3.5213267591523114</v>
      </c>
      <c r="Y23" s="4"/>
      <c r="Z23" s="4"/>
      <c r="AB23" s="4"/>
    </row>
    <row r="24" spans="20:28" ht="12.75">
      <c r="T24" s="3" t="s">
        <v>1</v>
      </c>
      <c r="U24" s="4">
        <v>45.47581097635554</v>
      </c>
      <c r="V24" s="4">
        <v>52.276053264581456</v>
      </c>
      <c r="W24" s="4">
        <v>2.248135759062997</v>
      </c>
      <c r="Y24" s="4"/>
      <c r="Z24" s="4"/>
      <c r="AB24" s="4"/>
    </row>
    <row r="25" spans="20:28" ht="12.75">
      <c r="T25" s="3" t="s">
        <v>28</v>
      </c>
      <c r="U25" s="4">
        <v>44.74543926630448</v>
      </c>
      <c r="V25" s="4">
        <v>54.292755048415216</v>
      </c>
      <c r="W25" s="4">
        <v>0.9618056852803021</v>
      </c>
      <c r="Y25" s="4"/>
      <c r="Z25" s="4"/>
      <c r="AB25" s="4"/>
    </row>
    <row r="26" spans="20:28" ht="12.75">
      <c r="T26" s="3" t="s">
        <v>8</v>
      </c>
      <c r="U26" s="4">
        <v>44.01544019979981</v>
      </c>
      <c r="V26" s="4">
        <v>53.43435531956925</v>
      </c>
      <c r="W26" s="4">
        <v>2.550204480630933</v>
      </c>
      <c r="Y26" s="4"/>
      <c r="Z26" s="4"/>
      <c r="AB26" s="4"/>
    </row>
    <row r="27" spans="20:28" ht="12.75">
      <c r="T27" s="3" t="s">
        <v>25</v>
      </c>
      <c r="U27" s="4">
        <v>41.148540888217596</v>
      </c>
      <c r="V27" s="4">
        <v>56.510920322348866</v>
      </c>
      <c r="W27" s="4">
        <v>2.340538789433536</v>
      </c>
      <c r="Y27" s="4"/>
      <c r="Z27" s="4"/>
      <c r="AB27" s="4"/>
    </row>
    <row r="28" spans="20:28" ht="12.75">
      <c r="T28" s="9" t="s">
        <v>11</v>
      </c>
      <c r="U28" s="85">
        <v>40.79815684779862</v>
      </c>
      <c r="V28" s="85">
        <v>57.20709339522854</v>
      </c>
      <c r="W28" s="85">
        <v>1.9947497569728454</v>
      </c>
      <c r="Y28" s="4"/>
      <c r="Z28" s="4"/>
      <c r="AB28" s="4"/>
    </row>
    <row r="29" spans="20:28" ht="12.75">
      <c r="T29" s="9" t="s">
        <v>9</v>
      </c>
      <c r="U29" s="85">
        <v>39.212024118207246</v>
      </c>
      <c r="V29" s="85">
        <v>55.81211527586055</v>
      </c>
      <c r="W29" s="85">
        <v>4.975860605932201</v>
      </c>
      <c r="Y29" s="4"/>
      <c r="Z29" s="4"/>
      <c r="AB29" s="4"/>
    </row>
    <row r="30" spans="20:28" ht="12.75">
      <c r="T30" s="3" t="s">
        <v>14</v>
      </c>
      <c r="U30" s="4">
        <v>28.500772355769545</v>
      </c>
      <c r="V30" s="4">
        <v>65.84537554418928</v>
      </c>
      <c r="W30" s="4">
        <v>5.653852100041184</v>
      </c>
      <c r="Y30" s="4"/>
      <c r="Z30" s="4"/>
      <c r="AB30" s="4"/>
    </row>
    <row r="31" spans="20:28" ht="12.75">
      <c r="T31" s="3" t="s">
        <v>22</v>
      </c>
      <c r="U31" s="4">
        <v>25.90488031876218</v>
      </c>
      <c r="V31" s="4">
        <v>67.00537571862064</v>
      </c>
      <c r="W31" s="4">
        <v>7.08968337065798</v>
      </c>
      <c r="Y31" s="4"/>
      <c r="Z31" s="4"/>
      <c r="AB31" s="4"/>
    </row>
    <row r="32" spans="21:28" ht="12.75">
      <c r="U32" s="4"/>
      <c r="V32" s="4"/>
      <c r="W32" s="4"/>
      <c r="Y32" s="4"/>
      <c r="Z32" s="4"/>
      <c r="AB32" s="4"/>
    </row>
    <row r="33" spans="20:28" ht="12.75">
      <c r="T33" s="3" t="s">
        <v>3</v>
      </c>
      <c r="U33" s="4">
        <v>67.54586012247096</v>
      </c>
      <c r="V33" s="4">
        <v>29.823686196418954</v>
      </c>
      <c r="W33" s="4">
        <v>2.630453681110084</v>
      </c>
      <c r="Z33" s="4"/>
      <c r="AA33" s="4"/>
      <c r="AB33" s="4"/>
    </row>
    <row r="34" spans="20:28" ht="12.75">
      <c r="T34" s="3" t="s">
        <v>152</v>
      </c>
      <c r="U34" s="4">
        <v>66.47186843680475</v>
      </c>
      <c r="V34" s="4">
        <v>31.254216879975914</v>
      </c>
      <c r="W34" s="4">
        <v>2.2704546791365217</v>
      </c>
      <c r="Y34" s="7"/>
      <c r="Z34" s="4"/>
      <c r="AA34" s="4"/>
      <c r="AB34" s="4"/>
    </row>
    <row r="35" spans="20:28" ht="12.75">
      <c r="T35" s="9" t="s">
        <v>23</v>
      </c>
      <c r="U35" s="85">
        <v>65.19455950944257</v>
      </c>
      <c r="V35" s="85">
        <v>31.416549789621318</v>
      </c>
      <c r="W35" s="85">
        <v>3.3823673309631754</v>
      </c>
      <c r="X35" s="9"/>
      <c r="Y35" s="7"/>
      <c r="Z35" s="4"/>
      <c r="AA35" s="4"/>
      <c r="AB35" s="4"/>
    </row>
    <row r="36" spans="20:28" ht="12.75">
      <c r="T36" s="3" t="s">
        <v>17</v>
      </c>
      <c r="U36" s="4">
        <v>38.910262865683826</v>
      </c>
      <c r="V36" s="4">
        <v>40.13872730501058</v>
      </c>
      <c r="W36" s="4">
        <v>20.1422254671504</v>
      </c>
      <c r="Y36" s="7"/>
      <c r="Z36" s="4"/>
      <c r="AA36" s="4"/>
      <c r="AB36" s="4"/>
    </row>
    <row r="37" spans="21:28" ht="12.75">
      <c r="U37" s="4"/>
      <c r="V37" s="4"/>
      <c r="W37" s="4"/>
      <c r="Y37" s="7"/>
      <c r="Z37" s="4"/>
      <c r="AA37" s="4"/>
      <c r="AB37" s="4"/>
    </row>
    <row r="38" spans="20:28" ht="12.75">
      <c r="T38" s="3" t="s">
        <v>138</v>
      </c>
      <c r="U38" s="3">
        <v>55.09320246179329</v>
      </c>
      <c r="V38" s="3">
        <v>12.177609803962754</v>
      </c>
      <c r="W38" s="3">
        <v>32.72918773424395</v>
      </c>
      <c r="Y38" s="7"/>
      <c r="Z38" s="4"/>
      <c r="AA38" s="4"/>
      <c r="AB38" s="4"/>
    </row>
    <row r="39" spans="20:28" ht="12.75">
      <c r="T39" s="3" t="s">
        <v>121</v>
      </c>
      <c r="U39" s="4">
        <v>52.084132069654274</v>
      </c>
      <c r="V39" s="4">
        <v>31.10487016904165</v>
      </c>
      <c r="W39" s="4">
        <v>16.810997761304076</v>
      </c>
      <c r="Z39" s="4"/>
      <c r="AA39" s="4"/>
      <c r="AB39" s="4"/>
    </row>
    <row r="40" spans="20:28" ht="12.75">
      <c r="T40" s="3" t="s">
        <v>51</v>
      </c>
      <c r="U40" s="4">
        <v>39.810789233104856</v>
      </c>
      <c r="V40" s="4">
        <v>58.06565704617752</v>
      </c>
      <c r="W40" s="4">
        <v>2.1225195560537933</v>
      </c>
      <c r="Y40" s="4"/>
      <c r="Z40" s="4"/>
      <c r="AA40" s="4"/>
      <c r="AB40" s="4"/>
    </row>
    <row r="41" spans="20:28" ht="12.75">
      <c r="T41" s="3" t="s">
        <v>86</v>
      </c>
      <c r="U41" s="4">
        <v>27.598001647166598</v>
      </c>
      <c r="V41" s="4">
        <v>36.97144761724289</v>
      </c>
      <c r="W41" s="4">
        <v>35.430550735590515</v>
      </c>
      <c r="Y41" s="4"/>
      <c r="Z41" s="4"/>
      <c r="AA41" s="4"/>
      <c r="AB41" s="4"/>
    </row>
    <row r="42" spans="20:28" ht="12.75">
      <c r="T42" s="3" t="s">
        <v>76</v>
      </c>
      <c r="U42" s="4">
        <v>22.770796342431375</v>
      </c>
      <c r="V42" s="4">
        <v>73.66890103184544</v>
      </c>
      <c r="W42" s="4">
        <v>3.5603026257231862</v>
      </c>
      <c r="X42" s="9"/>
      <c r="Y42" s="4"/>
      <c r="Z42" s="4"/>
      <c r="AA42" s="4"/>
      <c r="AB42" s="4"/>
    </row>
    <row r="43" spans="20:28" ht="12.75">
      <c r="T43" s="9" t="s">
        <v>72</v>
      </c>
      <c r="U43" s="85">
        <v>20.559225238584613</v>
      </c>
      <c r="V43" s="85">
        <v>75.83700909016818</v>
      </c>
      <c r="W43" s="85">
        <v>3.6037656712472</v>
      </c>
      <c r="Y43" s="4"/>
      <c r="Z43" s="4"/>
      <c r="AA43" s="4"/>
      <c r="AB43" s="4"/>
    </row>
    <row r="44" spans="20:23" ht="12.75">
      <c r="T44" s="3" t="s">
        <v>73</v>
      </c>
      <c r="U44" s="4">
        <v>16.96661917266598</v>
      </c>
      <c r="V44" s="4">
        <v>73.75140566080525</v>
      </c>
      <c r="W44" s="4">
        <v>9.281975166528772</v>
      </c>
    </row>
    <row r="45" spans="25:28" ht="12.75">
      <c r="Y45" s="87"/>
      <c r="Z45" s="87"/>
      <c r="AA45" s="87"/>
      <c r="AB45" s="4"/>
    </row>
    <row r="46" spans="20:27" ht="12.75">
      <c r="T46" s="9" t="s">
        <v>151</v>
      </c>
      <c r="U46" s="85">
        <v>17.970505204508196</v>
      </c>
      <c r="V46" s="85">
        <v>82.0102819637993</v>
      </c>
      <c r="W46" s="85">
        <v>0.01921283169249553</v>
      </c>
      <c r="X46" s="1"/>
      <c r="Y46" s="1"/>
      <c r="Z46" s="1"/>
      <c r="AA46" s="1"/>
    </row>
    <row r="47" spans="20:24" ht="12.75">
      <c r="T47" s="9"/>
      <c r="U47" s="85"/>
      <c r="V47" s="85"/>
      <c r="W47" s="85"/>
      <c r="X47" s="1"/>
    </row>
    <row r="48" ht="12.75">
      <c r="X48" s="1"/>
    </row>
    <row r="49" ht="12.75">
      <c r="X49" s="1"/>
    </row>
    <row r="50" spans="20:24" ht="12.75">
      <c r="T50" s="3" t="s">
        <v>115</v>
      </c>
      <c r="X50" s="1"/>
    </row>
    <row r="51" spans="20:24" ht="12.75">
      <c r="T51" s="1" t="s">
        <v>154</v>
      </c>
      <c r="X51" s="1"/>
    </row>
    <row r="52" ht="12.75">
      <c r="T52" s="1" t="s">
        <v>141</v>
      </c>
    </row>
    <row r="53" ht="12.75">
      <c r="T53" s="1" t="s">
        <v>142</v>
      </c>
    </row>
    <row r="54" ht="12.75">
      <c r="T54" s="1" t="s">
        <v>59</v>
      </c>
    </row>
    <row r="55" ht="12.75">
      <c r="T55" s="1" t="s">
        <v>60</v>
      </c>
    </row>
    <row r="56" ht="12.75">
      <c r="T56" s="1" t="s">
        <v>153</v>
      </c>
    </row>
    <row r="57" ht="12.75">
      <c r="T57" s="32"/>
    </row>
    <row r="58" ht="12.75"/>
    <row r="59" ht="12.75"/>
    <row r="60" ht="15" customHeight="1"/>
    <row r="61" ht="15" customHeight="1"/>
    <row r="62" ht="15" customHeight="1"/>
    <row r="65" ht="15">
      <c r="B65" s="57"/>
    </row>
    <row r="69" spans="7:14" ht="15">
      <c r="G69" s="4"/>
      <c r="L69" s="65"/>
      <c r="M69" s="65"/>
      <c r="N69" s="65"/>
    </row>
    <row r="70" spans="7:14" ht="15">
      <c r="G70" s="4"/>
      <c r="L70" s="65"/>
      <c r="M70" s="65"/>
      <c r="N70" s="65"/>
    </row>
    <row r="71" spans="7:14" ht="15">
      <c r="G71" s="4"/>
      <c r="L71" s="65"/>
      <c r="M71" s="65"/>
      <c r="N71" s="65"/>
    </row>
    <row r="72" spans="7:14" ht="15">
      <c r="G72" s="4"/>
      <c r="L72" s="65"/>
      <c r="M72" s="65"/>
      <c r="N72" s="65"/>
    </row>
    <row r="73" spans="7:14" ht="15">
      <c r="G73" s="4"/>
      <c r="L73" s="65"/>
      <c r="M73" s="65"/>
      <c r="N73" s="65"/>
    </row>
    <row r="74" spans="7:14" ht="15">
      <c r="G74" s="4"/>
      <c r="L74" s="65"/>
      <c r="M74" s="65"/>
      <c r="N74" s="65"/>
    </row>
    <row r="75" spans="7:14" ht="15">
      <c r="G75" s="4"/>
      <c r="L75" s="65"/>
      <c r="M75" s="65"/>
      <c r="N75" s="65"/>
    </row>
    <row r="76" spans="7:23" ht="15">
      <c r="G76" s="4"/>
      <c r="L76" s="65"/>
      <c r="M76" s="65"/>
      <c r="N76" s="65"/>
      <c r="V76" s="7"/>
      <c r="W76" s="7"/>
    </row>
    <row r="77" spans="7:23" ht="15">
      <c r="G77" s="4"/>
      <c r="L77" s="65"/>
      <c r="M77" s="65"/>
      <c r="N77" s="65"/>
      <c r="V77" s="7"/>
      <c r="W77" s="7"/>
    </row>
    <row r="78" spans="7:34" ht="15">
      <c r="G78" s="4"/>
      <c r="L78" s="65"/>
      <c r="M78" s="65"/>
      <c r="N78" s="65"/>
      <c r="V78" s="7"/>
      <c r="W78" s="7"/>
      <c r="X78" s="7"/>
      <c r="AF78" s="7"/>
      <c r="AG78" s="7"/>
      <c r="AH78" s="7"/>
    </row>
    <row r="79" spans="22:34" ht="15">
      <c r="V79" s="7"/>
      <c r="W79" s="7"/>
      <c r="X79" s="7"/>
      <c r="AF79" s="7"/>
      <c r="AG79" s="7"/>
      <c r="AH79" s="7"/>
    </row>
    <row r="80" spans="22:34" ht="15">
      <c r="V80" s="7"/>
      <c r="W80" s="7"/>
      <c r="X80" s="7"/>
      <c r="AF80" s="7"/>
      <c r="AG80" s="7"/>
      <c r="AH80" s="7"/>
    </row>
    <row r="81" spans="22:34" ht="15">
      <c r="V81" s="7"/>
      <c r="W81" s="7"/>
      <c r="X81" s="7"/>
      <c r="AF81" s="7"/>
      <c r="AG81" s="7"/>
      <c r="AH81" s="7"/>
    </row>
    <row r="82" spans="22:34" ht="15">
      <c r="V82" s="7"/>
      <c r="W82" s="7"/>
      <c r="X82" s="7"/>
      <c r="AF82" s="7"/>
      <c r="AG82" s="7"/>
      <c r="AH82" s="7"/>
    </row>
    <row r="83" spans="22:34" ht="15">
      <c r="V83" s="7"/>
      <c r="W83" s="7"/>
      <c r="X83" s="7"/>
      <c r="AF83" s="7"/>
      <c r="AG83" s="7"/>
      <c r="AH83" s="7"/>
    </row>
    <row r="84" spans="22:34" ht="15">
      <c r="V84" s="7"/>
      <c r="W84" s="7"/>
      <c r="X84" s="7"/>
      <c r="AF84" s="7"/>
      <c r="AG84" s="7"/>
      <c r="AH84" s="7"/>
    </row>
    <row r="85" spans="22:34" ht="15">
      <c r="V85" s="7"/>
      <c r="W85" s="7"/>
      <c r="X85" s="7"/>
      <c r="AF85" s="7"/>
      <c r="AG85" s="7"/>
      <c r="AH85" s="7"/>
    </row>
    <row r="86" spans="22:34" ht="15">
      <c r="V86" s="7"/>
      <c r="W86" s="7"/>
      <c r="X86" s="7"/>
      <c r="AF86" s="7"/>
      <c r="AG86" s="7"/>
      <c r="AH86" s="7"/>
    </row>
    <row r="87" spans="22:34" ht="15">
      <c r="V87" s="7"/>
      <c r="W87" s="7"/>
      <c r="X87" s="7"/>
      <c r="AF87" s="7"/>
      <c r="AG87" s="7"/>
      <c r="AH87" s="7"/>
    </row>
    <row r="88" spans="22:34" ht="15">
      <c r="V88" s="7"/>
      <c r="W88" s="7"/>
      <c r="X88" s="7"/>
      <c r="AF88" s="7"/>
      <c r="AG88" s="7"/>
      <c r="AH88" s="7"/>
    </row>
    <row r="89" spans="22:34" ht="15">
      <c r="V89" s="7"/>
      <c r="W89" s="7"/>
      <c r="X89" s="7"/>
      <c r="AF89" s="7"/>
      <c r="AG89" s="7"/>
      <c r="AH89" s="7"/>
    </row>
    <row r="90" spans="22:34" ht="15">
      <c r="V90" s="7"/>
      <c r="W90" s="7"/>
      <c r="X90" s="7"/>
      <c r="AF90" s="7"/>
      <c r="AG90" s="7"/>
      <c r="AH90" s="7"/>
    </row>
    <row r="91" spans="22:34" ht="15">
      <c r="V91" s="7"/>
      <c r="W91" s="7"/>
      <c r="X91" s="7"/>
      <c r="AF91" s="7"/>
      <c r="AG91" s="7"/>
      <c r="AH91" s="7"/>
    </row>
    <row r="92" spans="22:34" ht="15">
      <c r="V92" s="7"/>
      <c r="W92" s="7"/>
      <c r="X92" s="7"/>
      <c r="AF92" s="7"/>
      <c r="AG92" s="7"/>
      <c r="AH92" s="7"/>
    </row>
    <row r="93" spans="21:34" ht="15">
      <c r="U93" s="3">
        <v>16.34830321868693</v>
      </c>
      <c r="V93" s="7" t="s">
        <v>108</v>
      </c>
      <c r="W93" s="7"/>
      <c r="X93" s="7"/>
      <c r="AF93" s="7"/>
      <c r="AG93" s="7"/>
      <c r="AH93" s="7"/>
    </row>
    <row r="94" spans="21:34" ht="15">
      <c r="U94" s="3">
        <v>9.771546762384881</v>
      </c>
      <c r="V94" s="7" t="s">
        <v>102</v>
      </c>
      <c r="W94" s="7"/>
      <c r="X94" s="7"/>
      <c r="AF94" s="7"/>
      <c r="AG94" s="7"/>
      <c r="AH94" s="7"/>
    </row>
    <row r="95" spans="21:34" ht="15">
      <c r="U95" s="3">
        <v>7.141886226114007</v>
      </c>
      <c r="V95" s="3" t="s">
        <v>103</v>
      </c>
      <c r="W95" s="7"/>
      <c r="X95" s="7"/>
      <c r="AF95" s="7"/>
      <c r="AG95" s="7"/>
      <c r="AH95" s="7"/>
    </row>
    <row r="96" spans="21:34" ht="15">
      <c r="U96" s="3">
        <v>6.72626178329271</v>
      </c>
      <c r="V96" s="7" t="s">
        <v>111</v>
      </c>
      <c r="W96" s="7"/>
      <c r="X96" s="7"/>
      <c r="AF96" s="7"/>
      <c r="AG96" s="7"/>
      <c r="AH96" s="7"/>
    </row>
    <row r="97" spans="21:34" ht="15">
      <c r="U97" s="3">
        <v>5.866311316377747</v>
      </c>
      <c r="V97" s="3" t="s">
        <v>105</v>
      </c>
      <c r="W97" s="7"/>
      <c r="X97" s="7"/>
      <c r="AF97" s="7"/>
      <c r="AG97" s="7"/>
      <c r="AH97" s="7"/>
    </row>
    <row r="98" spans="21:34" ht="15">
      <c r="U98" s="3">
        <v>4.4375134018206985</v>
      </c>
      <c r="V98" s="3" t="s">
        <v>99</v>
      </c>
      <c r="W98" s="7"/>
      <c r="X98" s="7"/>
      <c r="AF98" s="7"/>
      <c r="AG98" s="7"/>
      <c r="AH98" s="7"/>
    </row>
    <row r="99" spans="21:34" ht="15">
      <c r="U99" s="3">
        <v>4.136751805090296</v>
      </c>
      <c r="V99" s="3" t="s">
        <v>100</v>
      </c>
      <c r="W99" s="7"/>
      <c r="X99" s="7"/>
      <c r="AF99" s="7"/>
      <c r="AG99" s="7"/>
      <c r="AH99" s="7"/>
    </row>
    <row r="100" spans="21:34" ht="15">
      <c r="U100" s="3">
        <v>4.008673144980198</v>
      </c>
      <c r="V100" s="7" t="s">
        <v>107</v>
      </c>
      <c r="W100" s="7"/>
      <c r="X100" s="7"/>
      <c r="AF100" s="7"/>
      <c r="AG100" s="7"/>
      <c r="AH100" s="7"/>
    </row>
    <row r="101" spans="21:34" ht="15">
      <c r="U101" s="3">
        <v>2.6159835958761013</v>
      </c>
      <c r="V101" s="7" t="s">
        <v>112</v>
      </c>
      <c r="W101" s="7"/>
      <c r="X101" s="7"/>
      <c r="AF101" s="7"/>
      <c r="AG101" s="7"/>
      <c r="AH101" s="7"/>
    </row>
    <row r="102" spans="21:34" ht="15">
      <c r="U102" s="3">
        <v>2.471073606482797</v>
      </c>
      <c r="V102" s="3" t="s">
        <v>91</v>
      </c>
      <c r="W102" s="7"/>
      <c r="X102" s="7"/>
      <c r="AF102" s="7"/>
      <c r="AG102" s="7"/>
      <c r="AH102" s="7"/>
    </row>
    <row r="103" spans="21:34" ht="15">
      <c r="U103" s="3">
        <v>2.4008870862724403</v>
      </c>
      <c r="V103" s="7" t="s">
        <v>93</v>
      </c>
      <c r="W103" s="7"/>
      <c r="X103" s="7"/>
      <c r="AF103" s="7"/>
      <c r="AG103" s="7"/>
      <c r="AH103" s="7"/>
    </row>
    <row r="104" spans="21:34" ht="15">
      <c r="U104" s="3">
        <v>2.1481543864946158</v>
      </c>
      <c r="V104" s="3" t="s">
        <v>92</v>
      </c>
      <c r="W104" s="7"/>
      <c r="X104" s="7"/>
      <c r="AF104" s="7"/>
      <c r="AG104" s="7"/>
      <c r="AH104" s="7"/>
    </row>
    <row r="105" spans="21:34" ht="15">
      <c r="U105" s="3">
        <v>1.91091202619432</v>
      </c>
      <c r="V105" s="7" t="s">
        <v>104</v>
      </c>
      <c r="W105" s="7"/>
      <c r="X105" s="7"/>
      <c r="AF105" s="7"/>
      <c r="AG105" s="7"/>
      <c r="AH105" s="7"/>
    </row>
    <row r="106" spans="21:34" ht="15">
      <c r="U106" s="3">
        <v>1.8738801884159555</v>
      </c>
      <c r="V106" s="7" t="s">
        <v>109</v>
      </c>
      <c r="W106" s="7"/>
      <c r="X106" s="7"/>
      <c r="AF106" s="7"/>
      <c r="AG106" s="7"/>
      <c r="AH106" s="7"/>
    </row>
    <row r="107" spans="21:34" ht="15">
      <c r="U107" s="3">
        <v>1.728645776730645</v>
      </c>
      <c r="V107" s="7" t="s">
        <v>98</v>
      </c>
      <c r="W107" s="7"/>
      <c r="X107" s="7"/>
      <c r="AF107" s="7"/>
      <c r="AG107" s="7"/>
      <c r="AH107" s="7"/>
    </row>
    <row r="108" spans="21:34" ht="15">
      <c r="U108" s="3">
        <v>1.604667542944496</v>
      </c>
      <c r="V108" s="7" t="s">
        <v>87</v>
      </c>
      <c r="W108" s="7"/>
      <c r="X108" s="7"/>
      <c r="Z108" s="9"/>
      <c r="AA108" s="9"/>
      <c r="AB108" s="9"/>
      <c r="AC108" s="9"/>
      <c r="AF108" s="7"/>
      <c r="AG108" s="7"/>
      <c r="AH108" s="7"/>
    </row>
    <row r="109" spans="21:34" ht="15">
      <c r="U109" s="3">
        <v>1.5801516621704235</v>
      </c>
      <c r="V109" s="7" t="s">
        <v>88</v>
      </c>
      <c r="W109" s="7"/>
      <c r="X109" s="7"/>
      <c r="AF109" s="7"/>
      <c r="AG109" s="7"/>
      <c r="AH109" s="7"/>
    </row>
    <row r="110" spans="21:34" ht="15">
      <c r="U110" s="3">
        <v>1.2992691881407592</v>
      </c>
      <c r="V110" s="3" t="s">
        <v>101</v>
      </c>
      <c r="X110" s="7"/>
      <c r="AF110" s="7"/>
      <c r="AG110" s="7"/>
      <c r="AH110" s="7"/>
    </row>
    <row r="111" spans="21:34" ht="15">
      <c r="U111" s="3">
        <v>1.1913392495246504</v>
      </c>
      <c r="V111" s="7" t="s">
        <v>97</v>
      </c>
      <c r="X111" s="7"/>
      <c r="AF111" s="7"/>
      <c r="AG111" s="7"/>
      <c r="AH111" s="7"/>
    </row>
    <row r="112" spans="21:22" ht="15">
      <c r="U112" s="3">
        <v>1.134182906152112</v>
      </c>
      <c r="V112" s="7" t="s">
        <v>106</v>
      </c>
    </row>
    <row r="113" spans="21:22" ht="15">
      <c r="U113" s="3">
        <v>0.7020233345209266</v>
      </c>
      <c r="V113" s="7" t="s">
        <v>96</v>
      </c>
    </row>
    <row r="114" spans="21:22" ht="15">
      <c r="U114" s="3">
        <v>0.6897087243936078</v>
      </c>
      <c r="V114" s="7" t="s">
        <v>110</v>
      </c>
    </row>
    <row r="115" spans="21:22" ht="15">
      <c r="U115" s="3">
        <v>0.6094903237054687</v>
      </c>
      <c r="V115" s="3" t="s">
        <v>94</v>
      </c>
    </row>
    <row r="116" spans="21:22" ht="15">
      <c r="U116" s="3">
        <v>0.15823532987928857</v>
      </c>
      <c r="V116" s="3" t="s">
        <v>90</v>
      </c>
    </row>
    <row r="117" ht="15">
      <c r="V117" s="7" t="s">
        <v>89</v>
      </c>
    </row>
    <row r="118" ht="15">
      <c r="V118" s="7" t="s">
        <v>95</v>
      </c>
    </row>
    <row r="119" ht="15">
      <c r="V119" s="3" t="s">
        <v>113</v>
      </c>
    </row>
  </sheetData>
  <autoFilter ref="U92:V92">
    <sortState ref="U93:V119">
      <sortCondition descending="1" sortBy="value" ref="U93:U11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2:O54"/>
  <sheetViews>
    <sheetView showGridLines="0" workbookViewId="0" topLeftCell="A1">
      <selection activeCell="B2" sqref="B2:H54"/>
    </sheetView>
  </sheetViews>
  <sheetFormatPr defaultColWidth="9.140625" defaultRowHeight="15"/>
  <cols>
    <col min="1" max="1" width="9.140625" style="3" customWidth="1"/>
    <col min="2" max="2" width="22.7109375" style="3" customWidth="1"/>
    <col min="3" max="8" width="10.8515625" style="3" customWidth="1"/>
    <col min="9" max="9" width="14.28125" style="3" customWidth="1"/>
    <col min="10" max="10" width="11.421875" style="9" bestFit="1" customWidth="1"/>
    <col min="11" max="11" width="10.421875" style="9" bestFit="1" customWidth="1"/>
    <col min="12" max="14" width="9.28125" style="3" bestFit="1" customWidth="1"/>
    <col min="15" max="15" width="10.140625" style="6" bestFit="1" customWidth="1"/>
    <col min="16" max="17" width="9.140625" style="3" customWidth="1"/>
    <col min="18" max="18" width="10.421875" style="3" customWidth="1"/>
    <col min="19" max="19" width="7.140625" style="3" customWidth="1"/>
    <col min="20" max="16384" width="9.140625" style="3" customWidth="1"/>
  </cols>
  <sheetData>
    <row r="2" spans="2:8" ht="15">
      <c r="B2" s="88" t="s">
        <v>119</v>
      </c>
      <c r="C2" s="89"/>
      <c r="D2" s="89"/>
      <c r="E2" s="89"/>
      <c r="F2" s="89"/>
      <c r="G2" s="89"/>
      <c r="H2" s="89"/>
    </row>
    <row r="4" spans="2:8" ht="24.6" customHeight="1">
      <c r="B4" s="90"/>
      <c r="C4" s="176" t="s">
        <v>67</v>
      </c>
      <c r="D4" s="177"/>
      <c r="E4" s="177"/>
      <c r="F4" s="176" t="s">
        <v>34</v>
      </c>
      <c r="G4" s="177"/>
      <c r="H4" s="177"/>
    </row>
    <row r="5" spans="2:8" ht="28.5">
      <c r="B5" s="91"/>
      <c r="C5" s="92" t="s">
        <v>127</v>
      </c>
      <c r="D5" s="93" t="s">
        <v>128</v>
      </c>
      <c r="E5" s="93" t="s">
        <v>129</v>
      </c>
      <c r="F5" s="92" t="s">
        <v>127</v>
      </c>
      <c r="G5" s="93" t="s">
        <v>128</v>
      </c>
      <c r="H5" s="93" t="s">
        <v>129</v>
      </c>
    </row>
    <row r="6" spans="2:12" ht="15">
      <c r="B6" s="94" t="s">
        <v>38</v>
      </c>
      <c r="C6" s="95">
        <v>2128373</v>
      </c>
      <c r="D6" s="72">
        <v>1014590</v>
      </c>
      <c r="E6" s="72">
        <v>195929</v>
      </c>
      <c r="F6" s="96">
        <v>35.78613728606692</v>
      </c>
      <c r="G6" s="97">
        <v>17.059160696490057</v>
      </c>
      <c r="H6" s="97">
        <v>3.294320164896757</v>
      </c>
      <c r="J6" s="8"/>
      <c r="K6" s="8"/>
      <c r="L6" s="8"/>
    </row>
    <row r="7" spans="2:11" ht="15">
      <c r="B7" s="18" t="s">
        <v>24</v>
      </c>
      <c r="C7" s="98" t="s">
        <v>0</v>
      </c>
      <c r="D7" s="67" t="s">
        <v>0</v>
      </c>
      <c r="E7" s="67" t="s">
        <v>0</v>
      </c>
      <c r="F7" s="99" t="s">
        <v>0</v>
      </c>
      <c r="G7" s="100" t="s">
        <v>0</v>
      </c>
      <c r="H7" s="100" t="s">
        <v>0</v>
      </c>
      <c r="J7" s="8"/>
      <c r="K7" s="8"/>
    </row>
    <row r="8" spans="2:12" ht="15">
      <c r="B8" s="18" t="s">
        <v>50</v>
      </c>
      <c r="C8" s="98">
        <v>2275780</v>
      </c>
      <c r="D8" s="67">
        <v>1178740</v>
      </c>
      <c r="E8" s="67">
        <v>178498</v>
      </c>
      <c r="F8" s="99">
        <v>36.089499192348036</v>
      </c>
      <c r="G8" s="100">
        <v>18.692552126298818</v>
      </c>
      <c r="H8" s="100">
        <v>2.8306353983406742</v>
      </c>
      <c r="J8" s="8"/>
      <c r="K8" s="8"/>
      <c r="L8" s="8"/>
    </row>
    <row r="9" spans="2:11" ht="15">
      <c r="B9" s="18" t="s">
        <v>27</v>
      </c>
      <c r="C9" s="98" t="s">
        <v>0</v>
      </c>
      <c r="D9" s="67" t="s">
        <v>0</v>
      </c>
      <c r="E9" s="67" t="s">
        <v>0</v>
      </c>
      <c r="F9" s="99" t="s">
        <v>0</v>
      </c>
      <c r="G9" s="100" t="s">
        <v>0</v>
      </c>
      <c r="H9" s="100" t="s">
        <v>0</v>
      </c>
      <c r="J9" s="8"/>
      <c r="K9" s="8"/>
    </row>
    <row r="10" spans="2:12" ht="15">
      <c r="B10" s="18" t="s">
        <v>33</v>
      </c>
      <c r="C10" s="19">
        <v>17389387</v>
      </c>
      <c r="D10" s="20">
        <v>12326798</v>
      </c>
      <c r="E10" s="20">
        <v>2694914</v>
      </c>
      <c r="F10" s="101">
        <v>35.66100150121908</v>
      </c>
      <c r="G10" s="102">
        <v>25.278979758356307</v>
      </c>
      <c r="H10" s="102">
        <v>5.526550889899473</v>
      </c>
      <c r="J10" s="8"/>
      <c r="K10" s="8"/>
      <c r="L10" s="8"/>
    </row>
    <row r="11" spans="2:12" ht="15">
      <c r="B11" s="18" t="s">
        <v>6</v>
      </c>
      <c r="C11" s="98">
        <v>119113</v>
      </c>
      <c r="D11" s="67">
        <v>276166</v>
      </c>
      <c r="E11" s="67">
        <v>90809</v>
      </c>
      <c r="F11" s="99">
        <v>14.024943070361969</v>
      </c>
      <c r="G11" s="100">
        <v>32.51712598935115</v>
      </c>
      <c r="H11" s="100">
        <v>10.69229265719527</v>
      </c>
      <c r="J11" s="8"/>
      <c r="K11" s="8"/>
      <c r="L11" s="8"/>
    </row>
    <row r="12" spans="2:12" ht="15">
      <c r="B12" s="18" t="s">
        <v>11</v>
      </c>
      <c r="C12" s="98">
        <v>656720</v>
      </c>
      <c r="D12" s="67">
        <v>263350</v>
      </c>
      <c r="E12" s="67">
        <v>32620</v>
      </c>
      <c r="F12" s="99">
        <v>28.086900803546687</v>
      </c>
      <c r="G12" s="100">
        <v>11.277744708003409</v>
      </c>
      <c r="H12" s="100">
        <v>1.3969243682364578</v>
      </c>
      <c r="J12" s="8"/>
      <c r="K12" s="8"/>
      <c r="L12" s="8"/>
    </row>
    <row r="13" spans="2:11" ht="15">
      <c r="B13" s="18" t="s">
        <v>29</v>
      </c>
      <c r="C13" s="98" t="s">
        <v>0</v>
      </c>
      <c r="D13" s="67" t="s">
        <v>0</v>
      </c>
      <c r="E13" s="67" t="s">
        <v>0</v>
      </c>
      <c r="F13" s="99" t="s">
        <v>0</v>
      </c>
      <c r="G13" s="100" t="s">
        <v>0</v>
      </c>
      <c r="H13" s="100" t="s">
        <v>0</v>
      </c>
      <c r="J13" s="8"/>
      <c r="K13" s="8"/>
    </row>
    <row r="14" spans="2:12" ht="15">
      <c r="B14" s="18" t="s">
        <v>28</v>
      </c>
      <c r="C14" s="98">
        <v>6836098</v>
      </c>
      <c r="D14" s="67">
        <v>4319078</v>
      </c>
      <c r="E14" s="67">
        <v>749562</v>
      </c>
      <c r="F14" s="99">
        <v>25.69432505591518</v>
      </c>
      <c r="G14" s="100">
        <v>16.23379215363092</v>
      </c>
      <c r="H14" s="100">
        <v>2.8173220567583863</v>
      </c>
      <c r="J14" s="8"/>
      <c r="K14" s="8"/>
      <c r="L14" s="8"/>
    </row>
    <row r="15" spans="2:12" ht="15">
      <c r="B15" s="18" t="s">
        <v>8</v>
      </c>
      <c r="C15" s="98">
        <v>13117482</v>
      </c>
      <c r="D15" s="67">
        <v>3413277</v>
      </c>
      <c r="E15" s="67">
        <v>572097</v>
      </c>
      <c r="F15" s="99">
        <v>33.75879119504663</v>
      </c>
      <c r="G15" s="100">
        <v>8.784315887291113</v>
      </c>
      <c r="H15" s="100">
        <v>1.4723331174620704</v>
      </c>
      <c r="J15" s="8"/>
      <c r="K15" s="8"/>
      <c r="L15" s="8"/>
    </row>
    <row r="16" spans="2:12" ht="15">
      <c r="B16" s="18" t="s">
        <v>9</v>
      </c>
      <c r="C16" s="98">
        <v>537552</v>
      </c>
      <c r="D16" s="67">
        <v>169083</v>
      </c>
      <c r="E16" s="67">
        <v>15167</v>
      </c>
      <c r="F16" s="99">
        <v>29.202609564382676</v>
      </c>
      <c r="G16" s="100">
        <v>9.185464537336882</v>
      </c>
      <c r="H16" s="100">
        <v>0.8239500164876923</v>
      </c>
      <c r="J16" s="8"/>
      <c r="K16" s="8"/>
      <c r="L16" s="8"/>
    </row>
    <row r="17" spans="2:12" ht="15">
      <c r="B17" s="18" t="s">
        <v>12</v>
      </c>
      <c r="C17" s="98">
        <v>1025942</v>
      </c>
      <c r="D17" s="67">
        <v>16883187</v>
      </c>
      <c r="E17" s="67">
        <v>1166788</v>
      </c>
      <c r="F17" s="99">
        <v>2.5512656198939943</v>
      </c>
      <c r="G17" s="100">
        <v>41.98433688000026</v>
      </c>
      <c r="H17" s="100">
        <v>2.9015150077732206</v>
      </c>
      <c r="J17" s="8"/>
      <c r="K17" s="8"/>
      <c r="L17" s="8"/>
    </row>
    <row r="18" spans="2:12" ht="15">
      <c r="B18" s="18" t="s">
        <v>4</v>
      </c>
      <c r="C18" s="98">
        <v>225507</v>
      </c>
      <c r="D18" s="67">
        <v>228557</v>
      </c>
      <c r="E18" s="67">
        <v>20401</v>
      </c>
      <c r="F18" s="99">
        <v>37.51378651242408</v>
      </c>
      <c r="G18" s="100">
        <v>38.021163440248465</v>
      </c>
      <c r="H18" s="100">
        <v>3.393769411326317</v>
      </c>
      <c r="J18" s="8"/>
      <c r="K18" s="8"/>
      <c r="L18" s="8"/>
    </row>
    <row r="19" spans="2:12" ht="15">
      <c r="B19" s="18" t="s">
        <v>14</v>
      </c>
      <c r="C19" s="98">
        <v>59692</v>
      </c>
      <c r="D19" s="67">
        <v>128895</v>
      </c>
      <c r="E19" s="67">
        <v>30790</v>
      </c>
      <c r="F19" s="99">
        <v>7.754997577050446</v>
      </c>
      <c r="G19" s="100">
        <v>16.745634468503603</v>
      </c>
      <c r="H19" s="100">
        <v>4.000140310215492</v>
      </c>
      <c r="J19" s="8"/>
      <c r="K19" s="8"/>
      <c r="L19" s="8"/>
    </row>
    <row r="20" spans="2:11" ht="15">
      <c r="B20" s="18" t="s">
        <v>22</v>
      </c>
      <c r="C20" s="98">
        <v>111083</v>
      </c>
      <c r="D20" s="67">
        <v>233817</v>
      </c>
      <c r="E20" s="67">
        <v>82630</v>
      </c>
      <c r="F20" s="99">
        <v>6.7307366043296595</v>
      </c>
      <c r="G20" s="100">
        <v>14.167430125352645</v>
      </c>
      <c r="H20" s="100">
        <v>5.006713589079874</v>
      </c>
      <c r="J20" s="8"/>
      <c r="K20" s="8"/>
    </row>
    <row r="21" spans="2:9" ht="15">
      <c r="B21" s="18" t="s">
        <v>13</v>
      </c>
      <c r="C21" s="98" t="s">
        <v>0</v>
      </c>
      <c r="D21" s="67" t="s">
        <v>0</v>
      </c>
      <c r="E21" s="67" t="s">
        <v>0</v>
      </c>
      <c r="F21" s="99" t="s">
        <v>0</v>
      </c>
      <c r="G21" s="100" t="s">
        <v>0</v>
      </c>
      <c r="H21" s="100" t="s">
        <v>0</v>
      </c>
      <c r="I21" s="103"/>
    </row>
    <row r="22" spans="2:8" ht="15">
      <c r="B22" s="18" t="s">
        <v>10</v>
      </c>
      <c r="C22" s="98">
        <v>1628495</v>
      </c>
      <c r="D22" s="67">
        <v>874507</v>
      </c>
      <c r="E22" s="67">
        <v>80326</v>
      </c>
      <c r="F22" s="99">
        <v>39.776348033977435</v>
      </c>
      <c r="G22" s="100">
        <v>21.36002553900964</v>
      </c>
      <c r="H22" s="100">
        <v>1.961980191635388</v>
      </c>
    </row>
    <row r="23" spans="2:8" ht="15">
      <c r="B23" s="18" t="s">
        <v>15</v>
      </c>
      <c r="C23" s="98">
        <v>176572</v>
      </c>
      <c r="D23" s="67">
        <v>34137</v>
      </c>
      <c r="E23" s="67">
        <v>6334</v>
      </c>
      <c r="F23" s="99">
        <v>55.65985991413278</v>
      </c>
      <c r="G23" s="100">
        <v>10.760826393135666</v>
      </c>
      <c r="H23" s="100">
        <v>1.996633399950825</v>
      </c>
    </row>
    <row r="24" spans="2:8" ht="15">
      <c r="B24" s="18" t="s">
        <v>16</v>
      </c>
      <c r="C24" s="98">
        <v>4612897</v>
      </c>
      <c r="D24" s="67">
        <v>2554178</v>
      </c>
      <c r="E24" s="67">
        <v>433510</v>
      </c>
      <c r="F24" s="99">
        <v>51.730869664342926</v>
      </c>
      <c r="G24" s="100">
        <v>28.643572405265523</v>
      </c>
      <c r="H24" s="100">
        <v>4.861554313523433</v>
      </c>
    </row>
    <row r="25" spans="2:8" ht="15">
      <c r="B25" s="18" t="s">
        <v>75</v>
      </c>
      <c r="C25" s="98">
        <v>1533177</v>
      </c>
      <c r="D25" s="67">
        <v>626266</v>
      </c>
      <c r="E25" s="67">
        <v>182966</v>
      </c>
      <c r="F25" s="99">
        <v>29.76528328114171</v>
      </c>
      <c r="G25" s="100">
        <v>12.158403693342315</v>
      </c>
      <c r="H25" s="100">
        <v>3.552124001871521</v>
      </c>
    </row>
    <row r="26" spans="2:8" ht="15">
      <c r="B26" s="18" t="s">
        <v>18</v>
      </c>
      <c r="C26" s="98" t="s">
        <v>0</v>
      </c>
      <c r="D26" s="67" t="s">
        <v>0</v>
      </c>
      <c r="E26" s="67" t="s">
        <v>0</v>
      </c>
      <c r="F26" s="99" t="s">
        <v>0</v>
      </c>
      <c r="G26" s="100" t="s">
        <v>0</v>
      </c>
      <c r="H26" s="100" t="s">
        <v>0</v>
      </c>
    </row>
    <row r="27" spans="2:8" ht="15">
      <c r="B27" s="18" t="s">
        <v>25</v>
      </c>
      <c r="C27" s="98">
        <v>1946680</v>
      </c>
      <c r="D27" s="67">
        <v>375081</v>
      </c>
      <c r="E27" s="67">
        <v>56042</v>
      </c>
      <c r="F27" s="99">
        <v>33.6878377124915</v>
      </c>
      <c r="G27" s="100">
        <v>6.490880810939151</v>
      </c>
      <c r="H27" s="100">
        <v>0.9698223647869443</v>
      </c>
    </row>
    <row r="28" spans="2:8" ht="15">
      <c r="B28" s="18" t="s">
        <v>19</v>
      </c>
      <c r="C28" s="98">
        <v>2313797</v>
      </c>
      <c r="D28" s="67">
        <v>1310934</v>
      </c>
      <c r="E28" s="67">
        <v>87135</v>
      </c>
      <c r="F28" s="99">
        <v>29.418210834429093</v>
      </c>
      <c r="G28" s="100">
        <v>16.66755242660504</v>
      </c>
      <c r="H28" s="100">
        <v>1.1078568262721313</v>
      </c>
    </row>
    <row r="29" spans="2:8" ht="15">
      <c r="B29" s="18" t="s">
        <v>21</v>
      </c>
      <c r="C29" s="98">
        <v>384975</v>
      </c>
      <c r="D29" s="67">
        <v>163763</v>
      </c>
      <c r="E29" s="67">
        <v>11064</v>
      </c>
      <c r="F29" s="99">
        <v>31.87525615708484</v>
      </c>
      <c r="G29" s="100">
        <v>13.559289756614545</v>
      </c>
      <c r="H29" s="100">
        <v>0.9160798340723078</v>
      </c>
    </row>
    <row r="30" spans="2:11" ht="15">
      <c r="B30" s="18" t="s">
        <v>26</v>
      </c>
      <c r="C30" s="98" t="s">
        <v>0</v>
      </c>
      <c r="D30" s="67" t="s">
        <v>0</v>
      </c>
      <c r="E30" s="67" t="s">
        <v>0</v>
      </c>
      <c r="F30" s="99" t="s">
        <v>0</v>
      </c>
      <c r="G30" s="100" t="s">
        <v>0</v>
      </c>
      <c r="H30" s="100" t="s">
        <v>0</v>
      </c>
      <c r="J30" s="8"/>
      <c r="K30" s="8"/>
    </row>
    <row r="31" spans="2:12" ht="15">
      <c r="B31" s="22" t="s">
        <v>7</v>
      </c>
      <c r="C31" s="104">
        <v>884770</v>
      </c>
      <c r="D31" s="69">
        <v>1449223</v>
      </c>
      <c r="E31" s="69">
        <v>334138</v>
      </c>
      <c r="F31" s="105">
        <v>24.083565838720652</v>
      </c>
      <c r="G31" s="106">
        <v>39.4480571623001</v>
      </c>
      <c r="H31" s="106">
        <v>9.095284110241579</v>
      </c>
      <c r="J31" s="8"/>
      <c r="K31" s="8"/>
      <c r="L31" s="8"/>
    </row>
    <row r="32" spans="2:12" ht="15">
      <c r="B32" s="24" t="s">
        <v>20</v>
      </c>
      <c r="C32" s="107">
        <v>1435311</v>
      </c>
      <c r="D32" s="79">
        <v>1130068</v>
      </c>
      <c r="E32" s="79">
        <v>320828</v>
      </c>
      <c r="F32" s="108">
        <v>28.822889291273217</v>
      </c>
      <c r="G32" s="109">
        <v>22.693217606226483</v>
      </c>
      <c r="H32" s="109">
        <v>6.44263851216956</v>
      </c>
      <c r="J32" s="8"/>
      <c r="K32" s="8"/>
      <c r="L32" s="8"/>
    </row>
    <row r="33" spans="2:10" ht="15">
      <c r="B33" s="22" t="s">
        <v>61</v>
      </c>
      <c r="C33" s="104" t="s">
        <v>0</v>
      </c>
      <c r="D33" s="69" t="s">
        <v>0</v>
      </c>
      <c r="E33" s="69" t="s">
        <v>0</v>
      </c>
      <c r="F33" s="105" t="s">
        <v>0</v>
      </c>
      <c r="G33" s="106" t="s">
        <v>0</v>
      </c>
      <c r="H33" s="106" t="s">
        <v>0</v>
      </c>
      <c r="J33" s="8"/>
    </row>
    <row r="34" spans="2:12" ht="15">
      <c r="B34" s="18" t="s">
        <v>23</v>
      </c>
      <c r="C34" s="98">
        <v>6798</v>
      </c>
      <c r="D34" s="67">
        <v>8140</v>
      </c>
      <c r="E34" s="67">
        <v>5050</v>
      </c>
      <c r="F34" s="99">
        <v>22.17293453798232</v>
      </c>
      <c r="G34" s="100">
        <v>26.55011578981702</v>
      </c>
      <c r="H34" s="100">
        <v>16.47150918164324</v>
      </c>
      <c r="J34" s="8"/>
      <c r="K34" s="8"/>
      <c r="L34" s="8"/>
    </row>
    <row r="35" spans="2:12" ht="15">
      <c r="B35" s="22" t="s">
        <v>17</v>
      </c>
      <c r="C35" s="104">
        <v>371170</v>
      </c>
      <c r="D35" s="69">
        <v>597143</v>
      </c>
      <c r="E35" s="69">
        <v>189489</v>
      </c>
      <c r="F35" s="105">
        <v>12.29557614995455</v>
      </c>
      <c r="G35" s="106">
        <v>19.781278737269474</v>
      </c>
      <c r="H35" s="106">
        <v>6.2771140692371095</v>
      </c>
      <c r="J35" s="8"/>
      <c r="K35" s="8"/>
      <c r="L35" s="8"/>
    </row>
    <row r="36" spans="2:12" ht="15">
      <c r="B36" s="22" t="s">
        <v>3</v>
      </c>
      <c r="C36" s="104">
        <v>1294851</v>
      </c>
      <c r="D36" s="69">
        <v>1435246</v>
      </c>
      <c r="E36" s="69">
        <v>520815</v>
      </c>
      <c r="F36" s="105">
        <v>26.903781008357548</v>
      </c>
      <c r="G36" s="106">
        <v>29.820839677400052</v>
      </c>
      <c r="H36" s="106">
        <v>10.821239436713363</v>
      </c>
      <c r="J36" s="8"/>
      <c r="K36" s="8"/>
      <c r="L36" s="8"/>
    </row>
    <row r="37" spans="2:12" ht="15">
      <c r="B37" s="94" t="s">
        <v>72</v>
      </c>
      <c r="C37" s="27">
        <v>135773</v>
      </c>
      <c r="D37" s="28">
        <v>63996</v>
      </c>
      <c r="E37" s="28">
        <v>7086</v>
      </c>
      <c r="F37" s="110">
        <v>13.494417289010896</v>
      </c>
      <c r="G37" s="111">
        <v>6.360533602612753</v>
      </c>
      <c r="H37" s="111">
        <v>0.7042743469609657</v>
      </c>
      <c r="J37" s="8"/>
      <c r="K37" s="8"/>
      <c r="L37" s="8"/>
    </row>
    <row r="38" spans="2:10" ht="15">
      <c r="B38" s="18" t="s">
        <v>76</v>
      </c>
      <c r="C38" s="19">
        <v>33015</v>
      </c>
      <c r="D38" s="20">
        <v>14643</v>
      </c>
      <c r="E38" s="20">
        <v>1973</v>
      </c>
      <c r="F38" s="101">
        <v>15.147344225290077</v>
      </c>
      <c r="G38" s="102">
        <v>6.718235998513482</v>
      </c>
      <c r="H38" s="102">
        <v>0.9052161186278154</v>
      </c>
      <c r="J38" s="8"/>
    </row>
    <row r="39" spans="2:12" ht="15">
      <c r="B39" s="14" t="s">
        <v>121</v>
      </c>
      <c r="C39" s="15">
        <v>148626</v>
      </c>
      <c r="D39" s="16">
        <v>207687</v>
      </c>
      <c r="E39" s="16">
        <v>32219</v>
      </c>
      <c r="F39" s="112">
        <v>19.92385752778262</v>
      </c>
      <c r="G39" s="113">
        <v>27.841200048259314</v>
      </c>
      <c r="H39" s="113">
        <v>4.3190744936123435</v>
      </c>
      <c r="J39" s="8"/>
      <c r="K39" s="8"/>
      <c r="L39" s="8"/>
    </row>
    <row r="40" spans="2:12" ht="15">
      <c r="B40" s="18" t="s">
        <v>51</v>
      </c>
      <c r="C40" s="15" t="s">
        <v>0</v>
      </c>
      <c r="D40" s="16" t="s">
        <v>0</v>
      </c>
      <c r="E40" s="16" t="s">
        <v>0</v>
      </c>
      <c r="F40" s="112" t="s">
        <v>0</v>
      </c>
      <c r="G40" s="113" t="s">
        <v>0</v>
      </c>
      <c r="H40" s="113" t="s">
        <v>0</v>
      </c>
      <c r="I40" s="114"/>
      <c r="J40" s="8"/>
      <c r="K40" s="8"/>
      <c r="L40" s="8"/>
    </row>
    <row r="41" spans="2:12" ht="15">
      <c r="B41" s="18" t="s">
        <v>138</v>
      </c>
      <c r="C41" s="19">
        <v>109485</v>
      </c>
      <c r="D41" s="20">
        <v>381327</v>
      </c>
      <c r="E41" s="20">
        <v>243587</v>
      </c>
      <c r="F41" s="101">
        <v>8.213354418414838</v>
      </c>
      <c r="G41" s="102">
        <v>28.606419147014428</v>
      </c>
      <c r="H41" s="102">
        <v>18.273428896364024</v>
      </c>
      <c r="J41" s="8"/>
      <c r="K41" s="8"/>
      <c r="L41" s="8"/>
    </row>
    <row r="42" spans="2:12" ht="15">
      <c r="B42" s="14" t="s">
        <v>73</v>
      </c>
      <c r="C42" s="15">
        <v>65030</v>
      </c>
      <c r="D42" s="16">
        <v>30801</v>
      </c>
      <c r="E42" s="16">
        <v>12650</v>
      </c>
      <c r="F42" s="112">
        <v>10.170806360546718</v>
      </c>
      <c r="G42" s="113">
        <v>4.817330566064885</v>
      </c>
      <c r="H42" s="113">
        <v>1.9784822460543745</v>
      </c>
      <c r="J42" s="8"/>
      <c r="K42" s="8"/>
      <c r="L42" s="8"/>
    </row>
    <row r="43" spans="2:12" ht="15">
      <c r="B43" s="18" t="s">
        <v>74</v>
      </c>
      <c r="C43" s="15" t="s">
        <v>0</v>
      </c>
      <c r="D43" s="16" t="s">
        <v>0</v>
      </c>
      <c r="E43" s="16" t="s">
        <v>0</v>
      </c>
      <c r="F43" s="112" t="s">
        <v>0</v>
      </c>
      <c r="G43" s="113" t="s">
        <v>0</v>
      </c>
      <c r="H43" s="113" t="s">
        <v>0</v>
      </c>
      <c r="J43" s="8"/>
      <c r="K43" s="8"/>
      <c r="L43" s="8"/>
    </row>
    <row r="44" spans="2:12" ht="15">
      <c r="B44" s="24" t="s">
        <v>86</v>
      </c>
      <c r="C44" s="25">
        <v>2271520</v>
      </c>
      <c r="D44" s="26">
        <v>1483719</v>
      </c>
      <c r="E44" s="26">
        <v>182817</v>
      </c>
      <c r="F44" s="115">
        <v>15.918872840196247</v>
      </c>
      <c r="G44" s="116">
        <v>10.397942387292709</v>
      </c>
      <c r="H44" s="116">
        <v>1.281186419677642</v>
      </c>
      <c r="J44" s="8"/>
      <c r="K44" s="8"/>
      <c r="L44" s="8"/>
    </row>
    <row r="45" spans="2:12" ht="15">
      <c r="B45" s="156" t="s">
        <v>143</v>
      </c>
      <c r="C45" s="157">
        <v>26996</v>
      </c>
      <c r="D45" s="153">
        <v>26630</v>
      </c>
      <c r="E45" s="153">
        <v>4365</v>
      </c>
      <c r="F45" s="158">
        <v>8.365638780171118</v>
      </c>
      <c r="G45" s="159">
        <v>8.252221096308968</v>
      </c>
      <c r="H45" s="159">
        <v>1.3526453280281128</v>
      </c>
      <c r="J45" s="8"/>
      <c r="K45" s="8"/>
      <c r="L45" s="8"/>
    </row>
    <row r="46" spans="2:8" ht="15">
      <c r="B46" s="73"/>
      <c r="C46" s="117"/>
      <c r="D46" s="117"/>
      <c r="E46" s="117"/>
      <c r="F46" s="118"/>
      <c r="G46" s="118"/>
      <c r="H46" s="118"/>
    </row>
    <row r="47" ht="15">
      <c r="B47" s="1" t="s">
        <v>63</v>
      </c>
    </row>
    <row r="48" spans="2:8" ht="15" customHeight="1">
      <c r="B48" s="143" t="s">
        <v>149</v>
      </c>
      <c r="C48" s="9"/>
      <c r="D48" s="5"/>
      <c r="E48" s="5"/>
      <c r="F48" s="9"/>
      <c r="G48" s="9"/>
      <c r="H48" s="9"/>
    </row>
    <row r="49" spans="2:5" ht="15">
      <c r="B49" s="1" t="s">
        <v>142</v>
      </c>
      <c r="D49" s="6"/>
      <c r="E49" s="6"/>
    </row>
    <row r="50" spans="2:5" ht="15">
      <c r="B50" s="119" t="s">
        <v>144</v>
      </c>
      <c r="D50" s="6"/>
      <c r="E50" s="6"/>
    </row>
    <row r="51" ht="15">
      <c r="B51" s="3" t="s">
        <v>59</v>
      </c>
    </row>
    <row r="52" spans="2:15" ht="15">
      <c r="B52" s="3" t="s">
        <v>156</v>
      </c>
      <c r="K52" s="3"/>
      <c r="O52" s="3"/>
    </row>
    <row r="53" spans="2:15" ht="15">
      <c r="B53" s="3" t="s">
        <v>155</v>
      </c>
      <c r="K53" s="3"/>
      <c r="O53" s="3"/>
    </row>
    <row r="54" ht="15" customHeight="1">
      <c r="B54" s="32" t="s">
        <v>125</v>
      </c>
    </row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2:P56"/>
  <sheetViews>
    <sheetView showGridLines="0" workbookViewId="0" topLeftCell="A1">
      <selection activeCell="J24" sqref="J24"/>
    </sheetView>
  </sheetViews>
  <sheetFormatPr defaultColWidth="9.140625" defaultRowHeight="15"/>
  <cols>
    <col min="1" max="1" width="9.140625" style="3" customWidth="1"/>
    <col min="2" max="2" width="22.7109375" style="3" customWidth="1"/>
    <col min="3" max="8" width="10.8515625" style="3" customWidth="1"/>
    <col min="9" max="9" width="9.8515625" style="3" bestFit="1" customWidth="1"/>
    <col min="10" max="10" width="9.140625" style="3" customWidth="1"/>
    <col min="11" max="11" width="9.28125" style="3" bestFit="1" customWidth="1"/>
    <col min="12" max="12" width="9.140625" style="3" customWidth="1"/>
    <col min="13" max="13" width="16.7109375" style="3" bestFit="1" customWidth="1"/>
    <col min="14" max="15" width="9.28125" style="3" bestFit="1" customWidth="1"/>
    <col min="16" max="16" width="11.421875" style="3" customWidth="1"/>
    <col min="17" max="16384" width="9.140625" style="3" customWidth="1"/>
  </cols>
  <sheetData>
    <row r="2" ht="15">
      <c r="B2" s="2" t="s">
        <v>120</v>
      </c>
    </row>
    <row r="4" spans="2:8" ht="15" customHeight="1">
      <c r="B4" s="90"/>
      <c r="C4" s="178" t="s">
        <v>68</v>
      </c>
      <c r="D4" s="179"/>
      <c r="E4" s="179"/>
      <c r="F4" s="178" t="s">
        <v>34</v>
      </c>
      <c r="G4" s="179"/>
      <c r="H4" s="179"/>
    </row>
    <row r="5" spans="2:8" ht="28.5">
      <c r="B5" s="91"/>
      <c r="C5" s="120" t="s">
        <v>130</v>
      </c>
      <c r="D5" s="121" t="s">
        <v>131</v>
      </c>
      <c r="E5" s="121" t="s">
        <v>132</v>
      </c>
      <c r="F5" s="120" t="s">
        <v>130</v>
      </c>
      <c r="G5" s="121" t="s">
        <v>131</v>
      </c>
      <c r="H5" s="121" t="s">
        <v>132</v>
      </c>
    </row>
    <row r="6" spans="2:13" ht="15">
      <c r="B6" s="94" t="s">
        <v>38</v>
      </c>
      <c r="C6" s="95">
        <v>174611</v>
      </c>
      <c r="D6" s="72">
        <v>1981796</v>
      </c>
      <c r="E6" s="72">
        <v>325842</v>
      </c>
      <c r="F6" s="96">
        <v>2.9358825815105862</v>
      </c>
      <c r="G6" s="97">
        <v>33.32161408220189</v>
      </c>
      <c r="H6" s="97">
        <v>5.478657427794197</v>
      </c>
      <c r="J6" s="8"/>
      <c r="K6" s="8"/>
      <c r="L6" s="8"/>
      <c r="M6" s="114"/>
    </row>
    <row r="7" spans="2:11" ht="15">
      <c r="B7" s="18" t="s">
        <v>24</v>
      </c>
      <c r="C7" s="98" t="s">
        <v>0</v>
      </c>
      <c r="D7" s="67" t="s">
        <v>0</v>
      </c>
      <c r="E7" s="67" t="s">
        <v>0</v>
      </c>
      <c r="F7" s="99" t="s">
        <v>0</v>
      </c>
      <c r="G7" s="100" t="s">
        <v>0</v>
      </c>
      <c r="H7" s="100" t="s">
        <v>0</v>
      </c>
      <c r="J7" s="8"/>
      <c r="K7" s="8"/>
    </row>
    <row r="8" spans="2:12" ht="15">
      <c r="B8" s="18" t="s">
        <v>50</v>
      </c>
      <c r="C8" s="98" t="s">
        <v>0</v>
      </c>
      <c r="D8" s="67">
        <v>2086471</v>
      </c>
      <c r="E8" s="67">
        <v>421313</v>
      </c>
      <c r="F8" s="99" t="s">
        <v>0</v>
      </c>
      <c r="G8" s="100">
        <v>33.08742210115108</v>
      </c>
      <c r="H8" s="100">
        <v>6.681214868408074</v>
      </c>
      <c r="J8" s="8"/>
      <c r="K8" s="8"/>
      <c r="L8" s="8"/>
    </row>
    <row r="9" spans="2:13" ht="15">
      <c r="B9" s="18" t="s">
        <v>27</v>
      </c>
      <c r="C9" s="98" t="s">
        <v>0</v>
      </c>
      <c r="D9" s="67" t="s">
        <v>0</v>
      </c>
      <c r="E9" s="67" t="s">
        <v>0</v>
      </c>
      <c r="F9" s="99" t="s">
        <v>0</v>
      </c>
      <c r="G9" s="100" t="s">
        <v>0</v>
      </c>
      <c r="H9" s="100" t="s">
        <v>0</v>
      </c>
      <c r="J9" s="8"/>
      <c r="K9" s="8"/>
      <c r="L9" s="8"/>
      <c r="M9" s="8"/>
    </row>
    <row r="10" spans="2:12" ht="15">
      <c r="B10" s="18" t="s">
        <v>33</v>
      </c>
      <c r="C10" s="19">
        <v>192231</v>
      </c>
      <c r="D10" s="20">
        <v>10770171</v>
      </c>
      <c r="E10" s="20">
        <v>3951553</v>
      </c>
      <c r="F10" s="101">
        <v>0.3942145849983582</v>
      </c>
      <c r="G10" s="102">
        <v>22.08675235069449</v>
      </c>
      <c r="H10" s="102">
        <v>8.103582803991122</v>
      </c>
      <c r="J10" s="8"/>
      <c r="K10" s="8"/>
      <c r="L10" s="8"/>
    </row>
    <row r="11" spans="2:13" ht="15">
      <c r="B11" s="18" t="s">
        <v>6</v>
      </c>
      <c r="C11" s="98">
        <v>3518</v>
      </c>
      <c r="D11" s="67">
        <v>196237</v>
      </c>
      <c r="E11" s="67">
        <v>157250</v>
      </c>
      <c r="F11" s="99">
        <v>0.4142264045195186</v>
      </c>
      <c r="G11" s="100">
        <v>23.10589736887344</v>
      </c>
      <c r="H11" s="100">
        <v>18.515378655683428</v>
      </c>
      <c r="J11" s="8"/>
      <c r="K11" s="8"/>
      <c r="L11" s="8"/>
      <c r="M11" s="8"/>
    </row>
    <row r="12" spans="2:13" ht="15">
      <c r="B12" s="18" t="s">
        <v>11</v>
      </c>
      <c r="C12" s="98">
        <v>77750</v>
      </c>
      <c r="D12" s="67">
        <v>1136610</v>
      </c>
      <c r="E12" s="67">
        <v>121500</v>
      </c>
      <c r="F12" s="99">
        <v>3.3295790812502943</v>
      </c>
      <c r="G12" s="100">
        <v>48.674377871895786</v>
      </c>
      <c r="H12" s="100">
        <v>5.203136442082454</v>
      </c>
      <c r="J12" s="8"/>
      <c r="K12" s="8"/>
      <c r="L12" s="8"/>
      <c r="M12" s="8"/>
    </row>
    <row r="13" spans="2:13" ht="15">
      <c r="B13" s="18" t="s">
        <v>29</v>
      </c>
      <c r="C13" s="98" t="s">
        <v>0</v>
      </c>
      <c r="D13" s="67" t="s">
        <v>0</v>
      </c>
      <c r="E13" s="67" t="s">
        <v>0</v>
      </c>
      <c r="F13" s="99" t="s">
        <v>0</v>
      </c>
      <c r="G13" s="100" t="s">
        <v>0</v>
      </c>
      <c r="H13" s="100" t="s">
        <v>0</v>
      </c>
      <c r="J13" s="8"/>
      <c r="K13" s="8"/>
      <c r="L13" s="8"/>
      <c r="M13" s="8"/>
    </row>
    <row r="14" spans="2:13" ht="15">
      <c r="B14" s="18" t="s">
        <v>42</v>
      </c>
      <c r="C14" s="98">
        <v>764093</v>
      </c>
      <c r="D14" s="67">
        <v>11329148</v>
      </c>
      <c r="E14" s="67">
        <v>2351606</v>
      </c>
      <c r="F14" s="99">
        <v>2.871938628578671</v>
      </c>
      <c r="G14" s="100">
        <v>42.582012621611234</v>
      </c>
      <c r="H14" s="100">
        <v>8.838803798225312</v>
      </c>
      <c r="J14" s="8"/>
      <c r="K14" s="8"/>
      <c r="L14" s="8"/>
      <c r="M14" s="8"/>
    </row>
    <row r="15" spans="2:13" ht="15">
      <c r="B15" s="18" t="s">
        <v>8</v>
      </c>
      <c r="C15" s="98">
        <v>2927971</v>
      </c>
      <c r="D15" s="67">
        <v>16161219</v>
      </c>
      <c r="E15" s="67">
        <v>1673526</v>
      </c>
      <c r="F15" s="99">
        <v>7.535345702334633</v>
      </c>
      <c r="G15" s="100">
        <v>41.592069093627906</v>
      </c>
      <c r="H15" s="100">
        <v>4.306940523606712</v>
      </c>
      <c r="J15" s="8"/>
      <c r="K15" s="8"/>
      <c r="L15" s="8"/>
      <c r="M15" s="8"/>
    </row>
    <row r="16" spans="2:13" ht="15">
      <c r="B16" s="18" t="s">
        <v>9</v>
      </c>
      <c r="C16" s="98">
        <v>62534</v>
      </c>
      <c r="D16" s="67">
        <v>850627</v>
      </c>
      <c r="E16" s="67">
        <v>114210</v>
      </c>
      <c r="F16" s="99">
        <v>3.3971708532367217</v>
      </c>
      <c r="G16" s="100">
        <v>46.21046552877143</v>
      </c>
      <c r="H16" s="100">
        <v>6.2044788938524</v>
      </c>
      <c r="J16" s="8"/>
      <c r="K16" s="8"/>
      <c r="L16" s="8"/>
      <c r="M16" s="8"/>
    </row>
    <row r="17" spans="2:12" ht="15">
      <c r="B17" s="18" t="s">
        <v>55</v>
      </c>
      <c r="C17" s="98">
        <v>160551</v>
      </c>
      <c r="D17" s="67">
        <v>15116138</v>
      </c>
      <c r="E17" s="67">
        <v>1921076</v>
      </c>
      <c r="F17" s="99">
        <v>0.3992508802053144</v>
      </c>
      <c r="G17" s="100">
        <v>37.59012028455133</v>
      </c>
      <c r="H17" s="100">
        <v>4.777243890983578</v>
      </c>
      <c r="J17" s="8"/>
      <c r="K17" s="8"/>
      <c r="L17" s="8"/>
    </row>
    <row r="18" spans="2:12" ht="15">
      <c r="B18" s="18" t="s">
        <v>4</v>
      </c>
      <c r="C18" s="98">
        <v>5759</v>
      </c>
      <c r="D18" s="67">
        <v>70973</v>
      </c>
      <c r="E18" s="67">
        <v>52804</v>
      </c>
      <c r="F18" s="99">
        <v>0.9580274515870917</v>
      </c>
      <c r="G18" s="100">
        <v>11.80657793392788</v>
      </c>
      <c r="H18" s="100">
        <v>8.784108621914358</v>
      </c>
      <c r="J18" s="8"/>
      <c r="K18" s="8"/>
      <c r="L18" s="8"/>
    </row>
    <row r="19" spans="2:12" ht="15">
      <c r="B19" s="18" t="s">
        <v>14</v>
      </c>
      <c r="C19" s="98">
        <v>10428</v>
      </c>
      <c r="D19" s="67">
        <v>297736</v>
      </c>
      <c r="E19" s="67">
        <v>198663</v>
      </c>
      <c r="F19" s="99">
        <v>1.3547730807056564</v>
      </c>
      <c r="G19" s="100">
        <v>38.68092807412536</v>
      </c>
      <c r="H19" s="100">
        <v>25.80967438935825</v>
      </c>
      <c r="J19" s="8"/>
      <c r="K19" s="8"/>
      <c r="L19" s="8"/>
    </row>
    <row r="20" spans="2:11" ht="15">
      <c r="B20" s="18" t="s">
        <v>22</v>
      </c>
      <c r="C20" s="98">
        <v>23307</v>
      </c>
      <c r="D20" s="67">
        <v>718122</v>
      </c>
      <c r="E20" s="67">
        <v>364417</v>
      </c>
      <c r="F20" s="99">
        <v>1.4122167931826775</v>
      </c>
      <c r="G20" s="100">
        <v>43.512418927958585</v>
      </c>
      <c r="H20" s="100">
        <v>22.080739997479373</v>
      </c>
      <c r="J20" s="8"/>
      <c r="K20" s="8"/>
    </row>
    <row r="21" spans="2:16" ht="15">
      <c r="B21" s="18" t="s">
        <v>13</v>
      </c>
      <c r="C21" s="98" t="s">
        <v>0</v>
      </c>
      <c r="D21" s="67" t="s">
        <v>0</v>
      </c>
      <c r="E21" s="67" t="s">
        <v>0</v>
      </c>
      <c r="F21" s="99" t="s">
        <v>0</v>
      </c>
      <c r="G21" s="100" t="s">
        <v>0</v>
      </c>
      <c r="H21" s="100" t="s">
        <v>0</v>
      </c>
      <c r="J21" s="8"/>
      <c r="K21" s="8"/>
      <c r="P21" s="64"/>
    </row>
    <row r="22" spans="2:16" ht="15">
      <c r="B22" s="18" t="s">
        <v>10</v>
      </c>
      <c r="C22" s="98">
        <v>69616</v>
      </c>
      <c r="D22" s="67">
        <v>953255</v>
      </c>
      <c r="E22" s="20">
        <v>271216</v>
      </c>
      <c r="F22" s="99">
        <v>1.7003860894466198</v>
      </c>
      <c r="G22" s="100">
        <v>23.28346273407604</v>
      </c>
      <c r="H22" s="100">
        <v>6.624510365941083</v>
      </c>
      <c r="J22" s="8"/>
      <c r="K22" s="8"/>
      <c r="L22" s="8"/>
      <c r="P22" s="64"/>
    </row>
    <row r="23" spans="2:16" ht="15">
      <c r="B23" s="18" t="s">
        <v>15</v>
      </c>
      <c r="C23" s="98">
        <v>7122</v>
      </c>
      <c r="D23" s="67">
        <v>73121</v>
      </c>
      <c r="E23" s="67">
        <v>15289</v>
      </c>
      <c r="F23" s="99">
        <v>2.2450304822307823</v>
      </c>
      <c r="G23" s="100">
        <v>23.049547022072034</v>
      </c>
      <c r="H23" s="100">
        <v>4.819470800733843</v>
      </c>
      <c r="J23" s="8"/>
      <c r="K23" s="8"/>
      <c r="L23" s="8"/>
      <c r="P23" s="64"/>
    </row>
    <row r="24" spans="2:16" ht="15">
      <c r="B24" s="18" t="s">
        <v>43</v>
      </c>
      <c r="C24" s="98">
        <v>88993</v>
      </c>
      <c r="D24" s="67">
        <v>526730</v>
      </c>
      <c r="E24" s="67">
        <v>263772</v>
      </c>
      <c r="F24" s="99">
        <v>0.9980030518866713</v>
      </c>
      <c r="G24" s="100">
        <v>5.906960631962811</v>
      </c>
      <c r="H24" s="100">
        <v>2.958044576565023</v>
      </c>
      <c r="J24" s="8"/>
      <c r="K24" s="8"/>
      <c r="L24" s="8"/>
      <c r="P24" s="6"/>
    </row>
    <row r="25" spans="2:12" ht="15">
      <c r="B25" s="18" t="s">
        <v>1</v>
      </c>
      <c r="C25" s="98">
        <v>71058</v>
      </c>
      <c r="D25" s="67">
        <v>2189120</v>
      </c>
      <c r="E25" s="67">
        <v>432504</v>
      </c>
      <c r="F25" s="99">
        <v>1.3795285863219753</v>
      </c>
      <c r="G25" s="100">
        <v>42.4998398335045</v>
      </c>
      <c r="H25" s="100">
        <v>8.396684844754985</v>
      </c>
      <c r="J25" s="8"/>
      <c r="K25" s="8"/>
      <c r="L25" s="8"/>
    </row>
    <row r="26" spans="2:12" ht="15">
      <c r="B26" s="18" t="s">
        <v>18</v>
      </c>
      <c r="C26" s="98" t="s">
        <v>0</v>
      </c>
      <c r="D26" s="67" t="s">
        <v>0</v>
      </c>
      <c r="E26" s="67" t="s">
        <v>0</v>
      </c>
      <c r="F26" s="99" t="s">
        <v>0</v>
      </c>
      <c r="G26" s="100" t="s">
        <v>0</v>
      </c>
      <c r="H26" s="100" t="s">
        <v>0</v>
      </c>
      <c r="J26" s="8"/>
      <c r="K26" s="8"/>
      <c r="L26" s="8"/>
    </row>
    <row r="27" spans="2:12" ht="15">
      <c r="B27" s="18" t="s">
        <v>47</v>
      </c>
      <c r="C27" s="98">
        <v>341168</v>
      </c>
      <c r="D27" s="67">
        <v>2449637</v>
      </c>
      <c r="E27" s="67">
        <v>474726</v>
      </c>
      <c r="F27" s="99">
        <v>5.9040069331864</v>
      </c>
      <c r="G27" s="100">
        <v>42.39164819616709</v>
      </c>
      <c r="H27" s="100">
        <v>8.215265192995377</v>
      </c>
      <c r="J27" s="8"/>
      <c r="K27" s="8"/>
      <c r="L27" s="8"/>
    </row>
    <row r="28" spans="2:12" ht="15">
      <c r="B28" s="18" t="s">
        <v>54</v>
      </c>
      <c r="C28" s="98">
        <v>133721</v>
      </c>
      <c r="D28" s="67">
        <v>3249752</v>
      </c>
      <c r="E28" s="67">
        <v>562978</v>
      </c>
      <c r="F28" s="99">
        <v>1.700163225637639</v>
      </c>
      <c r="G28" s="100">
        <v>41.31818370220361</v>
      </c>
      <c r="H28" s="100">
        <v>7.157847252436242</v>
      </c>
      <c r="J28" s="8"/>
      <c r="K28" s="8"/>
      <c r="L28" s="8"/>
    </row>
    <row r="29" spans="2:12" ht="15">
      <c r="B29" s="18" t="s">
        <v>21</v>
      </c>
      <c r="C29" s="98">
        <v>15565</v>
      </c>
      <c r="D29" s="67">
        <v>515829</v>
      </c>
      <c r="E29" s="67">
        <v>74030</v>
      </c>
      <c r="F29" s="99">
        <v>1.288754755724464</v>
      </c>
      <c r="G29" s="100">
        <v>42.709738316132</v>
      </c>
      <c r="H29" s="100">
        <v>6.129554421219535</v>
      </c>
      <c r="J29" s="8"/>
      <c r="K29" s="8"/>
      <c r="L29" s="8"/>
    </row>
    <row r="30" spans="2:16" ht="15">
      <c r="B30" s="18" t="s">
        <v>26</v>
      </c>
      <c r="C30" s="98" t="s">
        <v>0</v>
      </c>
      <c r="D30" s="67" t="s">
        <v>0</v>
      </c>
      <c r="E30" s="67" t="s">
        <v>0</v>
      </c>
      <c r="F30" s="99" t="s">
        <v>0</v>
      </c>
      <c r="G30" s="100" t="s">
        <v>0</v>
      </c>
      <c r="H30" s="100" t="s">
        <v>0</v>
      </c>
      <c r="J30" s="8"/>
      <c r="K30" s="8"/>
      <c r="P30" s="6"/>
    </row>
    <row r="31" spans="2:12" ht="15">
      <c r="B31" s="18" t="s">
        <v>7</v>
      </c>
      <c r="C31" s="98">
        <v>12850</v>
      </c>
      <c r="D31" s="67">
        <v>561686</v>
      </c>
      <c r="E31" s="67">
        <v>362845</v>
      </c>
      <c r="F31" s="99">
        <v>0.3497788363388908</v>
      </c>
      <c r="G31" s="100">
        <v>15.28917318815924</v>
      </c>
      <c r="H31" s="100">
        <v>9.87669275263695</v>
      </c>
      <c r="J31" s="8"/>
      <c r="K31" s="8"/>
      <c r="L31" s="8"/>
    </row>
    <row r="32" spans="2:12" ht="15">
      <c r="B32" s="24" t="s">
        <v>20</v>
      </c>
      <c r="C32" s="107">
        <v>43954</v>
      </c>
      <c r="D32" s="79">
        <v>1261058</v>
      </c>
      <c r="E32" s="79">
        <v>374181</v>
      </c>
      <c r="F32" s="108">
        <v>0.8826528020119841</v>
      </c>
      <c r="G32" s="109">
        <v>25.323665131720176</v>
      </c>
      <c r="H32" s="109">
        <v>7.514035312136466</v>
      </c>
      <c r="J32" s="8"/>
      <c r="K32" s="8"/>
      <c r="L32" s="8"/>
    </row>
    <row r="33" spans="2:11" ht="15">
      <c r="B33" s="14" t="s">
        <v>61</v>
      </c>
      <c r="C33" s="122" t="s">
        <v>0</v>
      </c>
      <c r="D33" s="63" t="s">
        <v>0</v>
      </c>
      <c r="E33" s="63" t="s">
        <v>0</v>
      </c>
      <c r="F33" s="123" t="s">
        <v>0</v>
      </c>
      <c r="G33" s="124" t="s">
        <v>0</v>
      </c>
      <c r="H33" s="124" t="s">
        <v>0</v>
      </c>
      <c r="J33" s="8"/>
      <c r="K33" s="9"/>
    </row>
    <row r="34" spans="2:12" ht="15">
      <c r="B34" s="14" t="s">
        <v>23</v>
      </c>
      <c r="C34" s="122">
        <v>132</v>
      </c>
      <c r="D34" s="63">
        <v>6116</v>
      </c>
      <c r="E34" s="63">
        <v>3384</v>
      </c>
      <c r="F34" s="123">
        <v>0.430542418213249</v>
      </c>
      <c r="G34" s="124">
        <v>19.94846537721387</v>
      </c>
      <c r="H34" s="124">
        <v>11.037541994194202</v>
      </c>
      <c r="J34" s="8"/>
      <c r="K34" s="8"/>
      <c r="L34" s="8"/>
    </row>
    <row r="35" spans="2:12" ht="15">
      <c r="B35" s="22" t="s">
        <v>17</v>
      </c>
      <c r="C35" s="104">
        <v>40363</v>
      </c>
      <c r="D35" s="69">
        <v>794039</v>
      </c>
      <c r="E35" s="69">
        <v>376193</v>
      </c>
      <c r="F35" s="105">
        <v>1.337086348952274</v>
      </c>
      <c r="G35" s="106">
        <v>26.30376105432487</v>
      </c>
      <c r="H35" s="106">
        <v>12.461970737343677</v>
      </c>
      <c r="J35" s="8"/>
      <c r="K35" s="8"/>
      <c r="L35" s="8"/>
    </row>
    <row r="36" spans="2:12" ht="15">
      <c r="B36" s="22" t="s">
        <v>3</v>
      </c>
      <c r="C36" s="104">
        <v>19647</v>
      </c>
      <c r="D36" s="69">
        <v>970533</v>
      </c>
      <c r="E36" s="69">
        <v>445203</v>
      </c>
      <c r="F36" s="105">
        <v>0.40821576032392975</v>
      </c>
      <c r="G36" s="106">
        <v>20.165260167682824</v>
      </c>
      <c r="H36" s="106">
        <v>9.2502102684122</v>
      </c>
      <c r="J36" s="8"/>
      <c r="K36" s="8"/>
      <c r="L36" s="8"/>
    </row>
    <row r="37" spans="2:12" ht="15">
      <c r="B37" s="94" t="s">
        <v>72</v>
      </c>
      <c r="C37" s="95">
        <v>28976</v>
      </c>
      <c r="D37" s="72">
        <v>641894</v>
      </c>
      <c r="E37" s="72">
        <v>92158</v>
      </c>
      <c r="F37" s="96">
        <v>2.879911583056865</v>
      </c>
      <c r="G37" s="97">
        <v>63.797555414643256</v>
      </c>
      <c r="H37" s="97">
        <v>9.15954209246806</v>
      </c>
      <c r="J37" s="8"/>
      <c r="K37" s="8"/>
      <c r="L37" s="8"/>
    </row>
    <row r="38" spans="2:11" ht="15">
      <c r="B38" s="22" t="s">
        <v>76</v>
      </c>
      <c r="C38" s="98">
        <v>8580</v>
      </c>
      <c r="D38" s="67">
        <v>130344</v>
      </c>
      <c r="E38" s="67">
        <v>21644</v>
      </c>
      <c r="F38" s="99">
        <v>3.936520171224863</v>
      </c>
      <c r="G38" s="100">
        <v>59.80207286691533</v>
      </c>
      <c r="H38" s="100">
        <v>9.930307993705238</v>
      </c>
      <c r="J38" s="8"/>
      <c r="K38" s="9"/>
    </row>
    <row r="39" spans="2:12" ht="15">
      <c r="B39" s="73" t="s">
        <v>121</v>
      </c>
      <c r="C39" s="122">
        <v>37606</v>
      </c>
      <c r="D39" s="63">
        <v>140976</v>
      </c>
      <c r="E39" s="63">
        <v>53451</v>
      </c>
      <c r="F39" s="123">
        <v>5.041221496843037</v>
      </c>
      <c r="G39" s="124">
        <v>18.89834711851683</v>
      </c>
      <c r="H39" s="124">
        <v>7.165301553681784</v>
      </c>
      <c r="J39" s="8"/>
      <c r="K39" s="8"/>
      <c r="L39" s="8"/>
    </row>
    <row r="40" spans="2:13" ht="15">
      <c r="B40" s="125" t="s">
        <v>51</v>
      </c>
      <c r="C40" s="122" t="s">
        <v>0</v>
      </c>
      <c r="D40" s="63" t="s">
        <v>0</v>
      </c>
      <c r="E40" s="63" t="s">
        <v>0</v>
      </c>
      <c r="F40" s="123" t="s">
        <v>0</v>
      </c>
      <c r="G40" s="124" t="s">
        <v>0</v>
      </c>
      <c r="H40" s="124" t="s">
        <v>0</v>
      </c>
      <c r="I40" s="114"/>
      <c r="J40" s="8"/>
      <c r="K40" s="8"/>
      <c r="L40" s="8"/>
      <c r="M40" s="114"/>
    </row>
    <row r="41" spans="2:13" ht="15">
      <c r="B41" s="125" t="s">
        <v>138</v>
      </c>
      <c r="C41" s="160">
        <v>4326</v>
      </c>
      <c r="D41" s="75">
        <v>47173</v>
      </c>
      <c r="E41" s="75">
        <v>110830</v>
      </c>
      <c r="F41" s="161">
        <v>0.324528211298923</v>
      </c>
      <c r="G41" s="162">
        <v>3.538827857513661</v>
      </c>
      <c r="H41" s="162">
        <v>8.31425373515017</v>
      </c>
      <c r="I41" s="114"/>
      <c r="J41" s="8"/>
      <c r="K41" s="8"/>
      <c r="L41" s="8"/>
      <c r="M41" s="114"/>
    </row>
    <row r="42" spans="2:12" ht="15">
      <c r="B42" s="73" t="s">
        <v>73</v>
      </c>
      <c r="C42" s="122">
        <v>33889</v>
      </c>
      <c r="D42" s="63">
        <v>252775</v>
      </c>
      <c r="E42" s="63">
        <v>184887</v>
      </c>
      <c r="F42" s="123">
        <v>5.300299196564167</v>
      </c>
      <c r="G42" s="124">
        <v>39.53445452540668</v>
      </c>
      <c r="H42" s="124">
        <v>28.9166519388344</v>
      </c>
      <c r="J42" s="8"/>
      <c r="K42" s="8"/>
      <c r="L42" s="8"/>
    </row>
    <row r="43" spans="2:12" ht="15">
      <c r="B43" s="125" t="s">
        <v>74</v>
      </c>
      <c r="C43" s="122" t="s">
        <v>0</v>
      </c>
      <c r="D43" s="63" t="s">
        <v>0</v>
      </c>
      <c r="E43" s="63" t="s">
        <v>0</v>
      </c>
      <c r="F43" s="123" t="s">
        <v>0</v>
      </c>
      <c r="G43" s="124" t="s">
        <v>0</v>
      </c>
      <c r="H43" s="124" t="s">
        <v>0</v>
      </c>
      <c r="J43" s="8"/>
      <c r="K43" s="8"/>
      <c r="L43" s="8"/>
    </row>
    <row r="44" spans="2:12" ht="15">
      <c r="B44" s="126" t="s">
        <v>86</v>
      </c>
      <c r="C44" s="127">
        <v>1081226</v>
      </c>
      <c r="D44" s="80">
        <v>3999539</v>
      </c>
      <c r="E44" s="80">
        <v>194821</v>
      </c>
      <c r="F44" s="128">
        <v>7.577260691305393</v>
      </c>
      <c r="G44" s="129">
        <v>28.028876153591277</v>
      </c>
      <c r="H44" s="129">
        <v>1.3653107723462143</v>
      </c>
      <c r="J44" s="8"/>
      <c r="K44" s="8"/>
      <c r="L44" s="8"/>
    </row>
    <row r="45" spans="2:12" ht="15">
      <c r="B45" s="156" t="s">
        <v>143</v>
      </c>
      <c r="C45" s="163">
        <v>214</v>
      </c>
      <c r="D45" s="155">
        <v>210899</v>
      </c>
      <c r="E45" s="155">
        <v>53535</v>
      </c>
      <c r="F45" s="164">
        <v>0.06631525777732328</v>
      </c>
      <c r="G45" s="165">
        <v>65.35430630831637</v>
      </c>
      <c r="H45" s="165">
        <v>16.589660397705615</v>
      </c>
      <c r="J45" s="8"/>
      <c r="K45" s="8"/>
      <c r="L45" s="8"/>
    </row>
    <row r="47" ht="15">
      <c r="B47" s="3" t="s">
        <v>46</v>
      </c>
    </row>
    <row r="48" spans="2:7" ht="15" customHeight="1">
      <c r="B48" s="119" t="s">
        <v>150</v>
      </c>
      <c r="C48" s="9"/>
      <c r="D48" s="9"/>
      <c r="E48" s="9"/>
      <c r="F48" s="9"/>
      <c r="G48" s="9"/>
    </row>
    <row r="49" spans="2:11" ht="15">
      <c r="B49" s="1" t="s">
        <v>142</v>
      </c>
      <c r="D49" s="6"/>
      <c r="E49" s="6"/>
      <c r="J49" s="9"/>
      <c r="K49" s="9"/>
    </row>
    <row r="50" ht="15">
      <c r="B50" s="119" t="s">
        <v>144</v>
      </c>
    </row>
    <row r="51" ht="15">
      <c r="B51" s="3" t="s">
        <v>59</v>
      </c>
    </row>
    <row r="52" spans="2:10" ht="15">
      <c r="B52" s="3" t="s">
        <v>156</v>
      </c>
      <c r="J52" s="9"/>
    </row>
    <row r="53" spans="2:10" ht="15">
      <c r="B53" s="3" t="s">
        <v>155</v>
      </c>
      <c r="J53" s="9"/>
    </row>
    <row r="54" ht="15" customHeight="1">
      <c r="B54" s="32" t="s">
        <v>125</v>
      </c>
    </row>
    <row r="55" ht="15">
      <c r="B55" s="57"/>
    </row>
    <row r="56" ht="15">
      <c r="B56" s="57"/>
    </row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2:X111"/>
  <sheetViews>
    <sheetView showGridLines="0" workbookViewId="0" topLeftCell="A1">
      <selection activeCell="V31" sqref="V31"/>
    </sheetView>
  </sheetViews>
  <sheetFormatPr defaultColWidth="9.140625" defaultRowHeight="15"/>
  <cols>
    <col min="1" max="1" width="9.140625" style="3" customWidth="1"/>
    <col min="2" max="2" width="9.8515625" style="3" bestFit="1" customWidth="1"/>
    <col min="3" max="3" width="9.140625" style="3" customWidth="1"/>
    <col min="4" max="4" width="9.7109375" style="3" customWidth="1"/>
    <col min="5" max="6" width="9.28125" style="3" bestFit="1" customWidth="1"/>
    <col min="7" max="7" width="9.8515625" style="3" bestFit="1" customWidth="1"/>
    <col min="8" max="8" width="9.28125" style="3" bestFit="1" customWidth="1"/>
    <col min="9" max="10" width="9.140625" style="3" customWidth="1"/>
    <col min="11" max="14" width="9.28125" style="3" bestFit="1" customWidth="1"/>
    <col min="15" max="17" width="9.140625" style="3" customWidth="1"/>
    <col min="18" max="21" width="9.28125" style="3" bestFit="1" customWidth="1"/>
    <col min="22" max="16384" width="9.140625" style="3" customWidth="1"/>
  </cols>
  <sheetData>
    <row r="1" ht="12.75"/>
    <row r="2" spans="2:12" ht="12.75">
      <c r="B2" s="88" t="s">
        <v>145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2.75">
      <c r="B3" s="1" t="s">
        <v>40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2" ht="12.7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2:12" ht="12.7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5" customHeight="1">
      <c r="B61" s="3" t="s">
        <v>160</v>
      </c>
    </row>
    <row r="62" ht="15">
      <c r="B62" s="3" t="s">
        <v>147</v>
      </c>
    </row>
    <row r="63" ht="15">
      <c r="B63" s="131" t="s">
        <v>64</v>
      </c>
    </row>
    <row r="64" ht="15">
      <c r="B64" s="3" t="s">
        <v>136</v>
      </c>
    </row>
    <row r="65" ht="15" customHeight="1">
      <c r="B65" s="3" t="s">
        <v>59</v>
      </c>
    </row>
    <row r="66" ht="15">
      <c r="B66" s="3" t="s">
        <v>60</v>
      </c>
    </row>
    <row r="67" ht="15">
      <c r="B67" s="32" t="s">
        <v>133</v>
      </c>
    </row>
    <row r="70" ht="15">
      <c r="D70" s="3">
        <v>2022</v>
      </c>
    </row>
    <row r="72" spans="5:18" ht="15">
      <c r="E72" s="3" t="s">
        <v>84</v>
      </c>
      <c r="F72" s="3" t="s">
        <v>35</v>
      </c>
      <c r="G72" s="3" t="s">
        <v>36</v>
      </c>
      <c r="H72" s="3" t="s">
        <v>45</v>
      </c>
      <c r="I72" s="3" t="s">
        <v>37</v>
      </c>
      <c r="L72" s="9"/>
      <c r="M72" s="9"/>
      <c r="N72" s="9"/>
      <c r="O72" s="9"/>
      <c r="P72" s="9"/>
      <c r="Q72" s="9"/>
      <c r="R72" s="9"/>
    </row>
    <row r="73" spans="4:24" ht="15">
      <c r="D73" s="3" t="s">
        <v>13</v>
      </c>
      <c r="E73" s="85">
        <v>18.4001097077906</v>
      </c>
      <c r="F73" s="85">
        <v>28.403976457787227</v>
      </c>
      <c r="G73" s="85">
        <v>26.950123421264426</v>
      </c>
      <c r="H73" s="85">
        <v>20.663282511049463</v>
      </c>
      <c r="I73" s="85">
        <v>5.582507902108278</v>
      </c>
      <c r="K73" s="4"/>
      <c r="M73" s="9"/>
      <c r="N73" s="9"/>
      <c r="O73" s="9"/>
      <c r="P73" s="9"/>
      <c r="Q73" s="9"/>
      <c r="R73" s="9"/>
      <c r="T73" s="4"/>
      <c r="U73" s="4"/>
      <c r="V73" s="4"/>
      <c r="W73" s="4"/>
      <c r="X73" s="4"/>
    </row>
    <row r="74" spans="4:24" ht="15">
      <c r="D74" s="3" t="s">
        <v>33</v>
      </c>
      <c r="E74" s="86">
        <v>15.396615173837821</v>
      </c>
      <c r="F74" s="86">
        <v>18.868997410251488</v>
      </c>
      <c r="G74" s="86">
        <v>25.38580657693258</v>
      </c>
      <c r="H74" s="86">
        <v>31.9195712096351</v>
      </c>
      <c r="I74" s="86">
        <v>8.429009629343014</v>
      </c>
      <c r="K74" s="4"/>
      <c r="M74" s="9"/>
      <c r="N74" s="9"/>
      <c r="O74" s="9"/>
      <c r="P74" s="9"/>
      <c r="Q74" s="8"/>
      <c r="R74" s="9"/>
      <c r="T74" s="4"/>
      <c r="U74" s="4"/>
      <c r="V74" s="4"/>
      <c r="W74" s="4"/>
      <c r="X74" s="4"/>
    </row>
    <row r="75" spans="4:24" ht="15">
      <c r="D75" s="3" t="s">
        <v>20</v>
      </c>
      <c r="E75" s="86">
        <v>14.521178827658595</v>
      </c>
      <c r="F75" s="86">
        <v>17.106403299274806</v>
      </c>
      <c r="G75" s="86">
        <v>26.525630446923053</v>
      </c>
      <c r="H75" s="86">
        <v>31.843415778387758</v>
      </c>
      <c r="I75" s="86">
        <v>10.003371647755786</v>
      </c>
      <c r="K75" s="4"/>
      <c r="M75" s="9"/>
      <c r="N75" s="9"/>
      <c r="O75" s="9"/>
      <c r="P75" s="9"/>
      <c r="Q75" s="85"/>
      <c r="R75" s="9"/>
      <c r="T75" s="4"/>
      <c r="U75" s="4"/>
      <c r="V75" s="4"/>
      <c r="W75" s="4"/>
      <c r="X75" s="4"/>
    </row>
    <row r="76" spans="4:24" ht="15">
      <c r="D76" s="3" t="s">
        <v>2</v>
      </c>
      <c r="E76" s="86">
        <v>13.12974791504098</v>
      </c>
      <c r="F76" s="86">
        <v>23.89103013226276</v>
      </c>
      <c r="G76" s="86">
        <v>28.3458419945661</v>
      </c>
      <c r="H76" s="86">
        <v>26.962011971795107</v>
      </c>
      <c r="I76" s="86">
        <v>7.671367986335051</v>
      </c>
      <c r="K76" s="4"/>
      <c r="M76" s="9"/>
      <c r="N76" s="9"/>
      <c r="O76" s="9"/>
      <c r="P76" s="9"/>
      <c r="Q76" s="85"/>
      <c r="R76" s="9"/>
      <c r="T76" s="4"/>
      <c r="U76" s="4"/>
      <c r="V76" s="4"/>
      <c r="W76" s="4"/>
      <c r="X76" s="4"/>
    </row>
    <row r="77" spans="4:24" ht="15">
      <c r="D77" s="3" t="s">
        <v>85</v>
      </c>
      <c r="E77" s="86">
        <v>13.123466359474634</v>
      </c>
      <c r="F77" s="86">
        <v>24.751512763743346</v>
      </c>
      <c r="G77" s="86">
        <v>32.83114858701657</v>
      </c>
      <c r="H77" s="86">
        <v>29.293872289765453</v>
      </c>
      <c r="I77" s="86" t="s">
        <v>0</v>
      </c>
      <c r="K77" s="4"/>
      <c r="M77" s="9"/>
      <c r="N77" s="9"/>
      <c r="O77" s="9"/>
      <c r="P77" s="9"/>
      <c r="Q77" s="85"/>
      <c r="R77" s="9"/>
      <c r="T77" s="4"/>
      <c r="U77" s="4"/>
      <c r="V77" s="4"/>
      <c r="W77" s="4"/>
      <c r="X77" s="4"/>
    </row>
    <row r="78" spans="4:24" ht="15">
      <c r="D78" s="3" t="s">
        <v>1</v>
      </c>
      <c r="E78" s="86">
        <v>13.016682553888744</v>
      </c>
      <c r="F78" s="86">
        <v>19.53023652223208</v>
      </c>
      <c r="G78" s="86">
        <v>28.445705499437963</v>
      </c>
      <c r="H78" s="86">
        <v>31.204723843840583</v>
      </c>
      <c r="I78" s="86">
        <v>7.802651580600633</v>
      </c>
      <c r="K78" s="4"/>
      <c r="M78" s="9"/>
      <c r="N78" s="9"/>
      <c r="O78" s="9"/>
      <c r="P78" s="9"/>
      <c r="Q78" s="85"/>
      <c r="R78" s="9"/>
      <c r="T78" s="4"/>
      <c r="U78" s="4"/>
      <c r="V78" s="4"/>
      <c r="W78" s="4"/>
      <c r="X78" s="4"/>
    </row>
    <row r="79" spans="4:24" ht="15">
      <c r="D79" s="3" t="s">
        <v>16</v>
      </c>
      <c r="E79" s="86">
        <v>12.250004401651791</v>
      </c>
      <c r="F79" s="86">
        <v>16.940438193687708</v>
      </c>
      <c r="G79" s="86">
        <v>25.503148050146756</v>
      </c>
      <c r="H79" s="86">
        <v>37.6718929132509</v>
      </c>
      <c r="I79" s="86">
        <v>7.6345164412628455</v>
      </c>
      <c r="J79" s="7"/>
      <c r="K79" s="4"/>
      <c r="M79" s="9"/>
      <c r="N79" s="9"/>
      <c r="O79" s="9"/>
      <c r="P79" s="9"/>
      <c r="Q79" s="8"/>
      <c r="R79" s="9"/>
      <c r="T79" s="4"/>
      <c r="U79" s="4"/>
      <c r="V79" s="4"/>
      <c r="W79" s="4"/>
      <c r="X79" s="4"/>
    </row>
    <row r="80" spans="4:24" ht="15">
      <c r="D80" s="3" t="s">
        <v>27</v>
      </c>
      <c r="E80" s="86">
        <v>10.931799065787576</v>
      </c>
      <c r="F80" s="86">
        <v>19.98442741289419</v>
      </c>
      <c r="G80" s="86">
        <v>32.92502595431184</v>
      </c>
      <c r="H80" s="86">
        <v>30.598098730630657</v>
      </c>
      <c r="I80" s="86">
        <v>5.560648836375735</v>
      </c>
      <c r="K80" s="4"/>
      <c r="M80" s="9"/>
      <c r="N80" s="9"/>
      <c r="O80" s="9"/>
      <c r="P80" s="9"/>
      <c r="Q80" s="8"/>
      <c r="R80" s="9"/>
      <c r="T80" s="4"/>
      <c r="U80" s="4"/>
      <c r="V80" s="4"/>
      <c r="W80" s="4"/>
      <c r="X80" s="4"/>
    </row>
    <row r="81" spans="4:24" ht="15">
      <c r="D81" s="3" t="s">
        <v>8</v>
      </c>
      <c r="E81" s="86">
        <v>8.529012346250918</v>
      </c>
      <c r="F81" s="86">
        <v>16.50085396283329</v>
      </c>
      <c r="G81" s="86">
        <v>24.576508347691295</v>
      </c>
      <c r="H81" s="86">
        <v>39.83974158037735</v>
      </c>
      <c r="I81" s="86">
        <v>10.553883762847144</v>
      </c>
      <c r="K81" s="4"/>
      <c r="M81" s="9"/>
      <c r="N81" s="9"/>
      <c r="O81" s="9"/>
      <c r="P81" s="9"/>
      <c r="Q81" s="85"/>
      <c r="R81" s="9"/>
      <c r="T81" s="4"/>
      <c r="U81" s="4"/>
      <c r="V81" s="4"/>
      <c r="W81" s="4"/>
      <c r="X81" s="4"/>
    </row>
    <row r="82" spans="4:24" ht="15">
      <c r="D82" s="3" t="s">
        <v>56</v>
      </c>
      <c r="E82" s="86">
        <v>8.397804353803894</v>
      </c>
      <c r="F82" s="86">
        <v>11.569848336503362</v>
      </c>
      <c r="G82" s="86">
        <v>16.570693572117946</v>
      </c>
      <c r="H82" s="86">
        <v>63.4616537375748</v>
      </c>
      <c r="I82" s="86" t="s">
        <v>0</v>
      </c>
      <c r="K82" s="4"/>
      <c r="M82" s="9"/>
      <c r="N82" s="9"/>
      <c r="O82" s="9"/>
      <c r="P82" s="9"/>
      <c r="Q82" s="8"/>
      <c r="R82" s="9"/>
      <c r="T82" s="4"/>
      <c r="U82" s="4"/>
      <c r="V82" s="4"/>
      <c r="W82" s="4"/>
      <c r="X82" s="4"/>
    </row>
    <row r="83" spans="4:24" ht="15">
      <c r="D83" s="3" t="s">
        <v>25</v>
      </c>
      <c r="E83" s="86">
        <v>7.970049410028477</v>
      </c>
      <c r="F83" s="86">
        <v>13.243832745184633</v>
      </c>
      <c r="G83" s="86">
        <v>16.978207810079425</v>
      </c>
      <c r="H83" s="86">
        <v>35.43766085255488</v>
      </c>
      <c r="I83" s="86">
        <v>26.370249182152584</v>
      </c>
      <c r="K83" s="4"/>
      <c r="M83" s="9"/>
      <c r="N83" s="9"/>
      <c r="O83" s="9"/>
      <c r="P83" s="9"/>
      <c r="Q83" s="8"/>
      <c r="R83" s="9"/>
      <c r="T83" s="4"/>
      <c r="U83" s="4"/>
      <c r="V83" s="4"/>
      <c r="W83" s="4"/>
      <c r="X83" s="4"/>
    </row>
    <row r="84" spans="4:24" ht="15">
      <c r="D84" s="3" t="s">
        <v>49</v>
      </c>
      <c r="E84" s="86">
        <v>7.580390361231143</v>
      </c>
      <c r="F84" s="86">
        <v>18.482967511475938</v>
      </c>
      <c r="G84" s="86">
        <v>14.703451696949903</v>
      </c>
      <c r="H84" s="86">
        <v>59.23319043034302</v>
      </c>
      <c r="I84" s="86" t="s">
        <v>0</v>
      </c>
      <c r="K84" s="4"/>
      <c r="M84" s="9"/>
      <c r="N84" s="9"/>
      <c r="O84" s="9"/>
      <c r="P84" s="9"/>
      <c r="Q84" s="8"/>
      <c r="R84" s="9"/>
      <c r="T84" s="4"/>
      <c r="U84" s="4"/>
      <c r="V84" s="4"/>
      <c r="W84" s="4"/>
      <c r="X84" s="4"/>
    </row>
    <row r="85" spans="4:24" ht="15">
      <c r="D85" s="3" t="s">
        <v>28</v>
      </c>
      <c r="E85" s="86">
        <v>6.519345376918243</v>
      </c>
      <c r="F85" s="86">
        <v>12.789478918589623</v>
      </c>
      <c r="G85" s="86">
        <v>18.582650535352155</v>
      </c>
      <c r="H85" s="86">
        <v>38.37474748621318</v>
      </c>
      <c r="I85" s="86">
        <v>23.733777682926803</v>
      </c>
      <c r="K85" s="4"/>
      <c r="M85" s="9"/>
      <c r="N85" s="9"/>
      <c r="O85" s="9"/>
      <c r="P85" s="9"/>
      <c r="Q85" s="8"/>
      <c r="R85" s="9"/>
      <c r="T85" s="4"/>
      <c r="U85" s="4"/>
      <c r="V85" s="4"/>
      <c r="W85" s="4"/>
      <c r="X85" s="4"/>
    </row>
    <row r="86" spans="4:24" ht="15">
      <c r="D86" s="3" t="s">
        <v>21</v>
      </c>
      <c r="E86" s="86">
        <v>6.174679467276062</v>
      </c>
      <c r="F86" s="86">
        <v>13.05488281977719</v>
      </c>
      <c r="G86" s="86">
        <v>26.614834962388894</v>
      </c>
      <c r="H86" s="86">
        <v>44.37456272174406</v>
      </c>
      <c r="I86" s="86">
        <v>9.781040028813791</v>
      </c>
      <c r="K86" s="4"/>
      <c r="M86" s="9"/>
      <c r="N86" s="9"/>
      <c r="O86" s="9"/>
      <c r="P86" s="9"/>
      <c r="Q86" s="8"/>
      <c r="R86" s="9"/>
      <c r="T86" s="4"/>
      <c r="U86" s="4"/>
      <c r="V86" s="4"/>
      <c r="W86" s="4"/>
      <c r="X86" s="4"/>
    </row>
    <row r="87" spans="4:24" ht="15">
      <c r="D87" s="3" t="s">
        <v>10</v>
      </c>
      <c r="E87" s="86">
        <v>6.102396871227067</v>
      </c>
      <c r="F87" s="86">
        <v>9.317464105307868</v>
      </c>
      <c r="G87" s="86">
        <v>13.040062977986283</v>
      </c>
      <c r="H87" s="86">
        <v>50.96876527339514</v>
      </c>
      <c r="I87" s="86">
        <v>20.571310772083635</v>
      </c>
      <c r="K87" s="4"/>
      <c r="M87" s="9"/>
      <c r="N87" s="9"/>
      <c r="O87" s="9"/>
      <c r="P87" s="9"/>
      <c r="Q87" s="8"/>
      <c r="R87" s="9"/>
      <c r="T87" s="4"/>
      <c r="U87" s="4"/>
      <c r="V87" s="4"/>
      <c r="W87" s="4"/>
      <c r="X87" s="4"/>
    </row>
    <row r="88" spans="4:24" ht="15">
      <c r="D88" s="3" t="s">
        <v>9</v>
      </c>
      <c r="E88" s="86">
        <v>5.703329101401752</v>
      </c>
      <c r="F88" s="86">
        <v>10.257952255771643</v>
      </c>
      <c r="G88" s="86">
        <v>19.507846457482124</v>
      </c>
      <c r="H88" s="86">
        <v>48.40965749603291</v>
      </c>
      <c r="I88" s="86">
        <v>16.121214689311575</v>
      </c>
      <c r="K88" s="4"/>
      <c r="M88" s="9"/>
      <c r="N88" s="9"/>
      <c r="O88" s="9"/>
      <c r="P88" s="9"/>
      <c r="Q88" s="8"/>
      <c r="R88" s="9"/>
      <c r="T88" s="4"/>
      <c r="U88" s="4"/>
      <c r="V88" s="4"/>
      <c r="W88" s="4"/>
      <c r="X88" s="4"/>
    </row>
    <row r="89" spans="4:24" ht="15">
      <c r="D89" s="3" t="s">
        <v>18</v>
      </c>
      <c r="E89" s="86">
        <v>5.260129962106152</v>
      </c>
      <c r="F89" s="86">
        <v>7.796281693333442</v>
      </c>
      <c r="G89" s="86">
        <v>12.791989375015058</v>
      </c>
      <c r="H89" s="86">
        <v>44.84666653400504</v>
      </c>
      <c r="I89" s="86">
        <v>29.30493243554031</v>
      </c>
      <c r="K89" s="4"/>
      <c r="M89" s="9"/>
      <c r="N89" s="9"/>
      <c r="O89" s="9"/>
      <c r="P89" s="9"/>
      <c r="Q89" s="85"/>
      <c r="R89" s="9"/>
      <c r="T89" s="4"/>
      <c r="U89" s="4"/>
      <c r="V89" s="4"/>
      <c r="W89" s="4"/>
      <c r="X89" s="4"/>
    </row>
    <row r="90" spans="4:24" ht="15">
      <c r="D90" s="3" t="s">
        <v>7</v>
      </c>
      <c r="E90" s="86">
        <v>5.1085675399795845</v>
      </c>
      <c r="F90" s="86">
        <v>9.999128955427015</v>
      </c>
      <c r="G90" s="86">
        <v>18.01968016332086</v>
      </c>
      <c r="H90" s="86">
        <v>36.49959850289214</v>
      </c>
      <c r="I90" s="86">
        <v>30.372997618237495</v>
      </c>
      <c r="K90" s="4"/>
      <c r="M90" s="9"/>
      <c r="N90" s="9"/>
      <c r="O90" s="9"/>
      <c r="P90" s="9"/>
      <c r="Q90" s="8"/>
      <c r="R90" s="9"/>
      <c r="T90" s="4"/>
      <c r="U90" s="4"/>
      <c r="V90" s="4"/>
      <c r="W90" s="4"/>
      <c r="X90" s="4"/>
    </row>
    <row r="91" spans="4:24" ht="15">
      <c r="D91" s="3" t="s">
        <v>6</v>
      </c>
      <c r="E91" s="86">
        <v>4.825184211827707</v>
      </c>
      <c r="F91" s="86">
        <v>8.696281852927255</v>
      </c>
      <c r="G91" s="86">
        <v>16.054746648392666</v>
      </c>
      <c r="H91" s="86">
        <v>36.30226988534006</v>
      </c>
      <c r="I91" s="86">
        <v>34.121517401512314</v>
      </c>
      <c r="K91" s="4"/>
      <c r="M91" s="9"/>
      <c r="N91" s="9"/>
      <c r="O91" s="9"/>
      <c r="P91" s="9"/>
      <c r="Q91" s="85"/>
      <c r="R91" s="9"/>
      <c r="T91" s="4"/>
      <c r="U91" s="4"/>
      <c r="V91" s="4"/>
      <c r="W91" s="4"/>
      <c r="X91" s="4"/>
    </row>
    <row r="92" spans="4:24" ht="15">
      <c r="D92" s="3" t="s">
        <v>15</v>
      </c>
      <c r="E92" s="86">
        <v>4.422918098312286</v>
      </c>
      <c r="F92" s="86">
        <v>9.202355359135527</v>
      </c>
      <c r="G92" s="86">
        <v>22.61012375722653</v>
      </c>
      <c r="H92" s="86">
        <v>38.1828555577271</v>
      </c>
      <c r="I92" s="86">
        <v>25.581747227598555</v>
      </c>
      <c r="K92" s="4"/>
      <c r="M92" s="9"/>
      <c r="N92" s="9"/>
      <c r="O92" s="9"/>
      <c r="P92" s="9"/>
      <c r="Q92" s="85"/>
      <c r="R92" s="9"/>
      <c r="T92" s="4"/>
      <c r="U92" s="4"/>
      <c r="V92" s="4"/>
      <c r="W92" s="4"/>
      <c r="X92" s="4"/>
    </row>
    <row r="93" spans="4:24" ht="15">
      <c r="D93" s="3" t="s">
        <v>22</v>
      </c>
      <c r="E93" s="86">
        <v>4.131644514246381</v>
      </c>
      <c r="F93" s="86">
        <v>5.93607305936073</v>
      </c>
      <c r="G93" s="86">
        <v>12.344096888966446</v>
      </c>
      <c r="H93" s="86">
        <v>53.64466693811865</v>
      </c>
      <c r="I93" s="86">
        <v>23.943518599307797</v>
      </c>
      <c r="K93" s="4"/>
      <c r="M93" s="9"/>
      <c r="N93" s="9"/>
      <c r="O93" s="9"/>
      <c r="P93" s="9"/>
      <c r="Q93" s="8"/>
      <c r="R93" s="9"/>
      <c r="T93" s="4"/>
      <c r="U93" s="4"/>
      <c r="V93" s="4"/>
      <c r="W93" s="4"/>
      <c r="X93" s="4"/>
    </row>
    <row r="94" spans="4:24" ht="15">
      <c r="D94" s="3" t="s">
        <v>14</v>
      </c>
      <c r="E94" s="86">
        <v>3.8695738596871863</v>
      </c>
      <c r="F94" s="86">
        <v>6.128308495393798</v>
      </c>
      <c r="G94" s="86">
        <v>12.770178362865604</v>
      </c>
      <c r="H94" s="86">
        <v>54.16870744410651</v>
      </c>
      <c r="I94" s="86">
        <v>23.063231837946898</v>
      </c>
      <c r="K94" s="4"/>
      <c r="M94" s="9"/>
      <c r="N94" s="9"/>
      <c r="O94" s="9"/>
      <c r="P94" s="9"/>
      <c r="Q94" s="85"/>
      <c r="R94" s="9"/>
      <c r="T94" s="4"/>
      <c r="U94" s="4"/>
      <c r="V94" s="4"/>
      <c r="W94" s="4"/>
      <c r="X94" s="4"/>
    </row>
    <row r="95" spans="4:24" ht="15">
      <c r="D95" s="3" t="s">
        <v>4</v>
      </c>
      <c r="E95" s="86">
        <v>3.672410838902003</v>
      </c>
      <c r="F95" s="86">
        <v>8.359242827270595</v>
      </c>
      <c r="G95" s="86">
        <v>21.126842568425186</v>
      </c>
      <c r="H95" s="86">
        <v>47.62838715687596</v>
      </c>
      <c r="I95" s="86">
        <v>19.213116608526263</v>
      </c>
      <c r="K95" s="4"/>
      <c r="M95" s="9"/>
      <c r="N95" s="9"/>
      <c r="O95" s="9"/>
      <c r="P95" s="9"/>
      <c r="Q95" s="85"/>
      <c r="R95" s="9"/>
      <c r="T95" s="4"/>
      <c r="U95" s="4"/>
      <c r="V95" s="4"/>
      <c r="W95" s="4"/>
      <c r="X95" s="4"/>
    </row>
    <row r="96" spans="4:24" ht="15">
      <c r="D96" s="3" t="s">
        <v>19</v>
      </c>
      <c r="E96" s="86">
        <v>3.1328057594569283</v>
      </c>
      <c r="F96" s="86">
        <v>5.687468802390687</v>
      </c>
      <c r="G96" s="86">
        <v>10.281257175609069</v>
      </c>
      <c r="H96" s="86">
        <v>49.93345357630449</v>
      </c>
      <c r="I96" s="86">
        <v>30.965014686238824</v>
      </c>
      <c r="K96" s="4"/>
      <c r="M96" s="9"/>
      <c r="N96" s="9"/>
      <c r="O96" s="9"/>
      <c r="P96" s="9"/>
      <c r="Q96" s="8"/>
      <c r="R96" s="9"/>
      <c r="T96" s="4"/>
      <c r="U96" s="4"/>
      <c r="V96" s="4"/>
      <c r="W96" s="4"/>
      <c r="X96" s="4"/>
    </row>
    <row r="97" spans="5:18" ht="15">
      <c r="E97" s="86"/>
      <c r="F97" s="86"/>
      <c r="G97" s="86"/>
      <c r="H97" s="86"/>
      <c r="I97" s="86"/>
      <c r="K97" s="4"/>
      <c r="L97" s="9"/>
      <c r="M97" s="9"/>
      <c r="N97" s="9"/>
      <c r="O97" s="9"/>
      <c r="P97" s="9"/>
      <c r="Q97" s="9"/>
      <c r="R97" s="9"/>
    </row>
    <row r="98" spans="4:24" ht="15">
      <c r="D98" s="3" t="s">
        <v>17</v>
      </c>
      <c r="E98" s="86">
        <v>15.468303205853593</v>
      </c>
      <c r="F98" s="86">
        <v>15.42596749359333</v>
      </c>
      <c r="G98" s="86">
        <v>26.7921786924824</v>
      </c>
      <c r="H98" s="86">
        <v>33.59464648686467</v>
      </c>
      <c r="I98" s="86">
        <v>8.718904121206018</v>
      </c>
      <c r="K98" s="4"/>
      <c r="L98" s="9"/>
      <c r="M98" s="9"/>
      <c r="N98" s="9"/>
      <c r="O98" s="9"/>
      <c r="P98" s="9"/>
      <c r="Q98" s="9"/>
      <c r="R98" s="9"/>
      <c r="T98" s="4"/>
      <c r="U98" s="4"/>
      <c r="V98" s="4"/>
      <c r="W98" s="4"/>
      <c r="X98" s="4"/>
    </row>
    <row r="99" spans="4:24" ht="15">
      <c r="D99" s="3" t="s">
        <v>23</v>
      </c>
      <c r="E99" s="86">
        <v>10.757037085358297</v>
      </c>
      <c r="F99" s="86">
        <v>20.698652924100593</v>
      </c>
      <c r="G99" s="86">
        <v>32.150428911575716</v>
      </c>
      <c r="H99" s="86">
        <v>28.259238722724163</v>
      </c>
      <c r="I99" s="86">
        <v>8.134642356241233</v>
      </c>
      <c r="K99" s="4"/>
      <c r="L99" s="9"/>
      <c r="M99" s="9"/>
      <c r="N99" s="9"/>
      <c r="O99" s="9"/>
      <c r="P99" s="9"/>
      <c r="Q99" s="9"/>
      <c r="R99" s="9"/>
      <c r="T99" s="4"/>
      <c r="U99" s="4"/>
      <c r="V99" s="4"/>
      <c r="W99" s="4"/>
      <c r="X99" s="4"/>
    </row>
    <row r="100" spans="4:24" ht="15">
      <c r="D100" s="3" t="s">
        <v>3</v>
      </c>
      <c r="E100" s="86">
        <v>10.185551485010272</v>
      </c>
      <c r="F100" s="86">
        <v>18.10718536199411</v>
      </c>
      <c r="G100" s="86">
        <v>30.697775310332904</v>
      </c>
      <c r="H100" s="86">
        <v>33.04829358456946</v>
      </c>
      <c r="I100" s="86">
        <v>7.961194258093256</v>
      </c>
      <c r="K100" s="4"/>
      <c r="L100" s="9"/>
      <c r="M100" s="9"/>
      <c r="N100" s="9"/>
      <c r="O100" s="9"/>
      <c r="P100" s="9"/>
      <c r="Q100" s="9"/>
      <c r="R100" s="9"/>
      <c r="T100" s="4"/>
      <c r="U100" s="4"/>
      <c r="V100" s="4"/>
      <c r="W100" s="4"/>
      <c r="X100" s="4"/>
    </row>
    <row r="101" spans="4:24" ht="15">
      <c r="D101" s="3" t="s">
        <v>137</v>
      </c>
      <c r="E101" s="86">
        <v>8.38116788977811</v>
      </c>
      <c r="F101" s="86">
        <v>28.632571786434706</v>
      </c>
      <c r="G101" s="86">
        <v>12.135272319621338</v>
      </c>
      <c r="H101" s="86">
        <v>36.90440354719618</v>
      </c>
      <c r="I101" s="86">
        <v>13.94658445696966</v>
      </c>
      <c r="K101" s="4"/>
      <c r="L101" s="9"/>
      <c r="M101" s="9"/>
      <c r="N101" s="9"/>
      <c r="O101" s="9"/>
      <c r="P101" s="9"/>
      <c r="Q101" s="9"/>
      <c r="R101" s="9"/>
      <c r="T101" s="4"/>
      <c r="U101" s="4"/>
      <c r="V101" s="4"/>
      <c r="W101" s="4"/>
      <c r="X101" s="4"/>
    </row>
    <row r="102" spans="5:24" ht="15">
      <c r="E102" s="132"/>
      <c r="F102" s="132"/>
      <c r="G102" s="132"/>
      <c r="H102" s="132"/>
      <c r="I102" s="132"/>
      <c r="K102" s="4"/>
      <c r="L102" s="9"/>
      <c r="M102" s="9"/>
      <c r="N102" s="9"/>
      <c r="O102" s="9"/>
      <c r="P102" s="9"/>
      <c r="Q102" s="9"/>
      <c r="R102" s="9"/>
      <c r="T102" s="4"/>
      <c r="U102" s="4"/>
      <c r="V102" s="4"/>
      <c r="W102" s="4"/>
      <c r="X102" s="4"/>
    </row>
    <row r="103" spans="4:18" ht="15">
      <c r="D103" s="3" t="s">
        <v>86</v>
      </c>
      <c r="E103" s="86">
        <v>7.091569399927901</v>
      </c>
      <c r="F103" s="86">
        <v>10.347701843783796</v>
      </c>
      <c r="G103" s="86">
        <v>24.42563614661689</v>
      </c>
      <c r="H103" s="86">
        <v>30.024208527479036</v>
      </c>
      <c r="I103" s="86">
        <v>28.110884082192378</v>
      </c>
      <c r="K103" s="4"/>
      <c r="L103" s="9"/>
      <c r="M103" s="9"/>
      <c r="N103" s="9"/>
      <c r="O103" s="9"/>
      <c r="P103" s="9"/>
      <c r="Q103" s="9"/>
      <c r="R103" s="9"/>
    </row>
    <row r="104" spans="4:24" ht="15">
      <c r="D104" s="3" t="s">
        <v>146</v>
      </c>
      <c r="E104" s="86">
        <v>2.3693982331729155</v>
      </c>
      <c r="F104" s="86">
        <v>4.680080968403555</v>
      </c>
      <c r="G104" s="86">
        <v>12.95293376409239</v>
      </c>
      <c r="H104" s="86">
        <v>79.99758703433115</v>
      </c>
      <c r="I104" s="86" t="s">
        <v>0</v>
      </c>
      <c r="K104" s="4"/>
      <c r="M104" s="9"/>
      <c r="N104" s="9"/>
      <c r="O104" s="9"/>
      <c r="P104" s="9"/>
      <c r="Q104" s="9"/>
      <c r="R104" s="9"/>
      <c r="T104" s="4"/>
      <c r="U104" s="4"/>
      <c r="V104" s="4"/>
      <c r="W104" s="4"/>
      <c r="X104" s="4"/>
    </row>
    <row r="105" spans="4:24" ht="15">
      <c r="D105" s="3" t="s">
        <v>57</v>
      </c>
      <c r="E105" s="86">
        <v>1.6687281015632434</v>
      </c>
      <c r="F105" s="86">
        <v>3.1477904037792515</v>
      </c>
      <c r="G105" s="85">
        <v>6.491658427821512</v>
      </c>
      <c r="H105" s="86">
        <v>88.691823066836</v>
      </c>
      <c r="I105" s="86" t="s">
        <v>0</v>
      </c>
      <c r="K105" s="4"/>
      <c r="M105" s="9"/>
      <c r="N105" s="9"/>
      <c r="O105" s="9"/>
      <c r="P105" s="9"/>
      <c r="Q105" s="9"/>
      <c r="R105" s="9"/>
      <c r="T105" s="4"/>
      <c r="U105" s="4"/>
      <c r="V105" s="4"/>
      <c r="W105" s="4"/>
      <c r="X105" s="4"/>
    </row>
    <row r="106" spans="4:24" ht="15">
      <c r="D106" s="3" t="s">
        <v>72</v>
      </c>
      <c r="E106" s="86">
        <v>1.3539838313081056</v>
      </c>
      <c r="F106" s="86">
        <v>2.82743390098018</v>
      </c>
      <c r="G106" s="86">
        <v>9.773073780838093</v>
      </c>
      <c r="H106" s="86">
        <v>51.09417954920876</v>
      </c>
      <c r="I106" s="86">
        <v>34.95132893766486</v>
      </c>
      <c r="K106" s="4"/>
      <c r="M106" s="9"/>
      <c r="N106" s="9"/>
      <c r="O106" s="9"/>
      <c r="P106" s="9"/>
      <c r="Q106" s="9"/>
      <c r="R106" s="9"/>
      <c r="T106" s="4"/>
      <c r="U106" s="4"/>
      <c r="V106" s="4"/>
      <c r="W106" s="4"/>
      <c r="X106" s="4"/>
    </row>
    <row r="107" spans="4:24" ht="15">
      <c r="D107" s="3" t="s">
        <v>76</v>
      </c>
      <c r="E107" s="86">
        <v>1.3504663399652221</v>
      </c>
      <c r="F107" s="86">
        <v>4.914974819900183</v>
      </c>
      <c r="G107" s="86">
        <v>12.688963663873896</v>
      </c>
      <c r="H107" s="86">
        <v>55.43280413721461</v>
      </c>
      <c r="I107" s="86">
        <v>25.61279103904609</v>
      </c>
      <c r="K107" s="4"/>
      <c r="M107" s="9"/>
      <c r="N107" s="9"/>
      <c r="O107" s="9"/>
      <c r="P107" s="9"/>
      <c r="Q107" s="9"/>
      <c r="R107" s="9"/>
      <c r="T107" s="4"/>
      <c r="U107" s="4"/>
      <c r="V107" s="4"/>
      <c r="W107" s="4"/>
      <c r="X107" s="4"/>
    </row>
    <row r="108" spans="4:9" ht="15">
      <c r="D108" s="3" t="s">
        <v>138</v>
      </c>
      <c r="E108" s="86">
        <v>1.1752332312087213</v>
      </c>
      <c r="F108" s="86">
        <v>2.1843014166414108</v>
      </c>
      <c r="G108" s="86">
        <v>13.956138429361475</v>
      </c>
      <c r="H108" s="86">
        <v>32.09123398739096</v>
      </c>
      <c r="I108" s="86">
        <v>50.59309293539743</v>
      </c>
    </row>
    <row r="109" spans="4:24" ht="15">
      <c r="D109" s="3" t="s">
        <v>73</v>
      </c>
      <c r="E109" s="86">
        <v>0.7816959893897046</v>
      </c>
      <c r="F109" s="86">
        <v>1.6694323710975807</v>
      </c>
      <c r="G109" s="86">
        <v>5.532086602781762</v>
      </c>
      <c r="H109" s="86">
        <v>51.08675761950268</v>
      </c>
      <c r="I109" s="86">
        <v>40.93002741722828</v>
      </c>
      <c r="K109" s="4"/>
      <c r="M109" s="9"/>
      <c r="N109" s="9"/>
      <c r="O109" s="9"/>
      <c r="P109" s="9"/>
      <c r="Q109" s="9"/>
      <c r="R109" s="9"/>
      <c r="T109" s="4"/>
      <c r="U109" s="4"/>
      <c r="V109" s="4"/>
      <c r="W109" s="4"/>
      <c r="X109" s="4"/>
    </row>
    <row r="110" spans="5:18" ht="15">
      <c r="E110" s="86"/>
      <c r="F110" s="86"/>
      <c r="G110" s="86"/>
      <c r="H110" s="86"/>
      <c r="I110" s="86"/>
      <c r="K110" s="4"/>
      <c r="M110" s="9"/>
      <c r="N110" s="9"/>
      <c r="O110" s="9"/>
      <c r="P110" s="9"/>
      <c r="Q110" s="9"/>
      <c r="R110" s="9"/>
    </row>
    <row r="111" spans="4:24" ht="15">
      <c r="D111" s="3" t="s">
        <v>148</v>
      </c>
      <c r="E111" s="86">
        <v>2.632467826254025</v>
      </c>
      <c r="F111" s="86">
        <v>4.964657686217272</v>
      </c>
      <c r="G111" s="86">
        <v>17.426348229475582</v>
      </c>
      <c r="H111" s="86">
        <v>52.387504222174705</v>
      </c>
      <c r="I111" s="86">
        <v>22.589022035878415</v>
      </c>
      <c r="K111" s="4"/>
      <c r="M111" s="9"/>
      <c r="N111" s="9"/>
      <c r="O111" s="9"/>
      <c r="P111" s="9"/>
      <c r="Q111" s="9"/>
      <c r="R111" s="9"/>
      <c r="T111" s="4"/>
      <c r="U111" s="4"/>
      <c r="V111" s="4"/>
      <c r="W111" s="4"/>
      <c r="X111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GALLAIS Alain (ESTAT)</cp:lastModifiedBy>
  <dcterms:created xsi:type="dcterms:W3CDTF">2016-12-21T14:29:10Z</dcterms:created>
  <dcterms:modified xsi:type="dcterms:W3CDTF">2024-01-19T13:58:44Z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2023-10-25T09:21:37Z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cfffd487-c20e-4ad9-a6ce-f28049ba8895</vt:lpwstr>
  </property>
  <property fmtid="{D5CDD505-2E9C-101B-9397-08002B2CF9AE}" pid="8" name="MSIP_Label_6bd9ddd1-4d20-43f6-abfa-fc3c07406f94_ContentBits">
    <vt:lpwstr>0</vt:lpwstr>
  </property>
</Properties>
</file>