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U:\02_Main Aggregates\23_Production (other output)\235_Productivity_indicators\3_Capital\Questionnaire_August_2019\Drafts for Metadata Publication\Metadata Latest Version\"/>
    </mc:Choice>
  </mc:AlternateContent>
  <bookViews>
    <workbookView xWindow="0" yWindow="0" windowWidth="12930" windowHeight="3290" activeTab="1"/>
  </bookViews>
  <sheets>
    <sheet name="read me" sheetId="33" r:id="rId1"/>
    <sheet name="Capital Stocks Dashboard" sheetId="32" r:id="rId2"/>
    <sheet name="4.Capital Stocks Questions Data" sheetId="17" state="hidden" r:id="rId3"/>
  </sheets>
  <definedNames>
    <definedName name="_xlnm._FilterDatabase" localSheetId="2" hidden="1">'4.Capital Stocks Questions Data'!$A$1:$O$661</definedName>
    <definedName name="Slicer_Asset">#N/A</definedName>
    <definedName name="Slicer_Country">#N/A</definedName>
  </definedNames>
  <calcPr calcId="162913"/>
  <pivotCaches>
    <pivotCache cacheId="3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A355" i="17" l="1"/>
  <c r="A257" i="17"/>
  <c r="A159" i="17"/>
  <c r="A353" i="17"/>
  <c r="A189" i="17"/>
  <c r="A156" i="17"/>
  <c r="A157" i="17" s="1"/>
  <c r="A118" i="17"/>
  <c r="A58" i="17"/>
  <c r="A351" i="17"/>
  <c r="A154" i="17"/>
  <c r="A349" i="17"/>
  <c r="A231" i="17"/>
  <c r="A150" i="17"/>
  <c r="A151" i="17" s="1"/>
  <c r="A152" i="17" s="1"/>
  <c r="A113" i="17"/>
  <c r="A114" i="17" s="1"/>
  <c r="A115" i="17" s="1"/>
  <c r="A89" i="17"/>
  <c r="A90" i="17" s="1"/>
  <c r="A91" i="17" s="1"/>
  <c r="A92" i="17" s="1"/>
  <c r="A93" i="17" s="1"/>
  <c r="A421" i="17"/>
  <c r="A347" i="17"/>
  <c r="A252" i="17"/>
  <c r="A229" i="17"/>
  <c r="A147" i="17"/>
  <c r="A148" i="17" s="1"/>
  <c r="A87" i="17"/>
  <c r="A84" i="17"/>
  <c r="A85" i="17" s="1"/>
  <c r="A415" i="17"/>
  <c r="A416" i="17" s="1"/>
  <c r="A417" i="17" s="1"/>
  <c r="A418" i="17" s="1"/>
  <c r="A341" i="17"/>
  <c r="A342" i="17" s="1"/>
  <c r="A343" i="17" s="1"/>
  <c r="A344" i="17" s="1"/>
  <c r="A248" i="17"/>
  <c r="A249" i="17" s="1"/>
  <c r="A224" i="17"/>
  <c r="A225" i="17" s="1"/>
  <c r="A226" i="17" s="1"/>
  <c r="A142" i="17"/>
  <c r="A143" i="17" s="1"/>
  <c r="A144" i="17" s="1"/>
  <c r="A80" i="17"/>
  <c r="A81" i="17" s="1"/>
  <c r="A82" i="17" s="1"/>
  <c r="A17" i="17"/>
  <c r="A139" i="17"/>
  <c r="A140" i="17" s="1"/>
  <c r="A136" i="17"/>
  <c r="A137" i="17" s="1"/>
  <c r="A408" i="17"/>
  <c r="A409" i="17" s="1"/>
  <c r="A410" i="17" s="1"/>
  <c r="A411" i="17" s="1"/>
  <c r="A332" i="17"/>
  <c r="A333" i="17" s="1"/>
  <c r="A334" i="17" s="1"/>
  <c r="A335" i="17" s="1"/>
  <c r="A336" i="17" s="1"/>
  <c r="A337" i="17" s="1"/>
  <c r="A240" i="17"/>
  <c r="A241" i="17" s="1"/>
  <c r="A242" i="17" s="1"/>
  <c r="A243" i="17" s="1"/>
  <c r="A244" i="17" s="1"/>
  <c r="A217" i="17"/>
  <c r="A218" i="17" s="1"/>
  <c r="A219" i="17" s="1"/>
  <c r="A220" i="17" s="1"/>
  <c r="A132" i="17"/>
  <c r="A133" i="17" s="1"/>
  <c r="A134" i="17" s="1"/>
  <c r="A104" i="17"/>
  <c r="A105" i="17" s="1"/>
  <c r="A106" i="17" s="1"/>
  <c r="A73" i="17"/>
  <c r="A74" i="17" s="1"/>
  <c r="A75" i="17" s="1"/>
  <c r="A76" i="17" s="1"/>
  <c r="A12" i="17"/>
  <c r="A13" i="17" s="1"/>
  <c r="A330" i="17"/>
  <c r="A129" i="17"/>
  <c r="A130" i="17" s="1"/>
  <c r="A318" i="17"/>
  <c r="A319" i="17" s="1"/>
  <c r="A320" i="17" s="1"/>
  <c r="A321" i="17" s="1"/>
  <c r="A322" i="17" s="1"/>
  <c r="A323" i="17" s="1"/>
  <c r="A324" i="17" s="1"/>
  <c r="A325" i="17" s="1"/>
  <c r="A326" i="17" s="1"/>
  <c r="A327" i="17" s="1"/>
  <c r="A328" i="17" s="1"/>
  <c r="A127" i="17"/>
  <c r="A67" i="17"/>
  <c r="A68" i="17" s="1"/>
  <c r="A69" i="17" s="1"/>
  <c r="A70" i="17" s="1"/>
  <c r="A42" i="17"/>
  <c r="A43" i="17" s="1"/>
  <c r="A44" i="17" s="1"/>
  <c r="A45" i="17" s="1"/>
  <c r="A46" i="17" s="1"/>
  <c r="A47" i="17" s="1"/>
  <c r="A7" i="17"/>
  <c r="A8" i="17" s="1"/>
  <c r="A9" i="17" s="1"/>
  <c r="A404" i="17"/>
  <c r="A315" i="17"/>
  <c r="A316" i="17" s="1"/>
  <c r="A206" i="17"/>
  <c r="A207" i="17" s="1"/>
  <c r="A208" i="17" s="1"/>
  <c r="A209" i="17" s="1"/>
  <c r="A210" i="17" s="1"/>
  <c r="A211" i="17" s="1"/>
  <c r="A212" i="17" s="1"/>
  <c r="A213" i="17" s="1"/>
  <c r="A177" i="17"/>
  <c r="A123" i="17"/>
  <c r="A124" i="17" s="1"/>
  <c r="A125" i="17" s="1"/>
  <c r="A62" i="17"/>
  <c r="A63" i="17" s="1"/>
  <c r="A64" i="17" s="1"/>
  <c r="A65" i="17" s="1"/>
  <c r="A5" i="17"/>
</calcChain>
</file>

<file path=xl/sharedStrings.xml><?xml version="1.0" encoding="utf-8"?>
<sst xmlns="http://schemas.openxmlformats.org/spreadsheetml/2006/main" count="17172" uniqueCount="1324">
  <si>
    <t>N111. Dwellings</t>
  </si>
  <si>
    <t>N1131. Transport equipment</t>
  </si>
  <si>
    <t>N11321. Computer hardware</t>
  </si>
  <si>
    <t>N1139. Other machinery and equipment</t>
  </si>
  <si>
    <t>N114. Weapons systems</t>
  </si>
  <si>
    <t>N115. Cultivated biological resources</t>
  </si>
  <si>
    <t>N1171. Research and development</t>
  </si>
  <si>
    <t>N1172. Mineral exploration and evaluation</t>
  </si>
  <si>
    <t>N1173. Computer software and databases</t>
  </si>
  <si>
    <t>N1174. Entertainment, literary or artistic originals</t>
  </si>
  <si>
    <t>3. Capital stock estimation method (indicate as well if you estimate first the gross or the net stock)</t>
  </si>
  <si>
    <t>1. Detailed asset category (elementary level at which capital stocks are compiled)</t>
  </si>
  <si>
    <t>2. Industry / Institutional sector (elementary level at which capital stocks are compiled)</t>
  </si>
  <si>
    <t>4. Consistency with national accounts table 2200 (yes/no)</t>
  </si>
  <si>
    <t>8. Age-price (i.e. depreciation) profile and parameters</t>
  </si>
  <si>
    <t>9. Retirement profile and parameters (including average service life)</t>
  </si>
  <si>
    <t>10. Combined age-price / retirement profile and parameters</t>
  </si>
  <si>
    <t>11. Other assumptions</t>
  </si>
  <si>
    <t xml:space="preserve">12. Do assumptions vary over time? If so, which and how? </t>
  </si>
  <si>
    <t>13. Sources of information and link(s) to methodological document(s)</t>
  </si>
  <si>
    <t>5. Price index used to compute capital stock measures in current prices</t>
  </si>
  <si>
    <t>6. Method to estimate the initial capital stock</t>
  </si>
  <si>
    <t>7. Age-efficiency profile and parameters. Indicate if they are used as direct inputs to the measurement of capital stocks, or implicitly derived.</t>
  </si>
  <si>
    <t>N1121. Buildings other than dwellings</t>
  </si>
  <si>
    <t>N1122. Other structures</t>
  </si>
  <si>
    <t>N1123. Land improvments</t>
  </si>
  <si>
    <t>S13</t>
  </si>
  <si>
    <t>S15</t>
  </si>
  <si>
    <t>"Data from the Revalorisation (at 1998 prices with depreciated data for 1993) were used."</t>
  </si>
  <si>
    <t>"There is no initial stock from the past periods included, because the Non-profit institutions serving households starts their existence as a result of the legislation changes in 1999."</t>
  </si>
  <si>
    <t xml:space="preserve">
</t>
  </si>
  <si>
    <t>No.</t>
  </si>
  <si>
    <t>GNI report 2016</t>
  </si>
  <si>
    <t>Indirectly, i.e. implicitly derived.</t>
  </si>
  <si>
    <t>PIM, based on available time series of GFCF. First the net stock is estimated.</t>
  </si>
  <si>
    <t>Yes.</t>
  </si>
  <si>
    <t>Deflator of GFCF in this asset.</t>
  </si>
  <si>
    <t>Sewage systems (pipe-,el-power-, telecom-lines)</t>
  </si>
  <si>
    <t xml:space="preserve">Other public infrastructure (other infrastr. constr.) </t>
  </si>
  <si>
    <t>Transport infrastructure (transp. infr.)</t>
  </si>
  <si>
    <t>Transport vehicles like trains, airplanes, ships (Trains, airplanes, ships )</t>
  </si>
  <si>
    <t>Other tr.&amp;e (Other transport equipment)</t>
  </si>
  <si>
    <t>N1132</t>
  </si>
  <si>
    <t>N110+N1132</t>
  </si>
  <si>
    <t>S11, S12, S13, S14, S15</t>
  </si>
  <si>
    <t>"=Service life. Service life for the fixed tangible assets is close to the service lives recommended by the OECD Manual for Measuring Capital. "</t>
  </si>
  <si>
    <t>"=Service life. Service life for the fixed tangible assets is close to the service lives recommended by the OECD Manual for Measuring Capital.  "</t>
  </si>
  <si>
    <t>GNI report 2016, GNI report 2019</t>
  </si>
  <si>
    <t>GNI report 2019</t>
  </si>
  <si>
    <t>"Distinguishing initial stocks in Weapons in PIM: The same approach as for all other type of additionally distinguished assets is applied.
"</t>
  </si>
  <si>
    <t>"ASL of Weapons: As an implicit part of “Other machinery, equipment, and weapons systems”, the ASL for Weapons was 15 years. No MoD information on ASL of weapons is available. After distinguishing the Weapons in PIM, the median service life used in other EU countries for weapon systems equal to 20 years is applied (Eurostat/C3/GNIC/426). "</t>
  </si>
  <si>
    <t>There is no initial stock from the past periods included</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</si>
  <si>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15</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</si>
  <si>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20</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</si>
  <si>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10</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</si>
  <si>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5</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</si>
  <si>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70</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</si>
  <si>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80</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</si>
  <si>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55</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</si>
  <si>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50</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</si>
  <si>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56</t>
  </si>
  <si>
    <t>Functional form - geometric. "=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 T = 12</t>
  </si>
  <si>
    <t>Country</t>
  </si>
  <si>
    <t>YES</t>
  </si>
  <si>
    <t>NO</t>
  </si>
  <si>
    <t>No</t>
  </si>
  <si>
    <t>Yes</t>
  </si>
  <si>
    <t>Please refer to sheet "Deflator details"</t>
  </si>
  <si>
    <t>The method of direct counting is applied for constructing the volume measure.</t>
  </si>
  <si>
    <t>/</t>
  </si>
  <si>
    <t>Dwellings</t>
  </si>
  <si>
    <t>A21 Industries</t>
  </si>
  <si>
    <t>PIM</t>
  </si>
  <si>
    <t>GFCF deflators</t>
  </si>
  <si>
    <t>GFCF volumes</t>
  </si>
  <si>
    <t>Please see the relevant part about the methodology applied for the estimations as described in the GNI Inventory Chapter 4 (attached file)</t>
  </si>
  <si>
    <t>Buildings other than dwellings</t>
  </si>
  <si>
    <t>Other structures</t>
  </si>
  <si>
    <t>Land improvements</t>
  </si>
  <si>
    <t>Vehicles, Ships and Aircrafts</t>
  </si>
  <si>
    <t>Computer hardware</t>
  </si>
  <si>
    <t>Telecommunications equipment</t>
  </si>
  <si>
    <t>Total</t>
  </si>
  <si>
    <t>Other machinery and equipment</t>
  </si>
  <si>
    <t>Weapon Systems</t>
  </si>
  <si>
    <t xml:space="preserve">Plantation </t>
  </si>
  <si>
    <t>R&amp;D</t>
  </si>
  <si>
    <t>Part of N117G</t>
  </si>
  <si>
    <t>Computer software and databases</t>
  </si>
  <si>
    <t>BG</t>
  </si>
  <si>
    <t>flats</t>
  </si>
  <si>
    <t>120 CZ-NACE/subsectors</t>
  </si>
  <si>
    <t>standard PIM</t>
  </si>
  <si>
    <t>yes</t>
  </si>
  <si>
    <t>specially derived for this purpose by Price Statistics Department</t>
  </si>
  <si>
    <t>population census and other surveys</t>
  </si>
  <si>
    <t>linear depreciation</t>
  </si>
  <si>
    <t>lognormal, ASL = 80</t>
  </si>
  <si>
    <t>no</t>
  </si>
  <si>
    <t>GNI 2012</t>
  </si>
  <si>
    <t>family houses</t>
  </si>
  <si>
    <t>lognormal, ASL = 90</t>
  </si>
  <si>
    <t>index of constructions</t>
  </si>
  <si>
    <t>survey</t>
  </si>
  <si>
    <t>lognormal, ASL = 40 - 90</t>
  </si>
  <si>
    <t>GNI 2012, Questionnaire of TF LaNFA</t>
  </si>
  <si>
    <t>Roads</t>
  </si>
  <si>
    <t>relating NACE and subsectors</t>
  </si>
  <si>
    <t>expert estimation</t>
  </si>
  <si>
    <t>lognormal, ASL = 50</t>
  </si>
  <si>
    <t>Railways</t>
  </si>
  <si>
    <t>lognormal, ASL = 40</t>
  </si>
  <si>
    <t>Sewages and ducts</t>
  </si>
  <si>
    <t>lognormal, ASL = 30 and 80</t>
  </si>
  <si>
    <t>Dams</t>
  </si>
  <si>
    <t>simultaneous exit, ASL = 115</t>
  </si>
  <si>
    <t>El. plants</t>
  </si>
  <si>
    <t>simultaneous exit, ASL = 50</t>
  </si>
  <si>
    <t>Gas network</t>
  </si>
  <si>
    <t>simultaneous exit, ASL = 31</t>
  </si>
  <si>
    <t>Steelworks</t>
  </si>
  <si>
    <t>simultaneous exit, ASL = 35</t>
  </si>
  <si>
    <t>the same as for non-resid. buildings</t>
  </si>
  <si>
    <t>data about GFCF</t>
  </si>
  <si>
    <t>as for non-residential buildings</t>
  </si>
  <si>
    <t xml:space="preserve">no </t>
  </si>
  <si>
    <t>price index for CPA (producers, importers)</t>
  </si>
  <si>
    <t>lognormal, ASL =  4 - 20,5</t>
  </si>
  <si>
    <t>corr. to N1139</t>
  </si>
  <si>
    <t>lognormal, ASL corresp. to N1139</t>
  </si>
  <si>
    <t>lognormal, ASL = 6,9 - 21</t>
  </si>
  <si>
    <t>9 groups of weapons</t>
  </si>
  <si>
    <t>nace 842/S1311</t>
  </si>
  <si>
    <t>index of producers</t>
  </si>
  <si>
    <t>lognormal/sim. ex., ASL = 15/20/25</t>
  </si>
  <si>
    <t>standard PIM (only stocks, no CFC)</t>
  </si>
  <si>
    <t>CPI</t>
  </si>
  <si>
    <t>sim. exit, ASL = 11</t>
  </si>
  <si>
    <t>intermediate cons. deflator</t>
  </si>
  <si>
    <t>time series of GFCF</t>
  </si>
  <si>
    <t>lognormal, ASL = 12</t>
  </si>
  <si>
    <t>lognormal, ASL = 10</t>
  </si>
  <si>
    <t>computer software</t>
  </si>
  <si>
    <t>producers price index</t>
  </si>
  <si>
    <t>normal, ASL  = 4</t>
  </si>
  <si>
    <t>databases</t>
  </si>
  <si>
    <t>sim. exit, ASL = 7</t>
  </si>
  <si>
    <t xml:space="preserve">S1, S11, S12, S13, S14
NACE 68
(according to NACE, Rev. 2) </t>
  </si>
  <si>
    <t>PIM, based on an available time series of investment; gross and net stock at the same time</t>
  </si>
  <si>
    <t>Price index of GFCF</t>
  </si>
  <si>
    <t>PIM; there is no need to do special estimations for any initial capital stock as our time series of GFCF before 1991 are at least twice the average service life of the given asset; for dwellings they start in 1799</t>
  </si>
  <si>
    <t>Straight line model of depreciation</t>
  </si>
  <si>
    <t>GM
Service life distribution with average service life 57 years for investment year 2015
P=7 for new dwellings
P=13 for major renovations and COT</t>
  </si>
  <si>
    <t>Yes, revision of assumptions if new information are available and structural effects in the breakdown of the components of the assets (different house types by main building materials, part for major renovations, costs of ownership transfer etc.)</t>
  </si>
  <si>
    <t>Service lives for tax purposes from the Federal Ministry of Finance, valuation guidelines by the Federal Ministry of for the Environment, Nature Conservation, Building und Nuclear Safety, studies by the ifo institute – Leibniz-Institut für Wirtschaftsforschung an der Universität München e.V. and the German Institute for Economic Research in Berlin (DIW), depreciation tables of local government regions and the Federal Ministry of Finance</t>
  </si>
  <si>
    <t xml:space="preserve">Industrial and commercial buildings </t>
  </si>
  <si>
    <t>S11+S12+S14(+S15)
A*64</t>
  </si>
  <si>
    <t>PIM; there is no need to do special estimations for any initial capital stock as our time series of GFCF before 1991 are at least twice the average service life of the given asset; for buildings other than dwellings they start in 1799</t>
  </si>
  <si>
    <t>GM
Service life distribution with average service life 39 years for investment year 2015
P=7 for new buildings
P=13 for major renovations</t>
  </si>
  <si>
    <t>Yes, revision of assumptions if new information are available and structural effects in the breakdown of assets and/or their components in the service life distribution</t>
  </si>
  <si>
    <t>Public buildings</t>
  </si>
  <si>
    <t>S13
parts of A*64</t>
  </si>
  <si>
    <t>see above</t>
  </si>
  <si>
    <t>GM
Service life distribution with average service life 42 years for investment year 2015
P see above</t>
  </si>
  <si>
    <t>Buildings in Human health activities</t>
  </si>
  <si>
    <t>S1
NACE 86</t>
  </si>
  <si>
    <t>Buildings in Education</t>
  </si>
  <si>
    <t>S1, S13, S15
NACE 85</t>
  </si>
  <si>
    <t>GM
Service life distribution with average service life 43 years for investment year 2015
P see above</t>
  </si>
  <si>
    <t>Buildings in Agriculture, forestry and fishing</t>
  </si>
  <si>
    <t>S1
NACE 01-03</t>
  </si>
  <si>
    <t>GM
Service life distribution with average service life 45 years for investment year 2015
P see above</t>
  </si>
  <si>
    <t xml:space="preserve">Industrial and commercial strctures </t>
  </si>
  <si>
    <t>S1
parts of A*64</t>
  </si>
  <si>
    <t>GM
Service life distribution with average service life 47 years for investment year 2015
P=9</t>
  </si>
  <si>
    <t>Yes, revision of assumptions if new information are available and structural effects in the breakdown of assets in the service life distribution</t>
  </si>
  <si>
    <t>Highways and roads (including bridges, tunnels…)</t>
  </si>
  <si>
    <t>GM
Service life distribution with average service life 52 years for investment year 2015
P=9</t>
  </si>
  <si>
    <t>Sewerage systems</t>
  </si>
  <si>
    <t>S1, S13
NACE 37-39</t>
  </si>
  <si>
    <t>GM
Service life distribution with average service life 50 years for investment year 2015
P=9</t>
  </si>
  <si>
    <t>Electricity supply sytems</t>
  </si>
  <si>
    <t>S1
NACE D</t>
  </si>
  <si>
    <t>GM
Service life distribution with average service life 45 years for investment year 2015
P=9</t>
  </si>
  <si>
    <t>Telecommunications systems</t>
  </si>
  <si>
    <t>S1
NACE JB</t>
  </si>
  <si>
    <t>GM
Service life distribution with average service life 35 years for investment year 2015
P=9</t>
  </si>
  <si>
    <t>no separate category in Germany</t>
  </si>
  <si>
    <t>Motor vehicles</t>
  </si>
  <si>
    <t>S1
 A*64</t>
  </si>
  <si>
    <t>Yes, especially starting with revision 2019. 
For the problem GFCF versus new fixed assets see 2. General information, question 2</t>
  </si>
  <si>
    <t>Gamma distribution; Average service life: 8 for investment year 2015
P=9</t>
  </si>
  <si>
    <t xml:space="preserve">Yes, revision of assumptions if new information are available and structural effects in the breakdown of assets </t>
  </si>
  <si>
    <t>Service lives for tax purposes from the Federal Ministry of Finance</t>
  </si>
  <si>
    <t>Bodies for motor vehicles; trailers and semi-trailers</t>
  </si>
  <si>
    <t>Gamma distribution; Average service life: 11 for investment year 2015
P=9</t>
  </si>
  <si>
    <t xml:space="preserve">Ships and boats </t>
  </si>
  <si>
    <t>Gamma distribution; Average service life: 24 for investment year 2015
P=9</t>
  </si>
  <si>
    <t>Railway locomotives and rolling stock</t>
  </si>
  <si>
    <t>Gamma distribution; Average service life: 25 for investment year 2015
P=9</t>
  </si>
  <si>
    <t>Air and spacecraft</t>
  </si>
  <si>
    <t>Gamma distribution; Average service life: 20 for investment year 2015
P=9</t>
  </si>
  <si>
    <t>S1
A*64</t>
  </si>
  <si>
    <t>Gamma distribution; Average service life: 6 for investment year 2015
P=9</t>
  </si>
  <si>
    <t>Fabricated metal products</t>
  </si>
  <si>
    <t>Gamma distribution; Average service life: 15 for investment year 2015
P=9</t>
  </si>
  <si>
    <t>Electrical equipment</t>
  </si>
  <si>
    <t>Gamma distribution; Average service life: 14 for investment year 2015
P=9</t>
  </si>
  <si>
    <t>Machinery and equipment</t>
  </si>
  <si>
    <t>Furniture</t>
  </si>
  <si>
    <t>Gamma distribution; Average service life: 18 for investment year 2015
P=9</t>
  </si>
  <si>
    <t>Warships, submarines</t>
  </si>
  <si>
    <t>S13
NACE 84</t>
  </si>
  <si>
    <t>Valuation guidelines by the Federal Ministry of Defence</t>
  </si>
  <si>
    <t>Military aircrafts</t>
  </si>
  <si>
    <t>Gamma distribution; Average service life: 34 for investment year 2015
P=9</t>
  </si>
  <si>
    <t>Tanks, missle carriers</t>
  </si>
  <si>
    <t>Gamma distribution; Average service life: 22 for investment year 2015
P=9</t>
  </si>
  <si>
    <t>AN.1151</t>
  </si>
  <si>
    <t>S1, NACE 01</t>
  </si>
  <si>
    <t>direct method</t>
  </si>
  <si>
    <t>AN.1152</t>
  </si>
  <si>
    <t>Straight line</t>
  </si>
  <si>
    <t>S1, S11, S12, S13, S15
parts of A*64</t>
  </si>
  <si>
    <t>Gamma distribution; several average service lives, for examples see below
P=9</t>
  </si>
  <si>
    <t>No, not yet</t>
  </si>
  <si>
    <t>Special survey on development and use periods for research and development carried out by the Stifterverband für die deutsche Wissenschaft as part of the 2011 R&amp;D survey and company records, partly recommendation of the Eurostat-TF on R&amp;D; see also Adler, W. et al.: 'Forschung und Entwicklung in den Volkswirtschaftlichen Gesamtrechnungen' in WiSta 12/2014, pp. 703 et seq</t>
  </si>
  <si>
    <t>Research and development</t>
  </si>
  <si>
    <t>Gamma distribution; Average service life: 12 for investment year 2015
P=9</t>
  </si>
  <si>
    <t>Manufacture of motor vehicles, trailers and semitrailers</t>
  </si>
  <si>
    <t>Manufacture of computer, electronic and optical products</t>
  </si>
  <si>
    <t>Gamma distribution; Average service life: 10 for investment year 2015
P=9</t>
  </si>
  <si>
    <t>Manufacture of pharmaceutical products</t>
  </si>
  <si>
    <t>Manufacture of chemical products</t>
  </si>
  <si>
    <t>Gamma distribution; Average service life: 21 for investment year 2015
P=9</t>
  </si>
  <si>
    <t>Mineral exploration and evaluation</t>
  </si>
  <si>
    <t>S11
NACE 09</t>
  </si>
  <si>
    <t>Gamma distribution; Average service life: 30 for investment year 2015
P=9</t>
  </si>
  <si>
    <t>Software and databases</t>
  </si>
  <si>
    <t>S1, S11, S12, S13, S14, S15
A*64</t>
  </si>
  <si>
    <t>Gamma distribution; Average service life: 5 for investment year 2015
P=9</t>
  </si>
  <si>
    <t>Yes, especially during the 1980ies PC-software (5 years service life) got more importance than mainframe computer software (10 years service life)</t>
  </si>
  <si>
    <t>Expert advices</t>
  </si>
  <si>
    <t>Entertainment, literary or artistic originals</t>
  </si>
  <si>
    <t>S1: NACE 59, 60, 74, 90 
S13: NACE 60</t>
  </si>
  <si>
    <t>Estimated on the basis of detailed information on films, TV productions, sound recordings, musical compositions, artistic interpretations and text; see also Frankford, L.: 'Urheberrechte in den Volkswirtschaftlichen Gesamtrechnungen' in WiSta 5/2000, pp. 320 et seq</t>
  </si>
  <si>
    <t>Costs of ownership transfer (CoOT)</t>
  </si>
  <si>
    <t>PIM / time series</t>
  </si>
  <si>
    <t>Price index from specific type of GFCF</t>
  </si>
  <si>
    <t>Cumulative flows of GFCF</t>
  </si>
  <si>
    <t>Geometric depreciation</t>
  </si>
  <si>
    <t>Dwellings, other then CoOT</t>
  </si>
  <si>
    <t>Direct measurement</t>
  </si>
  <si>
    <t>Administrative records (number of square meters)</t>
  </si>
  <si>
    <t>Statistics Denmarks break down on 69-industries</t>
  </si>
  <si>
    <t>Buildings, other then CoOT</t>
  </si>
  <si>
    <t>Part of Other structures</t>
  </si>
  <si>
    <t>Vehicles</t>
  </si>
  <si>
    <t>Administrative records, number of units multiplied with matching price</t>
  </si>
  <si>
    <t>Airplanes</t>
  </si>
  <si>
    <t>Ships</t>
  </si>
  <si>
    <t>Trains</t>
  </si>
  <si>
    <t>By products (approx 15 different products)</t>
  </si>
  <si>
    <t>By products (approx 6 diffent products)</t>
  </si>
  <si>
    <t>By products (approx 335 different products)</t>
  </si>
  <si>
    <t>By products (approx 7 different products)</t>
  </si>
  <si>
    <t>Cultivated biological resources</t>
  </si>
  <si>
    <t>Depreciation rate i zero</t>
  </si>
  <si>
    <t>Own account basis research</t>
  </si>
  <si>
    <t>Own account applied research</t>
  </si>
  <si>
    <t>Own account experimental development</t>
  </si>
  <si>
    <t>Purchased R&amp;D</t>
  </si>
  <si>
    <t>Own-account software</t>
  </si>
  <si>
    <t>Other</t>
  </si>
  <si>
    <t>By products (11 different products)</t>
  </si>
  <si>
    <t>Apartments</t>
  </si>
  <si>
    <t>Corresponding GFCF calculation level</t>
  </si>
  <si>
    <t>Corresponding GFCF deflator</t>
  </si>
  <si>
    <t>The 2011 stocks calculated using the data from the 2011 Population and Housing Census were used as a benchmark and the 1995 starting stocks were chosen so that the stocks calculated using the PIM would match the benchmark stocks</t>
  </si>
  <si>
    <t>No age-efficiency calculations are made.</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</si>
  <si>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 67.</t>
  </si>
  <si>
    <t>Weibull retirement function, where the shape parameter = 3.12 and the service life = 67. There is information about the age structure of dwellings for the years 2000 and 2011. The age structure, known stocks and GFCF timeseries were used for estimating the Weibull function parameters.</t>
  </si>
  <si>
    <t>Houses</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</si>
  <si>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 80.</t>
  </si>
  <si>
    <t>Weibull retirement function, where the shape parameter = 2.67 and the service life = 80. There is information about the age structure of dwellings for the years 2000 and 2011. The age structure, known stocks and GFCF timeseries were used for estimating the Weibull function parameters.</t>
  </si>
  <si>
    <t>S.11 and S.14</t>
  </si>
  <si>
    <t>For calculating the initial capital stocks for all other assets except dwellings, the GFCF timeseries was extended backwards using trends. This extended timeseries was inserted into the PIM model using producing the inital capital stock estimates..</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</si>
  <si>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between 30 and 50 years depending on the activity.</t>
  </si>
  <si>
    <t>Weibull retirement function, where the shape parameter is between 1.01 and 2.81 and the service life is between 30 and 50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</si>
  <si>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S.12</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</si>
  <si>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life=40.</t>
  </si>
  <si>
    <t>For the financial corporations the methodology for estimating the PIM parameters did not give realistic results. There are two main reasons for this. Firstly, the financial corporations sector is relatively small and the capital stocks are not large enough for estimating the PIM parameters. Secondly, the data on capital stocks for the financial corporations sector comes from multiple different sources and that may lead to the discrepancies with the stocks calculated with PIM. As the estimations did not give usable results, the service lives based on the “best practice” service lives by OECD and the service lives used by Statistics Finland and the shape parameter α=2 (linearly increasing risk of discard) were chosen.</t>
  </si>
  <si>
    <t>S.13</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</si>
  <si>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between 38 and 56 years depending on the activity.</t>
  </si>
  <si>
    <t>Weibull retirement function, where the shape parameter is between 1.3 and 2.51 and the service life is between 38 and 56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</si>
  <si>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S.15</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</si>
  <si>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between 36 and 50 years depending on the activity.</t>
  </si>
  <si>
    <t>Weibull retirement function, where the shape parameter is between 1.22 and 2 and the service life is between 36 and 50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</si>
  <si>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Roads and bridges (N11221)</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</si>
  <si>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life=55 for N11221 and E=35 for N11222.</t>
  </si>
  <si>
    <t>Weibull retirement function, where the shape parameter is 2 for both N11221 and N11222 and the service life is 55 for N11221 and 35 for N11222.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</si>
  <si>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life=55 for N11221 and between 30 and 47 years for N11222.</t>
  </si>
  <si>
    <t>Weibull retirement function, where the shape parameter is between 1.26 and 2.41 and the service life is 55 for N11221 and the shape parameter is between 1.05 and 2.91 and the service life is between 30 and 47 for N11222.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</si>
  <si>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Land improvements (N1123)</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</si>
  <si>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life=35 for N1123 and E=25 for N11231.</t>
  </si>
  <si>
    <t>Weibull retirement function, where the shape parameter is 2 and the service life is 35 for AN1123 and 25 for AN.11231.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</si>
  <si>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Cost of ownership transfer (N11231)</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</si>
  <si>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life=25 for N11231. There is no capital stocks of N1123 in S.12</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</si>
  <si>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life=25 for N11231. There is no capital stocks of N1123 in S.13</t>
  </si>
  <si>
    <t>Weibull retirement function, where the shape parameter is 2 and the service life is 25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</si>
  <si>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7 and 25 years depending on the activity.</t>
  </si>
  <si>
    <t>Weibull retirement function, where the shape parameter is between 1.02 and 2.98 and the service life is between 7 and 25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</si>
  <si>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life=8.</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</si>
  <si>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5 and 25 years depending on the activity.</t>
  </si>
  <si>
    <t>Weibull retirement function, where the shape parameter is between 1.11 and 2.61 and the service life is between 5 and 25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</si>
  <si>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Weibull retirement function, where the shape parameter is between 1.22 and 2 and the service life is 8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</si>
  <si>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5 and 11 years depending on the activity.</t>
  </si>
  <si>
    <t>Weibull retirement function, where the shape parameter is between 1.01 and 2.97 and the service life is between 5 and 11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</si>
  <si>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life=5.</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</si>
  <si>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4 and 5 years depending on the activity.</t>
  </si>
  <si>
    <t>Weibull retirement function, where the shape parameter is between 1.07 and 2.85 and the service life is between 4 and 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</si>
  <si>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Weibull retirement function, where the shape parameter is 2 and the service life is 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</si>
  <si>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Weibull retirement function, where the shape parameter is between 1.01 and 2.97 and the service life is between 5 and 25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</si>
  <si>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Weibull retirement function, where the shape parameter is between 1.07 and 2.85 and the service life is between 4 and 55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</si>
  <si>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Weibull retirement function, where the shape parameter is 2 and the service life is 10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</si>
  <si>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11 and 27 years depending on the activity.</t>
  </si>
  <si>
    <t>Weibull retirement function, where the shape parameter is between 1.01 and 2.95 and the service life is between 11 and 27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</si>
  <si>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6 and 16 years depending on the activity.</t>
  </si>
  <si>
    <t>Weibull retirement function, where the shape parameter is between 1.03 and 2.92 and the service life is between 6 and 16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</si>
  <si>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7 and 17 years depending on the activity.</t>
  </si>
  <si>
    <t>Weibull retirement function, where the shape parameter is between 1.15 and 2 and the service life is between 7 and 17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</si>
  <si>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life=10.</t>
  </si>
  <si>
    <t>Weibull retirement function, where the shape parameter is between 1.36 and 1.8 and the service life is 10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</si>
  <si>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Animal resources yielding repeat products (N1151)</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</si>
  <si>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life=10 for N1152. No consumption is calculated for N1151.</t>
  </si>
  <si>
    <t>Weibull retirement function, where the shape parameter is between 1.56 and 2.84 for N1151 and 2 for N1152 and the service life is between 3 and 8 years for N1151 and 10 years for N1152.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</si>
  <si>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Tree, crop and plant resources yielding repeat products (N1152)</t>
  </si>
  <si>
    <t>No consumption is calculated for N1151. There are no stocks of N1152 in S.12</t>
  </si>
  <si>
    <t>For the financial corporations the methodology for estimating the PIM parameters did not give realistic results. There are two main reasons for this. Firstly, the financial corporations sector is relatively small and the capital stocks are not large enough for estimating the PIM parameters. Secondly, the data on capital stocks for the financial corporations sector comes from multiple different sources and that may lead to the discrepancies with the stocks calculated with PIM. As the estimations did not give usable results, the service lives based on the “best practice” service lives by OECD and the service lives used by Statistics Finland and the shape parameter α=2 (linearly increasing risk of discard) were chosen. The service life of N1151 is 3 years.</t>
  </si>
  <si>
    <t>Weibull retirement function, where the shape parameter is between 1.42 for N1151 and 2 for N1152 and the service life is 6 years for N1151 and 10 years for N1152.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</si>
  <si>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life=10 years.</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</si>
  <si>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life=10.</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</si>
  <si>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35 years.</t>
  </si>
  <si>
    <t>Weibull retirement function, where the shape parameter is 2 and the service life is 35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</si>
  <si>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44 years.</t>
  </si>
  <si>
    <t>Weibull retirement function, where the shape parameter is 2.91 and the service life is 44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</si>
  <si>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life=5 years.</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</si>
  <si>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life=5.</t>
  </si>
  <si>
    <t>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 is between 4 and 12 years.</t>
  </si>
  <si>
    <t>Weibull retirement function, where the shape parameter is between 1.01 and 2.74 and the service life is between 4 and 12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
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t>
  </si>
  <si>
    <t>AN.111 without transfer cost of ownership</t>
  </si>
  <si>
    <t>S.11, S.121-S.125 (financiaries institutions) and S.126 and S.128, S.13111 (State) and S.13112 (various central administration bodies), S.14 (without individual enterprises)</t>
  </si>
  <si>
    <t>A rate of CFC was calculated by experts in 1998 to make consistent the value of dwellings and lands with the housing surveys. This rate depends on a renewal rate calculated as : GFCF mean on the last 5 years divided by capital mean on the last 5 years. 
For the years after 1988 : Net capital (n) = net capital (n-1) * (1-rate(n))+GFCF(n) 
For the years before 1988 : Net capital (n-1) = (net capital (n)-GFCF(n))/(1-rate(n))</t>
  </si>
  <si>
    <t>Indice du coût de la construction (ICC ) » (more details http //www.insee.fr/en/metadonnees/source/indicateur/p1626/description  and https://www.insee.fr/fr/statistiques/3532708?sommaire=3530679&amp;q=ICC ).</t>
  </si>
  <si>
    <t>Housing survey in 1988</t>
  </si>
  <si>
    <t>implicitly derived</t>
  </si>
  <si>
    <t>AN.111 transfer cost of ownership</t>
  </si>
  <si>
    <t>MIP (gross capital, then net capital)</t>
  </si>
  <si>
    <t>For depreciation and CFC : index price of GFCF (GFCF in current prices/GFCF in chained prices)
For gross and net capital : price of GFCF at the end of the year which is evaluated by the square root of (index price of GFCF for year n * index price of GFCF for year n+1)</t>
  </si>
  <si>
    <t>The GFCF was approximately retropolated on a large period to calculate the initial capital stock as the sum of GFCF with depreciation.</t>
  </si>
  <si>
    <t>Direct</t>
  </si>
  <si>
    <t>linear</t>
  </si>
  <si>
    <t>log normal distribution (for mean, standard deviation and maximal age, see table attach)</t>
  </si>
  <si>
    <t>The mix of log normal distribution and linear depreciation is close to a geometric distribution.</t>
  </si>
  <si>
    <t>AN.1121 without transfer cost of ownership</t>
  </si>
  <si>
    <t>S.11, S.121-S.125 (financiaries institutions) and S.126 and S.128, S.13111 (State) and S.13112 (various central administration bodies) and S1313 and S1314, S.14 (only individual enterprises), S.15</t>
  </si>
  <si>
    <t>AN.1121 transfer cost of ownership</t>
  </si>
  <si>
    <t>AN.1122</t>
  </si>
  <si>
    <t>S.11, S.13111 (State) and S.13112 (various central administration bodies) and S1313 and S1314, S.14 (only individual enterprises)</t>
  </si>
  <si>
    <t>Not in French accounts</t>
  </si>
  <si>
    <t>AN.1131</t>
  </si>
  <si>
    <t>S.11, S.121-S.125 (financiaries institutions) and S.126 and S.128, S.13111 (State) and S.13112 (various central administration bodies) and S1313 and S1314, S.14 (without individual enterprises), S15</t>
  </si>
  <si>
    <t>AN.11321</t>
  </si>
  <si>
    <t>AN.11322</t>
  </si>
  <si>
    <t>S.11, S.121-S.125 (financiaries institutions) and S.126 and S.128, S.13111 (State) and S1313, S.14 (only individual enterprises)</t>
  </si>
  <si>
    <t>AN.1139</t>
  </si>
  <si>
    <t>S.11, S.121-S.125 (financiaries institutions) and S.126 and S.128, S.13111 (State) and S.13112 (various central administration bodies) and S1313 and S1314, S.14 (only individual enterprises), S15</t>
  </si>
  <si>
    <t>AN.114</t>
  </si>
  <si>
    <t>S.13111 (State)</t>
  </si>
  <si>
    <t>Very detailed level</t>
  </si>
  <si>
    <t>S11 and enterprises individual</t>
  </si>
  <si>
    <t>A specific model was developed by INRA for INSEE. More specifically, this model starts from GFCF series for each type of farming (cattle, sheep, goats, pigs, horses) and for each type of crop that gives rise to gross fixed capital formation (apple, pear, peach, other fruit trees, different varietals of vineyards); for each of these series, a permanent inventory model is developed through assessments of the average lifespan of different types of livestock or plantations.</t>
  </si>
  <si>
    <t>AN.1171</t>
  </si>
  <si>
    <t>S.11, S.13111 (State) and S.13112 (various central administration bodies) and S1313 and S1314</t>
  </si>
  <si>
    <t>AN.11731 (Software)</t>
  </si>
  <si>
    <t>AN.11732 (Database)</t>
  </si>
  <si>
    <t>AN.1174</t>
  </si>
  <si>
    <t>S11 and S1313</t>
  </si>
  <si>
    <t>Total Economy</t>
  </si>
  <si>
    <t>PIM - using GFCF</t>
  </si>
  <si>
    <t>Yes - the stock may also include other volume changes</t>
  </si>
  <si>
    <t>Price index for deflating GFCF in dwellings is constructed using a Net Sales Price index (Net of Land Cost) and an Average Size index</t>
  </si>
  <si>
    <t>ESRI's (Economic and Social Research Institute) estimate</t>
  </si>
  <si>
    <t>Log-normal distribution is used with m/1.5 as the standard deviation see link to Capital Stocks Methodology in point 13.</t>
  </si>
  <si>
    <t>Geometric Depreciation; rate is 1.3/m (m being average service life)</t>
  </si>
  <si>
    <t>Average Service Life - 80 years</t>
  </si>
  <si>
    <t>Log-normal (LN)</t>
  </si>
  <si>
    <t>https://www.cso.ie/en/media/csoie/methods/estimatesofthecapitalstockoffixedassets/Estimates_of_the_Capital_Stock_of_Fixed_Assets_Methodology.pdf</t>
  </si>
  <si>
    <t>BandC 20 Years</t>
  </si>
  <si>
    <t>Log-normal distribution is used with m/3 as the standard deviation see link to Capital Stocks Methodology in point 13.</t>
  </si>
  <si>
    <t>Geometric Depreciation; rate is 2/m (m being average service life)</t>
  </si>
  <si>
    <t>Average Service Life - 20 years</t>
  </si>
  <si>
    <t>BandC 25 Years</t>
  </si>
  <si>
    <t>Average Service Life - 25 years</t>
  </si>
  <si>
    <t>As above</t>
  </si>
  <si>
    <t>BandC 30 Years</t>
  </si>
  <si>
    <t>Average Service Life - 30 years</t>
  </si>
  <si>
    <t>BandC 40 Years</t>
  </si>
  <si>
    <t>Average Service Life - 40 years</t>
  </si>
  <si>
    <t>BandC 47 Years</t>
  </si>
  <si>
    <t>Average Service Life - 47 years</t>
  </si>
  <si>
    <t>BandC 50 Years</t>
  </si>
  <si>
    <t>Average Service Life - 50 years</t>
  </si>
  <si>
    <t>BandC 55 Years</t>
  </si>
  <si>
    <t>Average Service Life - 55 years</t>
  </si>
  <si>
    <t>BandC 60 Years</t>
  </si>
  <si>
    <t>Average Service Life - 60 years</t>
  </si>
  <si>
    <t>BandC 70 Years</t>
  </si>
  <si>
    <t>Average Service Life - 70 years</t>
  </si>
  <si>
    <t>Contained within Asset Categories listed in Buildings Other than dwellings</t>
  </si>
  <si>
    <t>N1123 are added to the stock as part of N112</t>
  </si>
  <si>
    <t>N/A</t>
  </si>
  <si>
    <t>Aircraft Not Related to Leasing</t>
  </si>
  <si>
    <t>Wholesale Price Index (WPI)</t>
  </si>
  <si>
    <t>GFCF</t>
  </si>
  <si>
    <t>Average Service Life - 15 years</t>
  </si>
  <si>
    <t>Aircraft Related to Leasing</t>
  </si>
  <si>
    <t>Geometric Depreciation; rate is 1.65/m (m being average service life)</t>
  </si>
  <si>
    <t>Motor Vehicles</t>
  </si>
  <si>
    <t>Average Service Life - 10 years</t>
  </si>
  <si>
    <t>Rolling Stock</t>
  </si>
  <si>
    <t>Computer Hardware</t>
  </si>
  <si>
    <t>Average Service Life - 8 years</t>
  </si>
  <si>
    <t>Telecommunications Equipment</t>
  </si>
  <si>
    <t>Link to Capital Stocks Methodology given in Dwellings section above.</t>
  </si>
  <si>
    <t>MandE 15 Years</t>
  </si>
  <si>
    <t>MandE 20 Years</t>
  </si>
  <si>
    <t>MandE 25 Years</t>
  </si>
  <si>
    <t>MandE 32 Years</t>
  </si>
  <si>
    <t>Average Service Life - 32 years</t>
  </si>
  <si>
    <t>Contained within Asset Categories listed in other machinery and equipment</t>
  </si>
  <si>
    <t>Orchards</t>
  </si>
  <si>
    <t xml:space="preserve">Deflated using COE and hours worked data in the Sector A01 (crop and animal production). </t>
  </si>
  <si>
    <t>Livestock</t>
  </si>
  <si>
    <t>Agricultural Section in CSO provide data on number and prices of livestock for a given year.</t>
  </si>
  <si>
    <t>Not required we have data directly from Agricultural Section of CSO.</t>
  </si>
  <si>
    <t>Data from Agricultural Section of CSO.</t>
  </si>
  <si>
    <t>IP Assets</t>
  </si>
  <si>
    <t>R and D Services</t>
  </si>
  <si>
    <t>Deflated using data on Wages using EHECs (Earnings, Hours, and Employment Costs Survey) data.</t>
  </si>
  <si>
    <t>Other Intangibles</t>
  </si>
  <si>
    <t>Consumer Price Index (CPI)</t>
  </si>
  <si>
    <t>Average Service Life - 5 years</t>
  </si>
  <si>
    <t>Software</t>
  </si>
  <si>
    <t>453 dwellings/residential</t>
  </si>
  <si>
    <t>Most detailed level: NaceR2(3 digits)*Sector (5 digits); No differences in computing Capital Stock by industry/sector</t>
  </si>
  <si>
    <t>PIM; first gross then net</t>
  </si>
  <si>
    <t>No initial capital stock assumption is being made but historical GFCF is backward estimated for the
period 1870-1971 using historic series of investments in buildings, industrial equipment and transport
equipment for different activities as proxy indicators.</t>
  </si>
  <si>
    <t>No Productive Stock is computed</t>
  </si>
  <si>
    <t>Linear depreciation</t>
  </si>
  <si>
    <t>LogNormal retirement profil; AL55</t>
  </si>
  <si>
    <t>please see joint document</t>
  </si>
  <si>
    <t>452 buildings/non-residential</t>
  </si>
  <si>
    <t>idem</t>
  </si>
  <si>
    <t>PIM; gross then net</t>
  </si>
  <si>
    <t>LogNormal retirement profil; AL: 30-62</t>
  </si>
  <si>
    <t>451 public works</t>
  </si>
  <si>
    <t>LogNormal retirement profil; AL: 55</t>
  </si>
  <si>
    <t>459 land improvements</t>
  </si>
  <si>
    <t>341 cars</t>
  </si>
  <si>
    <t>LogNormal retirement profil; AL: 7</t>
  </si>
  <si>
    <t>342 buses and trucks</t>
  </si>
  <si>
    <t>LogNormal retirement profil; AL: 15</t>
  </si>
  <si>
    <t>351 ships</t>
  </si>
  <si>
    <t>LogNormal retirement profil; AL: 30-40</t>
  </si>
  <si>
    <t>352 trains</t>
  </si>
  <si>
    <t>LogNormal retirement profil; AL: 25</t>
  </si>
  <si>
    <t>353 planes</t>
  </si>
  <si>
    <t>LogNormal retirement profil; AL: 20</t>
  </si>
  <si>
    <t>354 other transports</t>
  </si>
  <si>
    <t>300 computers</t>
  </si>
  <si>
    <t>LogNormal retirement profil; AL: 8</t>
  </si>
  <si>
    <t>320 ICT equipment</t>
  </si>
  <si>
    <t>LogNormal retirement profil; AL: 13-21</t>
  </si>
  <si>
    <t>280 finished goods</t>
  </si>
  <si>
    <t>290 equipment</t>
  </si>
  <si>
    <t>310 electric machinery</t>
  </si>
  <si>
    <t>included in N1131. Transport equipment</t>
  </si>
  <si>
    <t>011 cultivated assets</t>
  </si>
  <si>
    <t>013 animal resources</t>
  </si>
  <si>
    <t>731 research &amp; development</t>
  </si>
  <si>
    <t>LogNormal retirement profil; AL: 10</t>
  </si>
  <si>
    <t>722 computer software</t>
  </si>
  <si>
    <t>LogNormal retirement profil; AL: 5</t>
  </si>
  <si>
    <t>741 contracts</t>
  </si>
  <si>
    <t>LogNormal retirement profil; AL: 2</t>
  </si>
  <si>
    <t>922 artistic goods</t>
  </si>
  <si>
    <t>No further split though paramters for industries reflect expectations of industry specific assets. See extra tabs.</t>
  </si>
  <si>
    <t>81 NACE Rev.2 industries x 23 institutional sectors, see extra tabs. Assets are not necessarily recorded for all industries and or sectors.</t>
  </si>
  <si>
    <t>PIM, gross then net</t>
  </si>
  <si>
    <t>direct sources</t>
  </si>
  <si>
    <t>Winfrey-function + beta (= age-efficiency parameter)</t>
  </si>
  <si>
    <t>discounted age-efficiency. Fixed discount rate</t>
  </si>
  <si>
    <t>Weibull, alpha</t>
  </si>
  <si>
    <t>na</t>
  </si>
  <si>
    <t>Service life was revised in NA 2015 benchmark revision</t>
  </si>
  <si>
    <t>GNI inventory 2015 the Netherlands</t>
  </si>
  <si>
    <t>No further split though paramters for industries reflect expectations of industry specific assets i.e railway track</t>
  </si>
  <si>
    <t>Not recorded</t>
  </si>
  <si>
    <t>Cars, other road transport, trains, trams, ships, civilian aircraft</t>
  </si>
  <si>
    <t>Service lives of aircraft was updated at the 2015 revision from 16 to 20 years for aircraft produced from 2010 onwards.</t>
  </si>
  <si>
    <t>81 NACE Rev.2 industries x 23 institutional sectors, see extra tabs. Assets are not necessarily recorded for all industries</t>
  </si>
  <si>
    <t>Service lives was produced from 5 to 4 years for telecommunications equipment built from 2015 onwards.</t>
  </si>
  <si>
    <t>Electronics and communications devices, vehicles, ships, aircraft</t>
  </si>
  <si>
    <t>1 NACE industry and 1 sector</t>
  </si>
  <si>
    <t>Service lives for militrary aircraft was increased at the 2015 revision from 25 to 34 years for aircraft produced from 1995 onwards.</t>
  </si>
  <si>
    <t>Farm herd, fruit orchards.  Herd stocks are directly measured annually and not depreciated. Fruit orchards follow the PIM.</t>
  </si>
  <si>
    <t>Annual national accounts industry level (around 150), S11-S15</t>
  </si>
  <si>
    <t>Flows of GFCF volumes are cumulated over years using the PIM to estimate volumes of capital stocks, which can then be expressed in current prices by multiplying them for the corresponding GFCF deflator.</t>
  </si>
  <si>
    <t>Geometric</t>
  </si>
  <si>
    <t xml:space="preserve">Geometric, double declining balance method </t>
  </si>
  <si>
    <t>See the spreadsheet of '2. General information'</t>
  </si>
  <si>
    <t>Dwellings, own accuont investment</t>
  </si>
  <si>
    <t>Transaction costs, used buildings</t>
  </si>
  <si>
    <t>Buildings other than dwellings, own account investment</t>
  </si>
  <si>
    <t>Railway, including suburban railway and bridges</t>
  </si>
  <si>
    <t>Electricity transmission lines</t>
  </si>
  <si>
    <t>Electricity transmission lines, own account investment</t>
  </si>
  <si>
    <t>Electricity production equipment</t>
  </si>
  <si>
    <t>Electricity production equipment, own account investment</t>
  </si>
  <si>
    <t>Road and street</t>
  </si>
  <si>
    <t>Road and street, own account investment</t>
  </si>
  <si>
    <t>Other equipment</t>
  </si>
  <si>
    <t>Other equipment, own account investment</t>
  </si>
  <si>
    <t>Shaft for oil and gas extraction</t>
  </si>
  <si>
    <t>Shaft for oil and gas extraction, own account investment</t>
  </si>
  <si>
    <t>Oil platform, rig, and module</t>
  </si>
  <si>
    <t>Land improvement</t>
  </si>
  <si>
    <t>Land improvement, own account investment</t>
  </si>
  <si>
    <t>Ship and boat</t>
  </si>
  <si>
    <t>Plane and helicopter</t>
  </si>
  <si>
    <t>Car, station wagon</t>
  </si>
  <si>
    <t>Bus</t>
  </si>
  <si>
    <t>Trucks and other pickups</t>
  </si>
  <si>
    <t>Occupational rental car</t>
  </si>
  <si>
    <t>Locomotive, passenger and goods carrier</t>
  </si>
  <si>
    <t>Office and computing equipment</t>
  </si>
  <si>
    <t>Communications equipment</t>
  </si>
  <si>
    <t>Machine and equipment, own account investment</t>
  </si>
  <si>
    <t>Machine used for agriculture and forestry</t>
  </si>
  <si>
    <t>Machine and equipment for quarrying and industry</t>
  </si>
  <si>
    <t>Machine and equipment for electricity and gas works</t>
  </si>
  <si>
    <t>Machine and equipment for construction activities</t>
  </si>
  <si>
    <t>Weaponry</t>
  </si>
  <si>
    <t>Breeding animals</t>
  </si>
  <si>
    <t>Fruit trees</t>
  </si>
  <si>
    <t>Research and development, own account investment</t>
  </si>
  <si>
    <t>Exploration for oil, gas and mineral</t>
  </si>
  <si>
    <t>Exploration for oil, gas and mineral, own account investment</t>
  </si>
  <si>
    <t>Software and database</t>
  </si>
  <si>
    <t>Software and database, own account investment</t>
  </si>
  <si>
    <t>Literary and artistic originals</t>
  </si>
  <si>
    <t>Literary and artistic originals, own account investment</t>
  </si>
  <si>
    <t>Dwellings (owner-occupied)</t>
  </si>
  <si>
    <t>Housing services of owner-occupiers /household sector</t>
  </si>
  <si>
    <t>Quantity-price method using Housing census data for estimating benchmark value and the PIM between benchmark values (gross stock).</t>
  </si>
  <si>
    <t>Implicit deflator for Household GFCF in dwellings</t>
  </si>
  <si>
    <t>Initial stock estimated as quantity-price method using data from Population and Housing Census (number, surface and structural characteristics of dwellings)</t>
  </si>
  <si>
    <t>Not used</t>
  </si>
  <si>
    <t>Straight line depreciation function is assumed</t>
  </si>
  <si>
    <t>Simultaneous exit (58 year average service life)</t>
  </si>
  <si>
    <t>Dwellings (other)</t>
  </si>
  <si>
    <t>Other industries/ other sectors</t>
  </si>
  <si>
    <t>PIM (gross)</t>
  </si>
  <si>
    <t>Implicit deflator for total GFCF in dwellings</t>
  </si>
  <si>
    <t>Ad-hoc survey (Fixed Capital Stock Survey, 1999) for estimating intial stock of dwellings owned by the government and
public/private enterprises.</t>
  </si>
  <si>
    <t>Simultaneous exit (73,4 year average service life)</t>
  </si>
  <si>
    <t>Single category</t>
  </si>
  <si>
    <t xml:space="preserve">Special assumptions for the general government sector (S.13) and industries O (84), P(85), Q(86-88) and R(93) (NACE Rev. 2)
</t>
  </si>
  <si>
    <t>GFCF deflator for buildings other than dwellings</t>
  </si>
  <si>
    <t>Ad-hoc survey (Fixed Capital Stock Survey, 1999)</t>
  </si>
  <si>
    <t>Simultaneous exit (70 year average service life)</t>
  </si>
  <si>
    <t xml:space="preserve"> Other industries and sectors</t>
  </si>
  <si>
    <t>Simultaneous exit (33 year average service life)</t>
  </si>
  <si>
    <t>All industries (NACE division) and sectors</t>
  </si>
  <si>
    <t>GFCF deflator for other structures</t>
  </si>
  <si>
    <t>Simultaneous exit (50 year average service life)</t>
  </si>
  <si>
    <t>Implicit GFCF deflator for land improvements (combined with costs of ownership transfer of land)</t>
  </si>
  <si>
    <t>Simultaneous exit (17 year average service life)</t>
  </si>
  <si>
    <t>Personal cars</t>
  </si>
  <si>
    <t>GFCF deflator for cars</t>
  </si>
  <si>
    <t xml:space="preserve">Pre-initial stock GFCF growth linked to post-initial stock GFCF growth </t>
  </si>
  <si>
    <t>Simultaneous exit (4 year average service life)</t>
  </si>
  <si>
    <t>Freight and commercial vehicles</t>
  </si>
  <si>
    <t>All industries (NACE division, except 50 and 51) and sectors</t>
  </si>
  <si>
    <t>GFCF deflator for trucks and lorries</t>
  </si>
  <si>
    <t>Simultaneous exit (10 year average service life)</t>
  </si>
  <si>
    <t>Rail transport</t>
  </si>
  <si>
    <t>Industry NACE 49 and relevant sectors</t>
  </si>
  <si>
    <t>GFCF deflator for other vehicles and vessels</t>
  </si>
  <si>
    <t>Simultaneous exit (25 year average service life)</t>
  </si>
  <si>
    <t>Air transport</t>
  </si>
  <si>
    <t>Industry NACE 51 and relevant sectors</t>
  </si>
  <si>
    <t>Simultaneous exit (16 year average service life)</t>
  </si>
  <si>
    <t>Water transport</t>
  </si>
  <si>
    <t>Industry NACE 50 and relevant sectors</t>
  </si>
  <si>
    <t>GFCF deflator for computers</t>
  </si>
  <si>
    <t>Simultaneous exit (5 year average service life)</t>
  </si>
  <si>
    <t>GFCF deflator for telecommunication</t>
  </si>
  <si>
    <t>metal products</t>
  </si>
  <si>
    <t>GFCF deflator for metal products</t>
  </si>
  <si>
    <t>Simultaneous exit (18 year average service life)</t>
  </si>
  <si>
    <t>machinery and equipment for general and special purposes</t>
  </si>
  <si>
    <t>GFCF deflator for machinery and equipment</t>
  </si>
  <si>
    <t>electrical appliances</t>
  </si>
  <si>
    <t>GFCF deflator for electrical appliances</t>
  </si>
  <si>
    <t>electro-medical and therapeutic and radiation devices, optical and measuring instruments and photographic equipment</t>
  </si>
  <si>
    <t>GFCF deflator for medical equipment</t>
  </si>
  <si>
    <t>Simultaneous exit (9 year average service life)</t>
  </si>
  <si>
    <t>furniture and interior fittings</t>
  </si>
  <si>
    <t>GFCF deflator for furniture</t>
  </si>
  <si>
    <t>Simultaneous exit (8 year average service life)</t>
  </si>
  <si>
    <t>Nace 84 / S.13</t>
  </si>
  <si>
    <t>GFCF deflator for wapons systems</t>
  </si>
  <si>
    <t>Defence ministry data</t>
  </si>
  <si>
    <t>Multi-annual plantations</t>
  </si>
  <si>
    <t>GFCF deflator for multi-annual plantations</t>
  </si>
  <si>
    <t>Simultaneous exit (24 year average service life)</t>
  </si>
  <si>
    <t>Basic herd</t>
  </si>
  <si>
    <t>Industry 01 / relevant sectors</t>
  </si>
  <si>
    <t>Price times quantity (EAA)</t>
  </si>
  <si>
    <t>Implicit deflator from relevant agricultural purchase prices</t>
  </si>
  <si>
    <t>Single asset</t>
  </si>
  <si>
    <t>PIM (net)</t>
  </si>
  <si>
    <t>Implicit GFCF deflator for R&amp;D</t>
  </si>
  <si>
    <t>R&amp;D GFCF growth before initial stock linked to long-term GDP growth.</t>
  </si>
  <si>
    <t>Geometric double-declining depreciation with 10 year average service life.</t>
  </si>
  <si>
    <t>Implicit GFCF deflator for computer software</t>
  </si>
  <si>
    <t>GFCF deflator for ELA originals</t>
  </si>
  <si>
    <t>First, the estimates by institutional sectors are obtained, then the distribution by industry (divisions NACE Rev.2) is applied</t>
  </si>
  <si>
    <t xml:space="preserve">Method based on statistics on stock of dwellings. First the gross stock is estimated </t>
  </si>
  <si>
    <t>Not completelly</t>
  </si>
  <si>
    <t>Price index of residential properties</t>
  </si>
  <si>
    <t>Volume X price method</t>
  </si>
  <si>
    <t>No  assumption</t>
  </si>
  <si>
    <t>From total CFC compiled for construction industry, a part is atributed to dwellings. This is used to obtain net stock of dwellings</t>
  </si>
  <si>
    <t>Statistics on housing stocks: http://www.insse.ro/cms/ro/tags/fondul-de-locuinte ; http://colectaredate.insse.ro/metadata/viewStatisticalResearch.htm?locale=ro&amp;researchId=3071
Price indices of residential property: http://www.insse.ro/cms/sites/default/files/field/publicatii/buletin_statistic_de_preturi_nr07_2019.pdf (page 16)</t>
  </si>
  <si>
    <t>No detail. Only N112 is estimated</t>
  </si>
  <si>
    <t>PIM method for N112. First the gross stock is estimated</t>
  </si>
  <si>
    <t>Not integrally</t>
  </si>
  <si>
    <t>Resultant price indices from SUT/IOTs for GFCF in Construction</t>
  </si>
  <si>
    <t>Company records/ administrative reports combined with cumulative flows of GFCF volumes</t>
  </si>
  <si>
    <t>Linear depreciation. Service life is between 39-52 years, depending on institutional sector</t>
  </si>
  <si>
    <t>Administrative sources; Accounting statements of fixed assets of enterprises; Statements of budgetary execution for general government
Statistical sources: Structural business survey</t>
  </si>
  <si>
    <t>No detail. Only N112. See answers to N1121</t>
  </si>
  <si>
    <t>No detail.</t>
  </si>
  <si>
    <t>PIM method. First the gross stock is estimated</t>
  </si>
  <si>
    <t>Corresponding price indices of GFCF in Transport eqpm. from SUT/IOTs</t>
  </si>
  <si>
    <t>Linear depreciation. Service life is 13 years</t>
  </si>
  <si>
    <t>Accounting statements of fixed assets of enterprises; Statements of budgetary execution for general government
Structural business survey</t>
  </si>
  <si>
    <t>No estimates</t>
  </si>
  <si>
    <t>No details</t>
  </si>
  <si>
    <t>Not completely</t>
  </si>
  <si>
    <t>Corresponding price indices of GFCF from SUT/IOTs</t>
  </si>
  <si>
    <t>Linear depreciation. Service life for plantations is 20 years</t>
  </si>
  <si>
    <t>Economic Accounts of Agriculture</t>
  </si>
  <si>
    <t>Corresponding price indices of GFCF</t>
  </si>
  <si>
    <t>Linear depreciation. Service life is 5 and 8 years, depending on institutional sector</t>
  </si>
  <si>
    <t>Linear depreciation. Service life is 5 years</t>
  </si>
  <si>
    <t>Linear depreciation. Service life is 3 and 5 years, depending on institutional sector</t>
  </si>
  <si>
    <t>Linear depreciation. Service life is 30 years</t>
  </si>
  <si>
    <t>CZ</t>
  </si>
  <si>
    <t>DE</t>
  </si>
  <si>
    <t>DK</t>
  </si>
  <si>
    <t>EE</t>
  </si>
  <si>
    <t>FI</t>
  </si>
  <si>
    <t>FR</t>
  </si>
  <si>
    <t>IE</t>
  </si>
  <si>
    <t>LU</t>
  </si>
  <si>
    <t>NL</t>
  </si>
  <si>
    <t>RO</t>
  </si>
  <si>
    <t>SI</t>
  </si>
  <si>
    <t>CY</t>
  </si>
  <si>
    <t>SK</t>
  </si>
  <si>
    <t>_</t>
  </si>
  <si>
    <t>Flows of GFCF volumes are cumulated over years using the PIM to estimate volumes of capital stocks, which can then be expressed in current prices by multiplying them for the corresponding GFCF deflator</t>
  </si>
  <si>
    <t>cumulative flows of GFCF volumes</t>
  </si>
  <si>
    <t>Linear function</t>
  </si>
  <si>
    <t>other countries’ estimates, Average service life 55 years</t>
  </si>
  <si>
    <t>Normal (NM)</t>
  </si>
  <si>
    <t>GNI Inventory</t>
  </si>
  <si>
    <t>PT</t>
  </si>
  <si>
    <t>Census</t>
  </si>
  <si>
    <t>GFCF deflator</t>
  </si>
  <si>
    <t>Cummulative flows of GFCF</t>
  </si>
  <si>
    <t xml:space="preserve">Delayed linear </t>
  </si>
  <si>
    <t>LV</t>
  </si>
  <si>
    <t>Investments in dwellings (new buildings + capital repair)</t>
  </si>
  <si>
    <t>A*88, S.11</t>
  </si>
  <si>
    <t>The same indices as for GFCF</t>
  </si>
  <si>
    <t>straight line depreciation</t>
  </si>
  <si>
    <t>LN (the bell shaped lognormal frequency distribution), average service life (AVS) - 86 years</t>
  </si>
  <si>
    <t>standart deviation is set to between m/2 and m/4</t>
  </si>
  <si>
    <t>A*88, S.12</t>
  </si>
  <si>
    <t>LN; AVS - 86</t>
  </si>
  <si>
    <t>A*88, S.13</t>
  </si>
  <si>
    <t>LN, AVS - 88</t>
  </si>
  <si>
    <t>A*88, S.15</t>
  </si>
  <si>
    <t>LN, AVS - 75</t>
  </si>
  <si>
    <t>industry 68, S.14</t>
  </si>
  <si>
    <t>Transfer costs</t>
  </si>
  <si>
    <t>The same as fror GFCF</t>
  </si>
  <si>
    <t>LN, AVS - 25</t>
  </si>
  <si>
    <t>HU</t>
  </si>
  <si>
    <t>no detailed</t>
  </si>
  <si>
    <t>S11, S13, S14</t>
  </si>
  <si>
    <t>Similar to PIM method, but aggregated vintage are used</t>
  </si>
  <si>
    <t>Mainly consistent</t>
  </si>
  <si>
    <t>GFCF price index of the given asset category</t>
  </si>
  <si>
    <t xml:space="preserve">Comprehensive estimation based on survey </t>
  </si>
  <si>
    <t>-</t>
  </si>
  <si>
    <t>straight-line linear, using expert estimation</t>
  </si>
  <si>
    <t>Normal distribution, using expert estimation</t>
  </si>
  <si>
    <t>GNI Inventory of Hungary</t>
  </si>
  <si>
    <t>Other buildings
and structures</t>
  </si>
  <si>
    <t>Other Buildings</t>
  </si>
  <si>
    <t>Hotel buildings, short-term accommodition buildings</t>
  </si>
  <si>
    <t>A*88 (split is shown for all N.1121 group together, it can be that not in all industriesare all types of buildings); all sectors</t>
  </si>
  <si>
    <t>LN; AVS - from 59 till 63 (depending from institutional sector)</t>
  </si>
  <si>
    <t>Office buildings</t>
  </si>
  <si>
    <t>A*88, all sectors</t>
  </si>
  <si>
    <t>LN; AVS - from 59 till 63</t>
  </si>
  <si>
    <t>Wholesale and retail buildings</t>
  </si>
  <si>
    <t>LN; AVS - from 50 till 62</t>
  </si>
  <si>
    <t>Communication buildings, stations, terminals and related buildings</t>
  </si>
  <si>
    <t>LN; AVS - from 56 till 72</t>
  </si>
  <si>
    <t>Garage buildings</t>
  </si>
  <si>
    <t>LN; AVS - from 50 till 69</t>
  </si>
  <si>
    <t>Industrial buildings</t>
  </si>
  <si>
    <t>LN; AVS - from 52 till 58</t>
  </si>
  <si>
    <t>Tanks, silos and warehouses</t>
  </si>
  <si>
    <t>LN; AVS - from 47 till 49</t>
  </si>
  <si>
    <t>Mass entertainment buildings</t>
  </si>
  <si>
    <t>LN; AVS - from 57 till 60</t>
  </si>
  <si>
    <t>Museums and libraries</t>
  </si>
  <si>
    <t>LN; AVS - from 53 till 73</t>
  </si>
  <si>
    <t>Schools, universities and research institutes</t>
  </si>
  <si>
    <t>LN; AVS - from 76 till 80</t>
  </si>
  <si>
    <t>Medical and health care buildings</t>
  </si>
  <si>
    <t>LN; AVS - from 55 till 58</t>
  </si>
  <si>
    <t>Sports buildings</t>
  </si>
  <si>
    <t>LN; AVS - from 45 till 51</t>
  </si>
  <si>
    <t>Farm non-residual buildings</t>
  </si>
  <si>
    <t>LN; AVS - from 49 till 52</t>
  </si>
  <si>
    <t>Places of worship</t>
  </si>
  <si>
    <t>LN; AVS - from 65 till 80</t>
  </si>
  <si>
    <t>Historical objects</t>
  </si>
  <si>
    <t>LN; AVS - from 68 till 68</t>
  </si>
  <si>
    <t>Other not elsewhere classified buildings</t>
  </si>
  <si>
    <t>LN; AVS - from 53 till 54</t>
  </si>
  <si>
    <t>only N112. aggregation</t>
  </si>
  <si>
    <t>PIM Method</t>
  </si>
  <si>
    <t>Comprehensive estimation based on survey and investment time series data (year 2000)</t>
  </si>
  <si>
    <t>vary by industry: min-max: 40-150, average: 79,9; in the recent past there are the average service lives similar</t>
  </si>
  <si>
    <t>other countries’ estimates, Average service life 50 years</t>
  </si>
  <si>
    <t>Other constructions</t>
  </si>
  <si>
    <t>Forest roads</t>
  </si>
  <si>
    <t>S.11, Nace 02</t>
  </si>
  <si>
    <t>Infrastructure of railway</t>
  </si>
  <si>
    <t>S.11, Nace 52</t>
  </si>
  <si>
    <t>LN, AVS - 50</t>
  </si>
  <si>
    <t>States roads and bridges</t>
  </si>
  <si>
    <t>S.13, Nace 84</t>
  </si>
  <si>
    <t>civil ingeneering buildings in industries (NACE 35 and 61)</t>
  </si>
  <si>
    <t>S.11, Nace 35 and 61</t>
  </si>
  <si>
    <t>all sectors, A*88</t>
  </si>
  <si>
    <t>Included in other strutures</t>
  </si>
  <si>
    <t>Transfer costs of transaction of land</t>
  </si>
  <si>
    <t>Cumulative flow of GFCF and expert estimation</t>
  </si>
  <si>
    <t>vary by industry: min-max: 15, average: 15; in the recent past there are the average service lives similar</t>
  </si>
  <si>
    <t>Transport equipment</t>
  </si>
  <si>
    <t>Questionnaire, project, Average service life 18 years</t>
  </si>
  <si>
    <t>Transport Equip.</t>
  </si>
  <si>
    <t>Industry 03 by sector</t>
  </si>
  <si>
    <t>Industry 49 by sector</t>
  </si>
  <si>
    <t>Industry 50 by sector</t>
  </si>
  <si>
    <t>Industry 51 by sector</t>
  </si>
  <si>
    <t>Industry 77 by sector</t>
  </si>
  <si>
    <t>Other industries</t>
  </si>
  <si>
    <t>A*88; all sectors</t>
  </si>
  <si>
    <t>LN, AVS - from 12 till 17. AVS differs by industries, not by institutional sectors</t>
  </si>
  <si>
    <t>vary by industry: min-max: 6-142, average: 25,7; in the recent past there are the average service lives similar</t>
  </si>
  <si>
    <t>Eurostat recommendation, Average service life 8 years</t>
  </si>
  <si>
    <t>LN, AVS - 8</t>
  </si>
  <si>
    <t>see at N1139</t>
  </si>
  <si>
    <t>Telecomm. Equipment</t>
  </si>
  <si>
    <t>Telecomunications equipment</t>
  </si>
  <si>
    <t>Telecomunication equipment</t>
  </si>
  <si>
    <t>Questionnaire, project, Average service life 23 years</t>
  </si>
  <si>
    <t>Other machinery</t>
  </si>
  <si>
    <t>Machines and tractors for agriculture, livestocks and forestry</t>
  </si>
  <si>
    <t>LN, AVS - from 11 till 16; AVS differs by industries, not by institutional sectors</t>
  </si>
  <si>
    <t>N11321 and N11322 and N1139 are treated together; but the data (detailed by industry and sector) are calculated by different service life (short and long)</t>
  </si>
  <si>
    <t>vary by industry: machinary with short service life: min-max: 5-25, average: 9,9 and machinary with long service life min-max: 9-134, average: 33,3; in the recent past there are the average service lives similar</t>
  </si>
  <si>
    <t>Tanks</t>
  </si>
  <si>
    <t>S.13 - GFCF of MoD</t>
  </si>
  <si>
    <t>Questionnaire, project, Average service life 22 years</t>
  </si>
  <si>
    <t>Armoured vehicles</t>
  </si>
  <si>
    <t>Questionnaire, project, Average service life 20 years</t>
  </si>
  <si>
    <t>Fighter jets</t>
  </si>
  <si>
    <t>Questionnaire, project, Average service life 25 years</t>
  </si>
  <si>
    <t>Helicopters</t>
  </si>
  <si>
    <t>Electronic and communication eqip.</t>
  </si>
  <si>
    <t>Questionnaire, project, Average service life 10 years</t>
  </si>
  <si>
    <t>Artilery</t>
  </si>
  <si>
    <t>Other weapons</t>
  </si>
  <si>
    <t>Planes+helicopters</t>
  </si>
  <si>
    <t>vessels</t>
  </si>
  <si>
    <t>combat vehicles</t>
  </si>
  <si>
    <t>submarines</t>
  </si>
  <si>
    <t>weapons</t>
  </si>
  <si>
    <t>Weapons systems</t>
  </si>
  <si>
    <t>LN, AVS - 20</t>
  </si>
  <si>
    <t>vary by industry: min-max: 3-25, average: 13,4; in the recent past there are the average service lives similar</t>
  </si>
  <si>
    <t>GNI Inventory of Hungary; average service lives have to be treated confidential</t>
  </si>
  <si>
    <t>other countries’ estimates, Average service life 23 years</t>
  </si>
  <si>
    <t xml:space="preserve">Fruit farm and stone fruit </t>
  </si>
  <si>
    <t xml:space="preserve">kiwi and semitropicals </t>
  </si>
  <si>
    <t xml:space="preserve">citrus fruit </t>
  </si>
  <si>
    <t>vines and olives</t>
  </si>
  <si>
    <t>hops</t>
  </si>
  <si>
    <t>forestry plantations</t>
  </si>
  <si>
    <t>Tree, crop, and plant AN.1152</t>
  </si>
  <si>
    <t>A*88; all sectors, except S.15</t>
  </si>
  <si>
    <t>LN, AVS - 15</t>
  </si>
  <si>
    <t>Animal resources yielding repeat production AN.1152</t>
  </si>
  <si>
    <t>not applicable</t>
  </si>
  <si>
    <t>other sources</t>
  </si>
  <si>
    <t>Eurostat recommendation, Average service life 10 years</t>
  </si>
  <si>
    <t>LN, AVS - 10</t>
  </si>
  <si>
    <t>S11, S13, S15</t>
  </si>
  <si>
    <t>vary by industry: min-max: 10, average: 10; in the recent past there are the average service lives similar</t>
  </si>
  <si>
    <t>Other intelectual property products</t>
  </si>
  <si>
    <t>Mineral exploration</t>
  </si>
  <si>
    <t>S.11, NACE 09</t>
  </si>
  <si>
    <t>LN, AVS - 5</t>
  </si>
  <si>
    <t>No data</t>
  </si>
  <si>
    <t>Eurostat recommendation, Average service life 5 years</t>
  </si>
  <si>
    <t>geometrical pattern</t>
  </si>
  <si>
    <t>LN, AVS - max service life 10 years</t>
  </si>
  <si>
    <t>S11, S12, S13, S14</t>
  </si>
  <si>
    <t>vary by industry: min-max: 5, average: 5; in the recent past there are the average service lives similar</t>
  </si>
  <si>
    <t>S.13 - GFCF of specific units</t>
  </si>
  <si>
    <t>specific industries; all sectors</t>
  </si>
  <si>
    <t>vary by industry: min-max: 7, average: 7; in the recent past there are the average service lives similar</t>
  </si>
  <si>
    <t>AT</t>
  </si>
  <si>
    <t>no GFCF</t>
  </si>
  <si>
    <t>ES</t>
  </si>
  <si>
    <t>purchased software</t>
  </si>
  <si>
    <t>IT</t>
  </si>
  <si>
    <t>LT</t>
  </si>
  <si>
    <t>—</t>
  </si>
  <si>
    <t>PL</t>
  </si>
  <si>
    <t>SE</t>
  </si>
  <si>
    <t>(blank)</t>
  </si>
  <si>
    <t>N111</t>
  </si>
  <si>
    <t>N1121</t>
  </si>
  <si>
    <t>N1122</t>
  </si>
  <si>
    <t>N1123</t>
  </si>
  <si>
    <t>N1131</t>
  </si>
  <si>
    <t>N11321</t>
  </si>
  <si>
    <t>N11322</t>
  </si>
  <si>
    <t>N1139</t>
  </si>
  <si>
    <t>N114</t>
  </si>
  <si>
    <t>N115</t>
  </si>
  <si>
    <t>N1171</t>
  </si>
  <si>
    <t>N1172</t>
  </si>
  <si>
    <t>N1173</t>
  </si>
  <si>
    <t>N1174</t>
  </si>
  <si>
    <t>BE</t>
  </si>
  <si>
    <t>AN.11110</t>
  </si>
  <si>
    <t>LL S11/ LLS14/ KKS128</t>
  </si>
  <si>
    <t>PIM/GFCF</t>
  </si>
  <si>
    <t>cumulative flows of GFCF in volumes</t>
  </si>
  <si>
    <t>Implicitly derived</t>
  </si>
  <si>
    <t>straight line; 60 years</t>
  </si>
  <si>
    <t xml:space="preserve">log normal </t>
  </si>
  <si>
    <t>https://www.nbb.be/doc/dq/e_method/m_sec2010d2_en.pdf</t>
  </si>
  <si>
    <t>AN11210</t>
  </si>
  <si>
    <t>by industry/sector</t>
  </si>
  <si>
    <t>straight line</t>
  </si>
  <si>
    <t>average service lives can be found by industry/sector in document p. 6</t>
  </si>
  <si>
    <t>AN11220</t>
  </si>
  <si>
    <t>zero in Belgium (included in assets on dwellings and buildings and other structures)</t>
  </si>
  <si>
    <t>AN11310</t>
  </si>
  <si>
    <t>AN11321</t>
  </si>
  <si>
    <t>AN11322</t>
  </si>
  <si>
    <t>AN11390</t>
  </si>
  <si>
    <t>AN11400</t>
  </si>
  <si>
    <t>AN11510</t>
  </si>
  <si>
    <t>AN11520</t>
  </si>
  <si>
    <t>AN11710</t>
  </si>
  <si>
    <t>zero in Belgium</t>
  </si>
  <si>
    <t>AN11730</t>
  </si>
  <si>
    <t>AN11740, AN11790 = zero in Belgium</t>
  </si>
  <si>
    <t>MT</t>
  </si>
  <si>
    <t>IS</t>
  </si>
  <si>
    <t>research study</t>
  </si>
  <si>
    <t>geometric profile, average service life 75y, drate 0,02</t>
  </si>
  <si>
    <t>geometric profile, average service life 8y, drate 0.2</t>
  </si>
  <si>
    <t>?</t>
  </si>
  <si>
    <t>geometric profile, average service life 6y, drate 0.2729</t>
  </si>
  <si>
    <t>geometric profile, average service life 15y, drate 0.11</t>
  </si>
  <si>
    <t>geometric profile, average service life 17y, drate 0.1</t>
  </si>
  <si>
    <t>purchased</t>
  </si>
  <si>
    <t>geometric profile, average service life 5y, drate 0.3</t>
  </si>
  <si>
    <t>geometric profile, average service life 5y, drate 0.4</t>
  </si>
  <si>
    <t>own-account</t>
  </si>
  <si>
    <t>basic research</t>
  </si>
  <si>
    <t>geometric profile, average service life 13y, drate 0.12</t>
  </si>
  <si>
    <t>applied research</t>
  </si>
  <si>
    <t>geometric profile, average service life 13y, drate 0.14</t>
  </si>
  <si>
    <t>geometric profile, average service life 13y, drate 0.17</t>
  </si>
  <si>
    <t>experimental research</t>
  </si>
  <si>
    <t>A64 for the Industry breakdown and subsectors just for S13. Same estimation method or assumptions across industries and institutional sectors</t>
  </si>
  <si>
    <t>PIM based on time series of investment (GFCF)</t>
  </si>
  <si>
    <t>Flows are valued at average prices, but stocks are valued at year-end prices, so to derive the year-end price index it is necessary to combine the average prices of two consecutive periods</t>
  </si>
  <si>
    <t>Cumulative flows of GFCF volumes</t>
  </si>
  <si>
    <t>Age-efficiency profile is not considered</t>
  </si>
  <si>
    <t>Straight line function U(0, 1.2*Average service life)</t>
  </si>
  <si>
    <t>Retirement pattern:Truncated-normal function. 
Parameters:  Average service life=60, standard deviation=2.780 (estimated in order to not exceed a kurtosis value of 0.5)</t>
  </si>
  <si>
    <t>(1-depreciation function)*(1-retirement function)</t>
  </si>
  <si>
    <t>Truncation interval (0.8*average service life, 1.2*average service life)</t>
  </si>
  <si>
    <t>Retirement pattern:Truncated-normal function. 
Parameters:  Average service life=40, standard deviation=1.934 (estimated in order to not exceed a kurtosis value of 0.5)</t>
  </si>
  <si>
    <t>N1122. Other structures_N1123.Land improvements</t>
  </si>
  <si>
    <t>PIM based on time series of investment (GFCF).Gross and net are estimated at the same time.</t>
  </si>
  <si>
    <t>Retirement pattern:Truncated-normal function. 
Parameters:  Average service life=55, standard deviation=2.569 (estimated in order to not exceed a kurtosis value of 0.5)</t>
  </si>
  <si>
    <t>N11311. Vehicles</t>
  </si>
  <si>
    <t>Retirement pattern:Truncated-normal function. 
Parameters:  Average service life=10, standard deviation=0.885 (estimated in order to not exceed a kurtosis value of 0.5)</t>
  </si>
  <si>
    <t>N11312. Ships</t>
  </si>
  <si>
    <t>Retirement pattern:Truncated-normal function. 
Parameters:  Average service life=24, standard deviation=1.304 (estimated in order to not exceed a kurtosis value of 0.5)</t>
  </si>
  <si>
    <t>N11313. Trains</t>
  </si>
  <si>
    <t>Retirement pattern:Truncated-normal function. 
Parameters:  Average service life=22, standard deviation=1.304 (estimated in order to not exceed a kurtosis value of 0.5)</t>
  </si>
  <si>
    <t>N11314. Aircraft</t>
  </si>
  <si>
    <t>Retirement pattern:Truncated-normal function. 
Parameters:  Average service life=25, standard deviation=1.304 (estimated in order to not exceed a kurtosis value of 0.5)</t>
  </si>
  <si>
    <t>N11315. Other transport equipment</t>
  </si>
  <si>
    <t>Retirement pattern:Truncated-normal function. 
Parameters:  Average service life=5, standard deviation=0.879 (estimated in order to not exceed a kurtosis value of 0.5)</t>
  </si>
  <si>
    <t>N11322. Telecommunications equipment</t>
  </si>
  <si>
    <t>Age-efficiency profile is not used</t>
  </si>
  <si>
    <t>Retirement pattern:Truncated-normal function. 
Parameters:  Average service life=8, standard deviation=0.883 (estimated in order to not exceed a kurtosis value of 0.5)</t>
  </si>
  <si>
    <t>Retirement pattern:Truncated-normal function. 
Parameters:  Average service life=16, standard deviation=1.111 (estimated in order to not exceed a kurtosis value of 0.5)</t>
  </si>
  <si>
    <t>N1141. Armored vehicles and tanks</t>
  </si>
  <si>
    <t>Retirement pattern:Truncated-normal function. 
Parameters:  Average service life=20, standard deviation=1.111 (estimated in order to not exceed a kurtosis value of 0.5)</t>
  </si>
  <si>
    <t>N1142. Ships</t>
  </si>
  <si>
    <t>N1143. ICT equipment</t>
  </si>
  <si>
    <t>N1144. Aircraft</t>
  </si>
  <si>
    <t>N1145. Other assets</t>
  </si>
  <si>
    <t>Retirement pattern:Truncated-normal function. 
Parameters:  Average service life=15, standard deviation=0.957 (estimated in order to not exceed a kurtosis value of 0.5)</t>
  </si>
  <si>
    <t>Geometric function. Parameter=declining-balance rate/ average service life=2/10 (declining-balance rate=2 is recommended in Measuring Capital OECD Manual)</t>
  </si>
  <si>
    <t>Retirement pattern:Truncated-normal function. 
Parameters:  Average service life=4, standard deviation=0.879 (estimated in order to not exceed a kurtosis value of 0.5)</t>
  </si>
  <si>
    <t>Retirement pattern:Truncated-normal function. 
Parameters:  Average service life=7, standard deviation=0.881 (estimated in order to not exceed a kurtosis value of 0.5)</t>
  </si>
  <si>
    <t>N111. Dwellings
 (net of costs of ownership transfer)</t>
  </si>
  <si>
    <t>A*38 industry breakdown/
5 institutional sectors</t>
  </si>
  <si>
    <t>Flows of GFCF in volume terms are cumulated over years using the PIM to estimate volumes of gross capital stocks deducting retirements. Gross capital stocks minus consumption of fixed capital results in net volumes capital stock.</t>
  </si>
  <si>
    <t>The capital stock in current price  is computed using dwellings GFCF deflator.</t>
  </si>
  <si>
    <t xml:space="preserve">Straight line model of
 depreciation by which the market value of an asset is assumed to decline by the same amount each period. </t>
  </si>
  <si>
    <t>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The service lives for N111 is equal to 79,1 for all industries.</t>
  </si>
  <si>
    <t xml:space="preserve">N112. </t>
  </si>
  <si>
    <t>The capital stock in current price  is computed using other buildings and structure GFCF deflator.</t>
  </si>
  <si>
    <t>The age-efficiency function, combined with retirement profile,  is necessary for the computation of the productive stocks and therefore for capital services. The selected age-efficiency profile is represented by means of an hyperbolic function. In fact  it is assumed that the capital services decay at an increasing rate with the age of the asset.</t>
  </si>
  <si>
    <t>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The following are the service lives for N112 used in the estimates of capital stock by industry:</t>
  </si>
  <si>
    <t>1) Road transport equipment, 2) Other transport equipment and 3) Major maintenance</t>
  </si>
  <si>
    <t>The capital stock in current price  is computed using transport equipment GFCF deflator.</t>
  </si>
  <si>
    <t xml:space="preserve">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With reference to service lives : 1) road transport equipment is 10 years for all industries but Public administration and defence (n.31) whose service life is 14. 2) Other transport equipment is equal to 18 years for all industries but industry 31 whose service life is 20; 3) Major maintenance is 10 years for all industries.
</t>
  </si>
  <si>
    <t xml:space="preserve">Appropriate GFCF deflator </t>
  </si>
  <si>
    <t>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The following are the service lives for N11321 used in the estimates of capital stock by industry:</t>
  </si>
  <si>
    <t>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The following are the service lives for N11322 used in the estimates of capital stock by industry:</t>
  </si>
  <si>
    <t>1) Other machinery and equipment; 
2) Furniture</t>
  </si>
  <si>
    <t>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The following are the service lives for N1139 (splitted respectively in other machinery and equipment and furniture) used in the estimates of capital stock by industry:</t>
  </si>
  <si>
    <t>A*38 industry breakdown/
1 institutional sector (S13)</t>
  </si>
  <si>
    <t>PIM  based on a geometric depreciation function.</t>
  </si>
  <si>
    <t xml:space="preserve">Output deflators of manifacture industries.
</t>
  </si>
  <si>
    <t>The investment data (provided by the Ministry of Defence for different types of weapons) are available only since 1995. In order to calculate the capital stock and the consumption of fixed capital with PIM it was necessary to estimate the initial value of the capital stock in 1994, using a linear log regression of GFCF in weapons on time, as suggested by the OECD manual "Measuring Capital, 2009-Second Edition".</t>
  </si>
  <si>
    <t>The geometric depreciation function with a constant annual depreciation rate is used. According to the geometric model, net capital stock and consumption of fixed capital are obtained in accordance with the formula:
Kt = Kt-1 (1- delta) + It
where Kt and Kt-1 1are, respectively, the net stock at the end of period t and t-1, It is gross fixed capital formation (at chain-linked values) of year t and delta represents the depreciation rate (assumed constant over time). the depreciation rate is obtained as 1.65/N where N is the service life.</t>
  </si>
  <si>
    <t>Concerning the service lives for weapons they vary between 1 0 to 30 years according to typologies of weapons.</t>
  </si>
  <si>
    <t>The coefficient 1.65 is derived from a technical study on several type of assets (including weapons) made by the U.S. Bureau of Economic Analysis (BEA). The study is available at http://www.bea.gov/national/pdf/Fixed_Assets_1925_97.pdf. 
Information about the average service lives of the various types of weapons was taken from an analysis of the average service lives of weapon systems used by some NATO member countries, in particular United Kingdom and Germany.
Investments in weapons systems are made exclusively by General Government (Ministry of the Defence) and therefore there are not transactions in existing goods between institutional sectors (in particular between non-market and market producers).</t>
  </si>
  <si>
    <t>PIM is applied only for capital stock in plantations No PIM is applied for animal capital stock. The stock is the first step in the calculation of GFCF in animals</t>
  </si>
  <si>
    <t xml:space="preserve">For Plantations capital stock :Straight line model of
 depreciation by which the market value of an asset is assumed to decline by the same amount each period..
</t>
  </si>
  <si>
    <t>For Plantations: 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Service lives for Plantations is equal to 18  years for all industries but industry 31 whose service life is 20 years.
Service life for animals is assumed to be equal to 5 years for all industries.</t>
  </si>
  <si>
    <t xml:space="preserve">1) Plantations 2)Animals </t>
  </si>
  <si>
    <t xml:space="preserve">PIM  based on a geometric depreciation function.
</t>
  </si>
  <si>
    <t>The capital stock in current price  is computed using R&amp;D GFCF deflator.</t>
  </si>
  <si>
    <t>The initial capital stock estimate in 1992 has been estimated (for each of the three sector) applying the method originally introduced by Griliches (1980) , who showed that under reasonable conditions the unobserved growth rate of the net stock is well approximated by the growth rate of investment.</t>
  </si>
  <si>
    <t>The geometric depreciation function with a constant annual depreciation rate is used. According to the geometric model, net capital stock and consumption of fixed capital are obtained in accordance with the formula:
Kt = Kt-1 (1- delta) + It
where Kt and Kt-1 1are, respectively, the net stock at the end of period t and t-1, It is gross fixed capital formation (at chain-linked values) of year t and delta represents the depreciation rate (assumed constant over time). the depreciation rate is obtained as 2/N where N is the service life.</t>
  </si>
  <si>
    <t xml:space="preserve">An average of service life of 10 year has been adopted for all industries, accordingly with the recommendations of the second Eurostat task force on R&amp;D (Implementation of the Capitalisation of R&amp;D).  Assuming the standard double-declining balance rate, the corresponding depreciation rate is equal to 0.2. </t>
  </si>
  <si>
    <t>The capital stock in current price  is computed using CCI (construction cost index).</t>
  </si>
  <si>
    <t>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 
Service life equal to 34 years for all industries.</t>
  </si>
  <si>
    <t>The capital stock in current price  is computed using software GFCF deflator.</t>
  </si>
  <si>
    <t>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Service life equal to 5 years for all industries but industry 31 whose service life is equal to 7 years</t>
  </si>
  <si>
    <t>The capital stock in current price  is computed using CPI.</t>
  </si>
  <si>
    <t>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Service life equal to 10 years for all industries.</t>
  </si>
  <si>
    <t>total (a more detailed breakdown is not available)</t>
  </si>
  <si>
    <t>divisions NACE rev. 2</t>
  </si>
  <si>
    <t>statistical reports</t>
  </si>
  <si>
    <t xml:space="preserve"> producer prices index</t>
  </si>
  <si>
    <t xml:space="preserve">company accounts   </t>
  </si>
  <si>
    <t>67 years</t>
  </si>
  <si>
    <t>methodological document: (https://stat.gov.pl/en/topics/industry-construction-fixed-assets/fixed-assets/fixed-assets-in-the-national-economy-in-2017,1,15.html
GNI Inventory (ESA 2010), Poland, May 2016</t>
  </si>
  <si>
    <t>S11</t>
  </si>
  <si>
    <t>S14 and divisions 68 NACE rev. 2</t>
  </si>
  <si>
    <t>estimations</t>
  </si>
  <si>
    <t>estimation</t>
  </si>
  <si>
    <t>not compiled</t>
  </si>
  <si>
    <t>S 12 and S 15</t>
  </si>
  <si>
    <t>total (the value of buildings other than dwellings is added to the total value of item "Other buildings and structures "(N112))</t>
  </si>
  <si>
    <t>total (the value of non-residential buildings and other structures is added to the total value of item "Other buildings and structures "(N112))</t>
  </si>
  <si>
    <t xml:space="preserve">Company accounts   </t>
  </si>
  <si>
    <t>50 years</t>
  </si>
  <si>
    <t>total (the value of individual buildings in agriculture  is added to the total value of item "Other buildings and structures "(N112))</t>
  </si>
  <si>
    <t xml:space="preserve">sector S 14 and division 01 NACE Rev.2 </t>
  </si>
  <si>
    <t>total (the value of item "Land improvments" (N1123) is added to the total value of item "Other buildings and structures" (N112))</t>
  </si>
  <si>
    <t>divisions NACE Rev.2</t>
  </si>
  <si>
    <t>total (a more detailed breakdown is not applied)</t>
  </si>
  <si>
    <t>10 years</t>
  </si>
  <si>
    <t>methodological document: https://stat.gov.pl/en/topics/industry-construction-fixed-assets/fixed-assets/fixed-assets-in-the-national-economy-in-2017,1,15.html
GNI Inventory (ESA 2010), Poland, May 2016</t>
  </si>
  <si>
    <t>institutional sectors: S 11; S 12; S 13; S 14; S 15</t>
  </si>
  <si>
    <t>The value of item "Computer hardware" (N11321) is included in the total value of item "Machinery and equipment and weapon systems" (N113+N114).</t>
  </si>
  <si>
    <t>Statistics Poland has derogation to develop time series (2010-2017) at current replacement costs and previous year's prices up to 2020.</t>
  </si>
  <si>
    <t>The value of item "Telecommunications equipment" (N11322) is included in the total value of item "Machinery and equipment and weapon systems" (N113+N114).</t>
  </si>
  <si>
    <t>The value of item "Other machinery and equipment" (N1139) is included in the total value of item "Machinery and equipment and weapon systems" (N113+N114).</t>
  </si>
  <si>
    <t>12,5 years</t>
  </si>
  <si>
    <t>GNI Inventory (ESA 2010), Poland, May 2016</t>
  </si>
  <si>
    <t>total (the value of item "Weapons systems" (N114) is added to the total value of item "Machinery and equipment and weapon systems" (N113+N114).</t>
  </si>
  <si>
    <t>institutional sector: S 13</t>
  </si>
  <si>
    <t>data from Ministry of Defence</t>
  </si>
  <si>
    <t>consumer price indices</t>
  </si>
  <si>
    <t xml:space="preserve">administrative data </t>
  </si>
  <si>
    <t>25 years</t>
  </si>
  <si>
    <t>total</t>
  </si>
  <si>
    <t>methodological document: (https://stat.gov.pl/en/topics/industry-construction-fixed-assets/fixed-assets/fixed-assets-in-the-national-economy-in-2017,1,15.html</t>
  </si>
  <si>
    <t>institutional sector:
S 11; S 12; S 13; S14; S15</t>
  </si>
  <si>
    <t>statistical reports (for market producers)</t>
  </si>
  <si>
    <t>statistical reports (for non-market producers)</t>
  </si>
  <si>
    <t>institutional sectors: S 11; S 12; S 14</t>
  </si>
  <si>
    <t>institutional sectors: S 13  S.15</t>
  </si>
  <si>
    <t>The value of item "Mineral exploration and evaluation" (N1172) is included in the total value of item "Intellectual property products"(N117).</t>
  </si>
  <si>
    <t xml:space="preserve">own-account software, </t>
  </si>
  <si>
    <t>NACE Rev.2 division</t>
  </si>
  <si>
    <t>labour force surveys that measure hours worked on development</t>
  </si>
  <si>
    <t>consumer price index</t>
  </si>
  <si>
    <t>balance method</t>
  </si>
  <si>
    <t>5 years</t>
  </si>
  <si>
    <t>institutional sectors: S 11; S 12; S 13</t>
  </si>
  <si>
    <t xml:space="preserve">structural business surveys, </t>
  </si>
  <si>
    <t>institutional sectors: S 11; S 12; S 13; 
S 14; S 15</t>
  </si>
  <si>
    <t>The value of item "Entertainment, literary or artistic originals" (N1174) is included in the total value of item "Intellectual property products"(N117).</t>
  </si>
  <si>
    <t>Capital stocks are compiled by institutional sectors; S.11; S.12; S.13; S.14; S.15 and not by industry.</t>
  </si>
  <si>
    <t>Not applicable</t>
  </si>
  <si>
    <t>The dwelling stock was determined at a point in time using the Census of Population and Housing which determined the number of units to which a price was applied.</t>
  </si>
  <si>
    <t>The age-efficiency profile is assumed constant over time.</t>
  </si>
  <si>
    <t>Average service life 85 years</t>
  </si>
  <si>
    <t>GNI Inventory Malta 2015; https://nso.gov.mt/en/nso/Sources_and_Methods/Unit_A1/National_Accounts/Documents/GNI_Inventory.pdf</t>
  </si>
  <si>
    <t>Construction work</t>
  </si>
  <si>
    <t>PIM using time series GFCF; starting with the gross stock</t>
  </si>
  <si>
    <t>currently under derogation</t>
  </si>
  <si>
    <t>Overall GFCF deflator of Construction</t>
  </si>
  <si>
    <t>Historical time series of GFCF and PIM model is used to derive the initial capital stock</t>
  </si>
  <si>
    <t>quasi-logistic function (symmetrical); steepness = 3; skewness = 0.5; average service life 50)</t>
  </si>
  <si>
    <t>Cable infrastructure</t>
  </si>
  <si>
    <t>quasi-logistic function (symmetrical); steepness = 3; skewness = 0.5; average service life 20)</t>
  </si>
  <si>
    <t>Pipeline infrastructure</t>
  </si>
  <si>
    <t>Included with construction work</t>
  </si>
  <si>
    <t>Overall GFCF deflator of Machinery</t>
  </si>
  <si>
    <t>quasi-logistic function (symmetrical); steepness = 3; skewness = 0.5; average service life 9)</t>
  </si>
  <si>
    <t>Ships and vessels</t>
  </si>
  <si>
    <t>quasi-logistic function (symmetrical); steepness = 3; skewness = 0.5; average service life 21)</t>
  </si>
  <si>
    <t>Aircraft and spacecraft</t>
  </si>
  <si>
    <t>quasi-logistic function (symmetrical); steepness = 3; skewness = 0.5; average service life 12)</t>
  </si>
  <si>
    <t>Computer and electronic equipment</t>
  </si>
  <si>
    <t>quasi-logistic function (symmetrical); steepness = 3; skewness = 0.5; average service life 4)</t>
  </si>
  <si>
    <t>Communication and broadcasting equipment</t>
  </si>
  <si>
    <t>quasi-logistic function (symmetrical); steepness = 3; skewness = 0.5; average service life 6)</t>
  </si>
  <si>
    <t>Machinery and equipment n.e.c.</t>
  </si>
  <si>
    <t>quasi-logistic function (symmetrical); steepness = 3; skewness = 0.5; average service life 13)</t>
  </si>
  <si>
    <t>Equipment mainly designed or used for the production of water and electricity</t>
  </si>
  <si>
    <t>Catering equipment</t>
  </si>
  <si>
    <t>Equipment used for construction of buildings and excavation</t>
  </si>
  <si>
    <t>Medical equipment</t>
  </si>
  <si>
    <t>quasi-logistic function (symmetrical); steepness = 3; skewness = 0.5; average service life 15)</t>
  </si>
  <si>
    <t>Furniture, fixtures, fittings and soft furnishings</t>
  </si>
  <si>
    <t>quasi-logistic function (symmetrical); steepness = 3; skewness = 0.5; average service life 100)</t>
  </si>
  <si>
    <t>Other machinery / plant</t>
  </si>
  <si>
    <t>quasi-logistic function (symmetrical); steepness = 3; skewness = 0.5; average service life 10)</t>
  </si>
  <si>
    <t>Included under Construction</t>
  </si>
  <si>
    <t>Computer software</t>
  </si>
  <si>
    <t>Included under machinery and equipment</t>
  </si>
  <si>
    <t>Public dwellings</t>
  </si>
  <si>
    <t xml:space="preserve">
 S13 - O84
</t>
  </si>
  <si>
    <t xml:space="preserve">PIM with benchmark on the basis of information available on gross fixed capital formation (GFCF), prices relating to this investment </t>
  </si>
  <si>
    <t xml:space="preserve">Yes with some assumptions,
estimated stock of public dwelling are shared out in two activity A*84  and A*85
</t>
  </si>
  <si>
    <t xml:space="preserve">Two types of price indexes are calculated in PIM: 
previous year prices; 
chained prices based on 2015=1;
</t>
  </si>
  <si>
    <t>Quantity X Price</t>
  </si>
  <si>
    <t xml:space="preserve">geometric ,
service live 80 years, with declining balance rate of 1.6 </t>
  </si>
  <si>
    <t>no mortality function</t>
  </si>
  <si>
    <t xml:space="preserve">GFCF time series, price indices and Age Structure Survey.
GNI inventory 2010;
</t>
  </si>
  <si>
    <t>Private owner-occupied  dwelling</t>
  </si>
  <si>
    <t xml:space="preserve"> S14 -  L68;</t>
  </si>
  <si>
    <t xml:space="preserve">Yes, S14 L68 is sum of private (owner- occupied and actual rent) dwelling
</t>
  </si>
  <si>
    <t>geometric ,
service live 80 years, with declining balance rate of 1.7</t>
  </si>
  <si>
    <t>Private actual rent  dwelling</t>
  </si>
  <si>
    <t>geometric ,
service live 80 years, with declining balance rate of 1.8</t>
  </si>
  <si>
    <t>A*38/sector</t>
  </si>
  <si>
    <t>PIM with benchmark on the basis of information available on gross fixed capital formation (GFCF), prices relating to this investment and average economic life of different categories of fixed assets, based on the Age Structure Surveys.</t>
  </si>
  <si>
    <t xml:space="preserve">Yes
</t>
  </si>
  <si>
    <t>The calculations of initial year  of stocks are based on the revalued stock of assets in 1995,  the Age Structure Surveys and capital stock surveys.</t>
  </si>
  <si>
    <t>No age-efficiency schedules have been assumed. This implies that every  piece  of  investment  of  a  certain  vintage  will  have  the same efficiency over its service life.</t>
  </si>
  <si>
    <t xml:space="preserve">straight line, i.e. that  depreciation  is  equally  distributed  according to the service  life  of an individual piece of a vintage of GFCF. This individual piece of GFCF is given by the mortality function, derived from the survival function. 
</t>
  </si>
  <si>
    <t>(NM)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of non-residential buildings by sectors:
S1 -49; S11 - 47; S12 - 72; S13 - 55; S14 - 52; S15 - 25</t>
  </si>
  <si>
    <t xml:space="preserve">Parameters of GFCF in PIM: Growth rates of GFCF prices before the observation period: will be assumed to be zero, since all stock values in the surveys have been revaluated 1995. 
GFCF at historical prices before the observation period: average amount invested per year is estimated such that, given the service life, the result of the age structure survey is simulated.
</t>
  </si>
  <si>
    <t>Yes, revision of assumptions  when new information of Age structure survey in S13 was available</t>
  </si>
  <si>
    <t>N1122.  Other structures (exclude roads and bridges) + N1123 Land improvements</t>
  </si>
  <si>
    <t xml:space="preserve">Yes, 
(N122+ N1122a+ N1123)
</t>
  </si>
  <si>
    <t>(NM)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of  other structures by sectors:
S1 -32; S11 - 33; S13 - 27</t>
  </si>
  <si>
    <t xml:space="preserve">Yes, revision of assumptions  when new information of Age structure survey in S13 are available </t>
  </si>
  <si>
    <t xml:space="preserve">N1122a. Roads&amp;bridges, (viaducts and  tunnels) </t>
  </si>
  <si>
    <t>O84 - S13</t>
  </si>
  <si>
    <t xml:space="preserve">geometric ,
service live 60 years, with declining balance rate of 2 </t>
  </si>
  <si>
    <t>GNI inventory 2011</t>
  </si>
  <si>
    <t>Do not estimated as separate asset</t>
  </si>
  <si>
    <t xml:space="preserve">(NM)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of  transports by sectors:
S1 -17; S11 - 18;S12 - 8; S13 - 12; S14 -11; S15 - 14
</t>
  </si>
  <si>
    <t>Yes, revision of assumptions  when new information of Age structure survey in S13 are available</t>
  </si>
  <si>
    <t xml:space="preserve">(NM)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by sectors:
S1 -8; S11 - 7; S12- 7 ; S13 - 9; S14 -8; S15 - 8
</t>
  </si>
  <si>
    <t xml:space="preserve">(NM)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by sectors:
S1 -8; S11 - 8; S12- 8; S13 - 11; S14 -10; S15 - 10
</t>
  </si>
  <si>
    <t xml:space="preserve">(NM)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by sectors:
S1 -14; S11 - 15; S12 - 8; S13 - 9; S14 -15; S15 - 14
</t>
  </si>
  <si>
    <t xml:space="preserve">(NM)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by sectors:
S1 -12;  S13 - 12; 
</t>
  </si>
  <si>
    <t xml:space="preserve">(NM)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by sectors:
S1 -15; S11 - 15; S14 -15; 
</t>
  </si>
  <si>
    <t xml:space="preserve">(NM)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by sectors:
S1 -10; S11 - 10;S12 - 10; S13 - 10; 
</t>
  </si>
  <si>
    <t>Do not estimate as separate asset</t>
  </si>
  <si>
    <t xml:space="preserve">(NM)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by sectors:
S1 -6; S11 - 5; S12 - 4; S13 - 8; S14 -4; S15 - 4
</t>
  </si>
  <si>
    <t>N1172. Mineral exploration and evaluation + N1174. Entertainment, literary or artistic originals</t>
  </si>
  <si>
    <t xml:space="preserve">(NM)
Symmetrical mortality function is indeed bell-shaped, based on a quasi-logistic survival function.
Parameters for the shape of the mortality function: Steepness=3, Skewness=0.5 (i. e. symmetric) used for all activities by assets types in PIM. 
Weighted average of the service lives for aggregated time-series  by sectors:
S1 -5; S11 - 4; S13 - 6; S14 -5
</t>
  </si>
  <si>
    <t>All industries - Nace A.88</t>
  </si>
  <si>
    <t>PIM - based on an available time series of investment (GFCF)</t>
  </si>
  <si>
    <t>Building cost index from Statistics Iceland</t>
  </si>
  <si>
    <t>Total housing value in the year 1997 based on data from Registers Iceland</t>
  </si>
  <si>
    <t>geometric 2.5%</t>
  </si>
  <si>
    <t>80 years</t>
  </si>
  <si>
    <t>It will be, at the moment tables are not submitted</t>
  </si>
  <si>
    <t>Balance sheet calculations from Enterprice Accounts Registers</t>
  </si>
  <si>
    <t>geometric 4%</t>
  </si>
  <si>
    <t xml:space="preserve">It will be, at the moment </t>
  </si>
  <si>
    <t>geometric 3%</t>
  </si>
  <si>
    <t>70 years</t>
  </si>
  <si>
    <t>Power plant buildings and structures+</t>
  </si>
  <si>
    <t>A special import price</t>
  </si>
  <si>
    <t>geometric 6%</t>
  </si>
  <si>
    <t>35 years</t>
  </si>
  <si>
    <t>Aircrafts</t>
  </si>
  <si>
    <t>Machines</t>
  </si>
  <si>
    <t>geometric 20%</t>
  </si>
  <si>
    <t>Big computers</t>
  </si>
  <si>
    <t>Nace Rev.2: 01</t>
  </si>
  <si>
    <t>Special livestock index</t>
  </si>
  <si>
    <t>A special R&amp;D index</t>
  </si>
  <si>
    <t>Back calculated from 2013 survey</t>
  </si>
  <si>
    <t>geometric 12.5%</t>
  </si>
  <si>
    <t>11.5 years</t>
  </si>
  <si>
    <t>Databases</t>
  </si>
  <si>
    <t>tables are not submitted</t>
  </si>
  <si>
    <t xml:space="preserve">Owner occupied </t>
  </si>
  <si>
    <t>Only institutional sector breakdown, 5 main sectors.</t>
  </si>
  <si>
    <t>Direct volume estimate</t>
  </si>
  <si>
    <t>Same as for GFCF</t>
  </si>
  <si>
    <t>Direct current price estimate</t>
  </si>
  <si>
    <t>n.a.</t>
  </si>
  <si>
    <t>U.S. BEA declining balance values and national estimates of service life</t>
  </si>
  <si>
    <t>75 years</t>
  </si>
  <si>
    <t>Rented dwellings</t>
  </si>
  <si>
    <t>65 years</t>
  </si>
  <si>
    <t>No further breakdown</t>
  </si>
  <si>
    <t xml:space="preserve">S.1311 - S.1314  function/activity,         </t>
  </si>
  <si>
    <t xml:space="preserve">PIM </t>
  </si>
  <si>
    <t>U.S. BEA declining balance values and service life</t>
  </si>
  <si>
    <t>40-50 years depending on use</t>
  </si>
  <si>
    <t>S.11, S.12, S.14 and S.15 by industry</t>
  </si>
  <si>
    <t>12-54 years depending on indystry</t>
  </si>
  <si>
    <t xml:space="preserve">Roads </t>
  </si>
  <si>
    <t>S.1311, S.1313  S.11  Industry A02, S.14 industry A01 and A02</t>
  </si>
  <si>
    <t>PIM, net stock</t>
  </si>
  <si>
    <t>Double declining balance value and assumed service life</t>
  </si>
  <si>
    <t>Central and local government 40 years. Other sectors 38 year.</t>
  </si>
  <si>
    <t>S.1311</t>
  </si>
  <si>
    <t>Land improvements (AN.1123) in Sweden concern draining of agricultural and forest land and woodland improvement like soil preparation in order to improve regeneration after fellings. Information is received from the Swedish Board of Agriculture and the Swedish Forest Agency.</t>
  </si>
  <si>
    <t>S.11 and S.14, industry A02</t>
  </si>
  <si>
    <t>U.S. BEA declining balance values and service life for buildings in agriculture</t>
  </si>
  <si>
    <t>38 years</t>
  </si>
  <si>
    <t>Cars, trucks and buses</t>
  </si>
  <si>
    <t>The net stock at the beginning of year 1993 has been estimated with  PIM. Long time series of data on gross fixed capital formation.</t>
  </si>
  <si>
    <t>U.S. BEA declining balance values and service life. Modifications of the service life have been made for automobiles</t>
  </si>
  <si>
    <t>13 years</t>
  </si>
  <si>
    <t>S.11  and S.14  industry A03. S11 industry H50.</t>
  </si>
  <si>
    <t>35 year and 27 year</t>
  </si>
  <si>
    <t>20 years</t>
  </si>
  <si>
    <t>S.1311 - S.1314  function/activity,                                                                            S.11, S.12, S.14 and S.15 by industry</t>
  </si>
  <si>
    <t>4 years</t>
  </si>
  <si>
    <t>ICT equipment</t>
  </si>
  <si>
    <t>12 years</t>
  </si>
  <si>
    <t>S.1311 - S.1314  function/activity;  S.11, S.12, S.14 and S.15 by industry</t>
  </si>
  <si>
    <t xml:space="preserve">Other machinery and equipment excludes computer hardwear and telecommunication equipment </t>
  </si>
  <si>
    <t xml:space="preserve"> S.11, S.12, S.14 and S.15 by industry</t>
  </si>
  <si>
    <t>10-33 years. On average 15 years</t>
  </si>
  <si>
    <t>Capital consumption rates weighted together according to the composition of products in capital formation)</t>
  </si>
  <si>
    <t xml:space="preserve">Wepons systems, machinery and equipment </t>
  </si>
  <si>
    <t>U.S. BEA declining balance values and  service life. National estimates of service life</t>
  </si>
  <si>
    <t>13 year</t>
  </si>
  <si>
    <t>Wepons systems, transport equipment</t>
  </si>
  <si>
    <t>U.S. BEA declining balance values and national estimates of service life. Some modifications of the service life have been made.</t>
  </si>
  <si>
    <t>25 year</t>
  </si>
  <si>
    <t>Wepon system, Buildings and structures</t>
  </si>
  <si>
    <t>50 year</t>
  </si>
  <si>
    <t>National estimation</t>
  </si>
  <si>
    <t>3 years</t>
  </si>
  <si>
    <t>Racing horses and other draft animals</t>
  </si>
  <si>
    <t>8 year</t>
  </si>
  <si>
    <t>Own account R&amp;D</t>
  </si>
  <si>
    <t>The net stock at the beginning of year 1993 has been estimated with  long time series of data on gross fixed capital formation.</t>
  </si>
  <si>
    <t>Recommendation from the Task Force on R&amp;D of 10 years is used</t>
  </si>
  <si>
    <t xml:space="preserve">10 years </t>
  </si>
  <si>
    <t>Bought R&amp;D</t>
  </si>
  <si>
    <t>Y es</t>
  </si>
  <si>
    <t>S.11  industry  B07 and b08_09 . S.14 industry B08_09</t>
  </si>
  <si>
    <t>Computer software, produced on own account</t>
  </si>
  <si>
    <t>Double declining balance rate in combination with rough estimates of economic service life has been used</t>
  </si>
  <si>
    <t>Computer software, purchased</t>
  </si>
  <si>
    <t xml:space="preserve">5 years </t>
  </si>
  <si>
    <t xml:space="preserve"> Entertainment, literary or artistic originals</t>
  </si>
  <si>
    <t>An average service life of 3 year is used. The declining balance rate is set to 1.65 which means a capital consumption rate of 55 percent. With a geometric function this leads to fast depreciations in early years of the assets lives as recommended by the committee.</t>
  </si>
  <si>
    <t>Asset</t>
  </si>
  <si>
    <t>EL</t>
  </si>
  <si>
    <t>HR</t>
  </si>
  <si>
    <t>dwellings</t>
  </si>
  <si>
    <t>- S1, industry 68                                                                                                             -S11, industry 68 of S1</t>
  </si>
  <si>
    <t>simplified Pepretual Inventory Method, with geometric depreciation, as described in ANNEX C, in OECD Manual for Measuring Capital</t>
  </si>
  <si>
    <t>No, because the national accounts table includes the figures after the balancing process of GDP, while data for capital stock are based on the pre-balanced data of GFCF.  Balancing is conducted from supply and use tables in a more aggregated level and so we can not use balanced data as input for the PIM calculations. Deviations between balanced and unbalanced GFCF data are small.</t>
  </si>
  <si>
    <t>GFCF volumes are accumulated over years, using the PIM, which result to volumes of capital stock, and then are expressed in current prices using the GFCF deflator.</t>
  </si>
  <si>
    <t>Intitial capital stock = a/(b+c),                                where:                                              a=GFCF volume of year 1948_the first available year in GFCF timeseries                                                          b=long run growth rate between years 1948-1959, from historical data of GFCF for dwellings                                             c= depreciation rate</t>
  </si>
  <si>
    <t>No specific age-efficiency profile. We use geometric depreciation.</t>
  </si>
  <si>
    <t>Geometric depreciation.                                         The depreciation rate is calculated as: (2/average service life of asset),                                             where 2 = declining balance rate</t>
  </si>
  <si>
    <t xml:space="preserve">Simplified PIM with geometric depreciation. No specific retirement profile. Average life for dwellings is 65 years. </t>
  </si>
  <si>
    <t>n/a</t>
  </si>
  <si>
    <t xml:space="preserve">- S1, by industry                                  - S13, by industry                                    - S12, from industries 64-66 of S1                                                                             - S15, part of industry 94 of S1                                              -S11-S14, by the remaining data from (S1-S13-S12-S15) and then allocation between S11 and S14 according to sectroral accounts definitions/assumptions. </t>
  </si>
  <si>
    <t>Intitial capital stock = a/(b+c),                                where:                                              a=GFCF volume of year 1948_the first available year in GFCF timeseries                                                          b=long run growth rate between years 1948-1959, from historical data of GFCF for other buildings                                             c= depreciation rate</t>
  </si>
  <si>
    <t xml:space="preserve">Simplified PIM with geometric depreciation. No specific retirement profile. Average life for other buildings lie between 35-65, depending on the industry. Usually it is 55 years. </t>
  </si>
  <si>
    <t>other structures</t>
  </si>
  <si>
    <t>Intitial capital stock = a/(b+c),                                where:                                              a=GFCF volume of year 1948_the first available year in GFCF timeseries                                                          b=long run growth rate between years 1948-1959, from historical data of GFCF for other structures                                             c= depreciation rate</t>
  </si>
  <si>
    <t xml:space="preserve">Simplified PIM with geometric depreciation. No specific retirement profile. Average life for other structures is 55 years. </t>
  </si>
  <si>
    <t>land improvements (taking into account as a total the anti-fladding and drainage works, irrigation works and other land improvements)</t>
  </si>
  <si>
    <t xml:space="preserve">- S1, industry 01                                  - S13, industry 84                                                                              </t>
  </si>
  <si>
    <t xml:space="preserve">Simplified PIM with geometric depreciation. No specific retirement profile. Average life for land improvements is 55 years. </t>
  </si>
  <si>
    <t>transport equipment</t>
  </si>
  <si>
    <t>Intitial capital stock = a/(b+c),                                where:                                              a=GFCF volume of year 1960_the first available year in GFCF timeseries                                                          b=long run growth rate between years 1948-1959, from historical data of GFCF for transport equipment                                             c= depreciation rate</t>
  </si>
  <si>
    <t xml:space="preserve">Simplified PIM with geometric depreciation. No specific retirement profile. Average life for transport equipment lie between 10-25, depending on the industry. </t>
  </si>
  <si>
    <t>computer hardware</t>
  </si>
  <si>
    <t>Intitial capital stock = a/(b+c),                                where:                                              a=GFCF volume of year 1960_the first available year in GFCF timeseries                                                          b=long run growth rate between years 1948-1959, from historical data of GFCF for machinery and equipment                                             c= depreciation rate</t>
  </si>
  <si>
    <t xml:space="preserve">Simplified PIM with geometric depreciation. No specific retirement profile. Average life for computer hardware is 7 years. </t>
  </si>
  <si>
    <t>Telecommunications</t>
  </si>
  <si>
    <t xml:space="preserve">Simplified PIM with geometric depreciation. No specific retirement profile. Average life for telecommunication equipment is 15 years. </t>
  </si>
  <si>
    <t xml:space="preserve">Simplified PIM with geometric depreciation. No specific retirement profile. Average life for other machinery and equipment lie between 15-20, depending on the industry. </t>
  </si>
  <si>
    <t>buildings</t>
  </si>
  <si>
    <t xml:space="preserve"> - S13, industry 84 (the results are incorporated in the corresponding asset in indusrty 84)</t>
  </si>
  <si>
    <t>Simplified PIM with geometric depreciation. No specific retirement profile. Average life for each asset is provided by the Ministry of Defence.</t>
  </si>
  <si>
    <t>other constructions</t>
  </si>
  <si>
    <t>transport</t>
  </si>
  <si>
    <t>machinery and equipment</t>
  </si>
  <si>
    <t xml:space="preserve">- S1, industries 01-02                                                                                                                 - S11-S14, data from S1, allocation between S11 and S14 according to sectroral accounts definitions/assumptions. </t>
  </si>
  <si>
    <t xml:space="preserve">Simplified PIM with geometric depreciation. No specific retirement profile. Average life for cultivated biological resources is 15 years. </t>
  </si>
  <si>
    <t>No initial stock was calculated. Data for years before 1986 are considered to be small.</t>
  </si>
  <si>
    <t xml:space="preserve">Simplified PIM with geometric depreciation. No specific retirement profile. Average life for research and development is 10 years. </t>
  </si>
  <si>
    <t>computer software and databases (the estimation of own account software is included in this asset)</t>
  </si>
  <si>
    <t xml:space="preserve">Simplified PIM with geometric depreciation. No specific retirement profile. Average life for computer software and databases is 5 years. </t>
  </si>
  <si>
    <t>originals</t>
  </si>
  <si>
    <t>- S1, industry 59-60</t>
  </si>
  <si>
    <t xml:space="preserve">No initial stock was calculated. </t>
  </si>
  <si>
    <t xml:space="preserve">Simplified PIM with geometric depreciation. No specific retirement profile. Average life for Entertainment, literary or artistic originals is 8 years. </t>
  </si>
  <si>
    <t>Residential buildings</t>
  </si>
  <si>
    <t>Institutional sector</t>
  </si>
  <si>
    <t>PIM method</t>
  </si>
  <si>
    <t>In process</t>
  </si>
  <si>
    <t>PPI construction</t>
  </si>
  <si>
    <t>Surveys, administrative and historical data</t>
  </si>
  <si>
    <t>Log-normal distribution</t>
  </si>
  <si>
    <t>Additional investments on constructions</t>
  </si>
  <si>
    <t>Roads, railways and other transport facilities</t>
  </si>
  <si>
    <t>Other (e.g. hydroelectric power plants)</t>
  </si>
  <si>
    <t>Additional investments on other structures</t>
  </si>
  <si>
    <t>Road transport vehicles</t>
  </si>
  <si>
    <t>PPI motor vehicles</t>
  </si>
  <si>
    <t>Railway transport vehicles</t>
  </si>
  <si>
    <t>PPI other transport vehicles</t>
  </si>
  <si>
    <t>Vehicles of maritime and inland waterway trans.</t>
  </si>
  <si>
    <t>Computers</t>
  </si>
  <si>
    <t>PPI manufacture of computer</t>
  </si>
  <si>
    <t>PPI electrical equipment</t>
  </si>
  <si>
    <t>Sports and music equipment</t>
  </si>
  <si>
    <t>PPI capital goods</t>
  </si>
  <si>
    <t>Devices, machinery and equipment for other purposes</t>
  </si>
  <si>
    <t>PPI machinery and equipment</t>
  </si>
  <si>
    <t>Perennial plantations</t>
  </si>
  <si>
    <t>Prices in agriculture</t>
  </si>
  <si>
    <t>Surveys and administrative data</t>
  </si>
  <si>
    <t>Herd</t>
  </si>
  <si>
    <t>None</t>
  </si>
  <si>
    <t>PPI mining and exploration</t>
  </si>
  <si>
    <t>Investments in copmuter software</t>
  </si>
  <si>
    <t>Works of art, literature and science</t>
  </si>
  <si>
    <t>CPI books, cultural services</t>
  </si>
  <si>
    <t>Background information</t>
  </si>
  <si>
    <t>The above mentioned questionnaire was distributed in August 2019 on the recommendation of Eurostat’s Task Force on Productivity Indicators (TF-PI). Its aim was to provide a better understanding of the range of source and methods currently employed by countries to derive capital measures, identify common problems and best practices, make recommendations for improvements, and to promote international discussions on a number of issues that will emerge from the analysis of the results.</t>
  </si>
  <si>
    <t>Responses to the survey questions were provided by all EU Member States as well as Iceland and Norway. They inform about the sources and methods used nationally at the end of 2019.</t>
  </si>
  <si>
    <t>Responses</t>
  </si>
  <si>
    <t>Content of this file</t>
  </si>
  <si>
    <t>Metadata on capital stocks contain responses to the following questions:</t>
  </si>
  <si>
    <t xml:space="preserve">This Excel file presents the resulting combined capital stocks metadata grouped by country and by asset. Its purpose is to allow a comparative review of current practices.
In addition, explanatory information on capital stocks is available in the country information sheets published at https://ec.europa.eu/eurostat/web/national-accounts/methodology/member-states-accounts/asset-metadata#.
Questions on metadata could be addressed to the following email: estat-national-accounts-data@ec.europa.eu or directly to the national compilers of data
</t>
  </si>
  <si>
    <t>Joint Eurostat/OECD questionnaire on the methodology underlying capital stocks data - Metadata on capital stocks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</si>
</sst>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b/>
      <sz val="10"/>
      <name val="Arial"/>
      <family val="2"/>
    </font>
    <font>
      <u/>
      <sz val="10"/>
      <color theme="10"/>
      <name val="Arial"/>
      <family val="2"/>
    </font>
    <font>
      <sz val="10"/>
      <color rgb="FFFF0000"/>
      <name val="Arial"/>
      <family val="2"/>
    </font>
    <font>
      <sz val="10"/>
      <name val="Arial"/>
      <family val="2"/>
    </font>
    <font>
      <sz val="11"/>
      <color theme="1"/>
      <name val="Calibri"/>
      <family val="2"/>
      <charset val="186"/>
    </font>
    <font>
      <sz val="8"/>
      <color theme="1"/>
      <name val="Arial"/>
      <family val="2"/>
    </font>
    <font>
      <sz val="10"/>
      <color rgb="FF000000"/>
      <name val="Arial"/>
      <family val="2"/>
      <charset val="1"/>
    </font>
    <font>
      <b/>
      <u/>
      <sz val="10"/>
      <color rgb="FF0070C0"/>
      <name val="Arial"/>
      <family val="2"/>
    </font>
    <font>
      <b/>
      <sz val="12"/>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3" fillId="0" borderId="0" applyNumberFormat="0" applyFill="0" applyBorder="0" applyAlignment="0" applyProtection="0"/>
    <xf numFmtId="0" fontId="8" fillId="0" borderId="0"/>
  </cellStyleXfs>
  <cellXfs count="69">
    <xf numFmtId="0" fontId="0" fillId="0" borderId="0" xfId="0"/>
    <xf numFmtId="0" fontId="0" fillId="0" borderId="0" xfId="0" applyAlignment="1">
      <alignment wrapText="1"/>
    </xf>
    <xf numFmtId="0" fontId="0" fillId="0" borderId="0" xfId="0" applyAlignment="1">
      <alignment vertical="center"/>
    </xf>
    <xf numFmtId="0" fontId="0" fillId="0" borderId="1" xfId="0" applyBorder="1" applyAlignment="1">
      <alignment vertical="center"/>
    </xf>
    <xf numFmtId="0" fontId="0" fillId="0" borderId="0" xfId="0" applyAlignment="1"/>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0" fillId="0" borderId="0" xfId="0"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5" fillId="0" borderId="0" xfId="0" applyFont="1" applyFill="1"/>
    <xf numFmtId="0" fontId="5" fillId="0" borderId="0" xfId="0" applyFont="1" applyFill="1" applyAlignment="1">
      <alignment wrapText="1"/>
    </xf>
    <xf numFmtId="0" fontId="5" fillId="0" borderId="0" xfId="0" applyFont="1" applyFill="1" applyAlignment="1"/>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Fill="1" applyBorder="1" applyAlignment="1">
      <alignment vertical="center"/>
    </xf>
    <xf numFmtId="0" fontId="5" fillId="0" borderId="1" xfId="0" applyFont="1" applyBorder="1" applyAlignment="1">
      <alignment vertical="center" wrapText="1"/>
    </xf>
    <xf numFmtId="0" fontId="0" fillId="0" borderId="1" xfId="0" applyFill="1" applyBorder="1" applyAlignment="1">
      <alignmen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3" fillId="0" borderId="1" xfId="1" applyBorder="1" applyAlignment="1">
      <alignment vertical="center" wrapText="1"/>
    </xf>
    <xf numFmtId="0" fontId="0" fillId="0" borderId="1" xfId="0" applyBorder="1" applyAlignment="1">
      <alignment vertical="top" wrapText="1"/>
    </xf>
    <xf numFmtId="0" fontId="7" fillId="0" borderId="1" xfId="0" applyFont="1" applyBorder="1" applyAlignment="1">
      <alignment vertical="center"/>
    </xf>
    <xf numFmtId="0" fontId="0" fillId="0" borderId="0" xfId="0" applyBorder="1" applyAlignment="1">
      <alignment vertical="center" wrapText="1"/>
    </xf>
    <xf numFmtId="0" fontId="5" fillId="0" borderId="0" xfId="0" applyFont="1" applyFill="1" applyBorder="1" applyAlignment="1">
      <alignment vertical="center" wrapText="1"/>
    </xf>
    <xf numFmtId="0" fontId="0" fillId="0" borderId="0" xfId="0" applyFont="1" applyBorder="1" applyAlignment="1">
      <alignment vertical="center"/>
    </xf>
    <xf numFmtId="0" fontId="0" fillId="0" borderId="1" xfId="0" quotePrefix="1" applyBorder="1" applyAlignment="1">
      <alignment vertical="center"/>
    </xf>
    <xf numFmtId="0" fontId="0" fillId="0" borderId="1" xfId="0" applyBorder="1" applyAlignment="1">
      <alignment vertical="center" wrapText="1" shrinkToFit="1"/>
    </xf>
    <xf numFmtId="0" fontId="4" fillId="0" borderId="1" xfId="0" applyFont="1" applyFill="1" applyBorder="1" applyAlignment="1">
      <alignment vertical="center" wrapText="1"/>
    </xf>
    <xf numFmtId="0" fontId="0" fillId="0" borderId="0" xfId="0" applyAlignment="1">
      <alignment horizontal="left"/>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5" fillId="0" borderId="1" xfId="0" applyFont="1" applyFill="1" applyBorder="1"/>
    <xf numFmtId="0" fontId="0" fillId="0" borderId="1" xfId="0" applyBorder="1"/>
    <xf numFmtId="0" fontId="0" fillId="0" borderId="0" xfId="0" applyFill="1" applyBorder="1" applyAlignment="1">
      <alignment vertical="center"/>
    </xf>
    <xf numFmtId="0" fontId="5" fillId="0" borderId="3" xfId="0" applyFont="1" applyFill="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vertical="center"/>
    </xf>
    <xf numFmtId="0" fontId="0" fillId="0" borderId="3" xfId="0" applyBorder="1" applyAlignment="1">
      <alignment vertical="center" wrapText="1"/>
    </xf>
    <xf numFmtId="0" fontId="0" fillId="0" borderId="1" xfId="0" applyBorder="1" applyAlignment="1"/>
    <xf numFmtId="0" fontId="5" fillId="0" borderId="5" xfId="0" applyFont="1" applyFill="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Fill="1" applyBorder="1" applyAlignment="1">
      <alignment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0" fillId="0" borderId="0" xfId="0" applyBorder="1" applyAlignment="1">
      <alignment vertical="top" wrapText="1"/>
    </xf>
    <xf numFmtId="0" fontId="5" fillId="0" borderId="4" xfId="0" applyFont="1" applyFill="1" applyBorder="1" applyAlignment="1">
      <alignment vertical="center" wrapText="1"/>
    </xf>
    <xf numFmtId="0" fontId="0" fillId="0" borderId="4" xfId="0" applyBorder="1" applyAlignment="1">
      <alignment vertical="center"/>
    </xf>
    <xf numFmtId="0" fontId="0" fillId="0" borderId="4" xfId="0" applyBorder="1" applyAlignment="1">
      <alignment vertical="center" wrapText="1"/>
    </xf>
    <xf numFmtId="0" fontId="3" fillId="0" borderId="4" xfId="1" applyBorder="1" applyAlignment="1">
      <alignment vertical="center" wrapText="1"/>
    </xf>
    <xf numFmtId="0" fontId="0" fillId="0" borderId="0" xfId="0" pivotButton="1" applyAlignment="1">
      <alignment vertical="center" wrapText="1"/>
    </xf>
    <xf numFmtId="0" fontId="0" fillId="0" borderId="0" xfId="0" pivotButton="1" applyAlignment="1">
      <alignment vertical="center"/>
    </xf>
    <xf numFmtId="0" fontId="3" fillId="0" borderId="1" xfId="1" applyBorder="1" applyAlignment="1">
      <alignment vertical="center"/>
    </xf>
    <xf numFmtId="0" fontId="5" fillId="3" borderId="7" xfId="0" applyFont="1" applyFill="1" applyBorder="1" applyAlignment="1">
      <alignment wrapText="1"/>
    </xf>
    <xf numFmtId="0" fontId="5" fillId="3" borderId="7" xfId="0" applyFont="1" applyFill="1" applyBorder="1" applyAlignment="1">
      <alignment horizontal="left" vertical="top" wrapText="1"/>
    </xf>
    <xf numFmtId="0" fontId="5" fillId="3" borderId="2" xfId="0" applyFont="1" applyFill="1" applyBorder="1" applyAlignment="1">
      <alignment horizontal="left" vertical="top" wrapText="1"/>
    </xf>
    <xf numFmtId="0" fontId="0" fillId="3" borderId="0" xfId="0" applyFill="1"/>
    <xf numFmtId="0" fontId="5" fillId="3" borderId="7" xfId="0" applyFont="1" applyFill="1" applyBorder="1"/>
    <xf numFmtId="0" fontId="5" fillId="3" borderId="7" xfId="0" applyFont="1" applyFill="1" applyBorder="1" applyAlignment="1">
      <alignment horizontal="left" vertical="top"/>
    </xf>
    <xf numFmtId="0" fontId="0" fillId="3" borderId="7" xfId="0" applyFill="1" applyBorder="1"/>
    <xf numFmtId="0" fontId="9" fillId="3" borderId="6" xfId="0" applyFont="1" applyFill="1" applyBorder="1"/>
    <xf numFmtId="0" fontId="9" fillId="3" borderId="7" xfId="1" applyFont="1" applyFill="1" applyBorder="1"/>
    <xf numFmtId="0" fontId="0" fillId="0" borderId="7" xfId="0" applyBorder="1"/>
    <xf numFmtId="0" fontId="0" fillId="0" borderId="2" xfId="0" applyBorder="1" applyAlignment="1">
      <alignment wrapText="1"/>
    </xf>
    <xf numFmtId="0" fontId="10" fillId="0" borderId="0" xfId="0" applyFont="1" applyAlignment="1">
      <alignment vertical="center"/>
    </xf>
    <xf numFmtId="0" fontId="1" fillId="0" borderId="0" xfId="0" applyFont="1" applyAlignment="1">
      <alignment horizontal="left"/>
    </xf>
  </cellXfs>
  <cellStyles count="3">
    <cellStyle name="Hyperlink" xfId="1" builtinId="8"/>
    <cellStyle name="Normal" xfId="0" builtinId="0"/>
    <cellStyle name="Normal 2" xfId="2"/>
  </cellStyles>
  <dxfs count="77">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readingOrder="0"/>
    </dxf>
    <dxf>
      <alignment vertic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readingOrder="0"/>
    </dxf>
    <dxf>
      <alignment vertic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readingOrder="0"/>
    </dxf>
    <dxf>
      <alignment vertic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readingOrder="0"/>
    </dxf>
    <dxf>
      <alignment vertical="center" readingOrder="0"/>
    </dxf>
    <dxf>
      <numFmt numFmtId="164" formatCode=";;;"/>
    </dxf>
    <dxf>
      <numFmt numFmtId="164" formatCode=";;;"/>
    </dxf>
    <dxf>
      <alignment vertical="center" readingOrder="0"/>
    </dxf>
    <dxf>
      <alignment vertic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1116691</xdr:colOff>
      <xdr:row>0</xdr:row>
      <xdr:rowOff>142421</xdr:rowOff>
    </xdr:from>
    <xdr:to>
      <xdr:col>5</xdr:col>
      <xdr:colOff>435429</xdr:colOff>
      <xdr:row>10</xdr:row>
      <xdr:rowOff>54428</xdr:rowOff>
    </xdr:to>
    <mc:AlternateContent xmlns:mc="http://schemas.openxmlformats.org/markup-compatibility/2006">
      <mc:Choice xmlns:a14="http://schemas.microsoft.com/office/drawing/2010/main" Requires="a14">
        <xdr:graphicFrame macro="">
          <xdr:nvGraphicFramePr>
            <xdr:cNvPr id="4" name="Asset"/>
            <xdr:cNvGraphicFramePr/>
          </xdr:nvGraphicFramePr>
          <xdr:xfrm>
            <a:off x="0" y="0"/>
            <a:ext cx="0" cy="0"/>
          </xdr:xfrm>
          <a:graphic>
            <a:graphicData uri="http://schemas.microsoft.com/office/drawing/2010/slicer">
              <sle:slicer xmlns:sle="http://schemas.microsoft.com/office/drawing/2010/slicer" name="Asset"/>
            </a:graphicData>
          </a:graphic>
        </xdr:graphicFrame>
      </mc:Choice>
      <mc:Fallback>
        <xdr:sp macro="" textlink="">
          <xdr:nvSpPr>
            <xdr:cNvPr id="0" name=""/>
            <xdr:cNvSpPr>
              <a:spLocks noTextEdit="1"/>
            </xdr:cNvSpPr>
          </xdr:nvSpPr>
          <xdr:spPr>
            <a:xfrm>
              <a:off x="5171620" y="142421"/>
              <a:ext cx="3464380" cy="1544864"/>
            </a:xfrm>
            <a:prstGeom prst="rect">
              <a:avLst/>
            </a:prstGeom>
            <a:solidFill>
              <a:prstClr val="white"/>
            </a:solidFill>
            <a:ln w="1">
              <a:solidFill>
                <a:prstClr val="green"/>
              </a:solidFill>
            </a:ln>
          </xdr:spPr>
          <xdr:txBody>
            <a:bodyPr vertOverflow="clip" horzOverflow="clip"/>
            <a:lstStyle/>
            <a:p>
              <a:r>
                <a:rPr lang="fr-B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195034</xdr:colOff>
      <xdr:row>0</xdr:row>
      <xdr:rowOff>133350</xdr:rowOff>
    </xdr:from>
    <xdr:to>
      <xdr:col>3</xdr:col>
      <xdr:colOff>798284</xdr:colOff>
      <xdr:row>10</xdr:row>
      <xdr:rowOff>54429</xdr:rowOff>
    </xdr:to>
    <mc:AlternateContent xmlns:mc="http://schemas.openxmlformats.org/markup-compatibility/2006">
      <mc:Choice xmlns:a14="http://schemas.microsoft.com/office/drawing/2010/main" Requires="a14">
        <xdr:graphicFrame macro="">
          <xdr:nvGraphicFramePr>
            <xdr:cNvPr id="3"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dr:sp macro="" textlink="">
          <xdr:nvSpPr>
            <xdr:cNvPr id="0" name=""/>
            <xdr:cNvSpPr>
              <a:spLocks noTextEdit="1"/>
            </xdr:cNvSpPr>
          </xdr:nvSpPr>
          <xdr:spPr>
            <a:xfrm>
              <a:off x="802820" y="133350"/>
              <a:ext cx="4050393" cy="1553936"/>
            </a:xfrm>
            <a:prstGeom prst="rect">
              <a:avLst/>
            </a:prstGeom>
            <a:solidFill>
              <a:prstClr val="white"/>
            </a:solidFill>
            <a:ln w="1">
              <a:solidFill>
                <a:prstClr val="green"/>
              </a:solidFill>
            </a:ln>
          </xdr:spPr>
          <xdr:txBody>
            <a:bodyPr vertOverflow="clip" horzOverflow="clip"/>
            <a:lstStyle/>
            <a:p>
              <a:r>
                <a:rPr lang="fr-B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61</xdr:row>
      <xdr:rowOff>0</xdr:rowOff>
    </xdr:from>
    <xdr:to>
      <xdr:col>10</xdr:col>
      <xdr:colOff>342900</xdr:colOff>
      <xdr:row>61</xdr:row>
      <xdr:rowOff>190500</xdr:rowOff>
    </xdr:to>
    <xdr:pic>
      <xdr:nvPicPr>
        <xdr:cNvPr id="3" name="Pictur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6739364" y="41563636"/>
          <a:ext cx="3429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122</xdr:row>
      <xdr:rowOff>0</xdr:rowOff>
    </xdr:from>
    <xdr:to>
      <xdr:col>10</xdr:col>
      <xdr:colOff>342900</xdr:colOff>
      <xdr:row>122</xdr:row>
      <xdr:rowOff>190500</xdr:rowOff>
    </xdr:to>
    <xdr:pic>
      <xdr:nvPicPr>
        <xdr:cNvPr id="5" name="Picture 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55500" y="61601350"/>
          <a:ext cx="3429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ONOV Tihomir (ESTAT)" refreshedDate="44089.678247800926" createdVersion="6" refreshedVersion="6" minRefreshableVersion="3" recordCount="660">
  <cacheSource type="worksheet">
    <worksheetSource ref="A1:O661" sheet="4.Capital Stocks Questions Data"/>
  </cacheSource>
  <cacheFields count="15">
    <cacheField name="Country" numFmtId="0">
      <sharedItems containsBlank="1" count="32">
        <s v="BG"/>
        <s v="CY"/>
        <s v="CZ"/>
        <s v="DE"/>
        <s v="DK"/>
        <s v="EE"/>
        <s v="FI"/>
        <s v="FR"/>
        <s v="HU"/>
        <s v="IE"/>
        <s v="LU"/>
        <s v="LV"/>
        <s v="NL"/>
        <s v="NO"/>
        <s v="PT"/>
        <s v="RO"/>
        <s v="SI"/>
        <s v="SK"/>
        <s v="BE"/>
        <s v="AT"/>
        <s v="ES"/>
        <s v="IT"/>
        <s v="PL"/>
        <s v="MT"/>
        <s v="LT"/>
        <s v="IS"/>
        <s v="SE"/>
        <s v="EL"/>
        <s v="HR"/>
        <m u="1"/>
        <s v="UK" u="1"/>
        <s v="CH" u="1"/>
      </sharedItems>
    </cacheField>
    <cacheField name="Asset" numFmtId="0">
      <sharedItems containsBlank="1" count="15">
        <s v="N111"/>
        <s v="N1121"/>
        <s v="N1122"/>
        <s v="N1123"/>
        <s v="N1131"/>
        <s v="N11321"/>
        <s v="N11322"/>
        <s v="N1139"/>
        <s v="N114"/>
        <s v="N115"/>
        <s v="N1171"/>
        <s v="N1172"/>
        <s v="N1173"/>
        <s v="N1174"/>
        <m u="1"/>
      </sharedItems>
    </cacheField>
    <cacheField name="1. Detailed asset category (elementary level at which capital stocks are compiled)" numFmtId="0">
      <sharedItems containsBlank="1" count="443" longText="1">
        <s v="N111. Dwellings"/>
        <s v="N1121. Buildings other than dwellings"/>
        <s v="Transport infrastructure (transp. infr.)"/>
        <s v="Sewage systems (pipe-,el-power-, telecom-lines)"/>
        <s v="Other public infrastructure (other infrastr. constr.) "/>
        <s v="N1122. Other structures"/>
        <m/>
        <s v="Transport vehicles like trains, airplanes, ships (Trains, airplanes, ships )"/>
        <s v="Other tr.&amp;e (Other transport equipment)"/>
        <s v="N1131. Transport equipment"/>
        <s v="N1132"/>
        <s v="N1139. Other machinery and equipment"/>
        <s v="N110+N1132"/>
        <s v="N114. Weapons systems"/>
        <s v="N1171. Research and development"/>
        <s v="N1172. Mineral exploration and evaluation"/>
        <s v="N1173. Computer software and databases"/>
        <s v="N1174. Entertainment, literary or artistic originals"/>
        <s v="Dwellings"/>
        <s v="Buildings other than dwellings"/>
        <s v="Other structures"/>
        <s v="Land improvements"/>
        <s v="Vehicles, Ships and Aircrafts"/>
        <s v="Computer hardware"/>
        <s v="Telecommunications equipment"/>
        <s v="Other machinery and equipment"/>
        <s v="Weapon Systems"/>
        <s v="Plantation "/>
        <s v="R&amp;D"/>
        <s v="Part of N117G"/>
        <s v="Computer software and databases"/>
        <s v="flats"/>
        <s v="family houses"/>
        <s v="Roads"/>
        <s v="Railways"/>
        <s v="Sewages and ducts"/>
        <s v="Dams"/>
        <s v="El. plants"/>
        <s v="Gas network"/>
        <s v="Steelworks"/>
        <s v="N1123. Land improvments"/>
        <s v="N11321. Computer hardware"/>
        <s v="9 groups of weapons"/>
        <s v="N115. Cultivated biological resources"/>
        <s v="computer software"/>
        <s v="databases"/>
        <s v="Industrial and commercial buildings "/>
        <s v="Public buildings"/>
        <s v="Buildings in Human health activities"/>
        <s v="Buildings in Education"/>
        <s v="Buildings in Agriculture, forestry and fishing"/>
        <s v="Industrial and commercial strctures "/>
        <s v="Highways and roads (including bridges, tunnels…)"/>
        <s v="Sewerage systems"/>
        <s v="Electricity supply sytems"/>
        <s v="Telecommunications systems"/>
        <s v="no separate category in Germany"/>
        <s v="Motor vehicles"/>
        <s v="Bodies for motor vehicles; trailers and semi-trailers"/>
        <s v="Ships and boats "/>
        <s v="Railway locomotives and rolling stock"/>
        <s v="Air and spacecraft"/>
        <s v="Fabricated metal products"/>
        <s v="Electrical equipment"/>
        <s v="Machinery and equipment"/>
        <s v="Furniture"/>
        <s v="Warships, submarines"/>
        <s v="Military aircrafts"/>
        <s v="Tanks, missle carriers"/>
        <s v="AN.1151"/>
        <s v="AN.1152"/>
        <s v="Mineral exploration and evaluation"/>
        <s v="Software and databases"/>
        <s v="Entertainment, literary or artistic originals"/>
        <s v="Costs of ownership transfer (CoOT)"/>
        <s v="Dwellings, other then CoOT"/>
        <s v="Buildings, other then CoOT"/>
        <s v="Part of Other structures"/>
        <s v="Vehicles"/>
        <s v="Airplanes"/>
        <s v="Ships"/>
        <s v="Trains"/>
        <s v="By products (approx 15 different products)"/>
        <s v="By products (approx 6 diffent products)"/>
        <s v="By products (approx 335 different products)"/>
        <s v="By products (approx 7 different products)"/>
        <s v="Cultivated biological resources"/>
        <s v="Own account basis research"/>
        <s v="Own account applied research"/>
        <s v="Own account experimental development"/>
        <s v="Purchased R&amp;D"/>
        <s v="Own-account software"/>
        <s v="Other"/>
        <s v="By products (11 different products)"/>
        <s v="Apartments"/>
        <s v="Houses"/>
        <s v="Roads and bridges (N11221)"/>
        <s v="Land improvements (N1123)"/>
        <s v="Cost of ownership transfer (N11231)"/>
        <s v="Animal resources yielding repeat products (N1151)"/>
        <s v="Tree, crop and plant resources yielding repeat products (N1152)"/>
        <s v="AN.111 without transfer cost of ownership"/>
        <s v="AN.111 transfer cost of ownership"/>
        <s v="AN.1121 without transfer cost of ownership"/>
        <s v="AN.1121 transfer cost of ownership"/>
        <s v="AN.1122"/>
        <s v="Not in French accounts"/>
        <s v="AN.1131"/>
        <s v="AN.11321"/>
        <s v="AN.11322"/>
        <s v="AN.1139"/>
        <s v="AN.114"/>
        <s v="Very detailed level"/>
        <s v="AN.1171"/>
        <s v="AN.11731 (Software)"/>
        <s v="AN.11732 (Database)"/>
        <s v="AN.1174"/>
        <s v="no detailed"/>
        <s v="only N112. aggregation"/>
        <s v="see at N1139"/>
        <s v="N11321 and N11322 and N1139 are treated together; but the data (detailed by industry and sector) are calculated by different service life (short and long)"/>
        <s v="No data"/>
        <s v="BandC 20 Years"/>
        <s v="BandC 25 Years"/>
        <s v="BandC 30 Years"/>
        <s v="BandC 40 Years"/>
        <s v="BandC 47 Years"/>
        <s v="BandC 50 Years"/>
        <s v="BandC 55 Years"/>
        <s v="BandC 60 Years"/>
        <s v="BandC 70 Years"/>
        <s v="Contained within Asset Categories listed in Buildings Other than dwellings"/>
        <s v="N1123 are added to the stock as part of N112"/>
        <s v="Aircraft Not Related to Leasing"/>
        <s v="Aircraft Related to Leasing"/>
        <s v="Rolling Stock"/>
        <s v="MandE 15 Years"/>
        <s v="MandE 20 Years"/>
        <s v="MandE 25 Years"/>
        <s v="MandE 32 Years"/>
        <s v="Contained within Asset Categories listed in other machinery and equipment"/>
        <s v="Orchards"/>
        <s v="Livestock"/>
        <s v="IP Assets"/>
        <s v="R and D Services"/>
        <s v="Other Intangibles"/>
        <s v="Software"/>
        <s v="453 dwellings/residential"/>
        <s v="452 buildings/non-residential"/>
        <s v="451 public works"/>
        <s v="459 land improvements"/>
        <s v="341 cars"/>
        <s v="342 buses and trucks"/>
        <s v="351 ships"/>
        <s v="352 trains"/>
        <s v="353 planes"/>
        <s v="354 other transports"/>
        <s v="300 computers"/>
        <s v="320 ICT equipment"/>
        <s v="280 finished goods"/>
        <s v="290 equipment"/>
        <s v="310 electric machinery"/>
        <s v="included in N1131. Transport equipment"/>
        <s v="011 cultivated assets"/>
        <s v="013 animal resources"/>
        <s v="731 research &amp; development"/>
        <s v="722 computer software"/>
        <s v="741 contracts"/>
        <s v="922 artistic goods"/>
        <s v="Investments in dwellings (new buildings + capital repair)"/>
        <s v="Transfer costs"/>
        <s v="Hotel buildings, short-term accommodition buildings"/>
        <s v="Office buildings"/>
        <s v="Wholesale and retail buildings"/>
        <s v="Communication buildings, stations, terminals and related buildings"/>
        <s v="Garage buildings"/>
        <s v="Industrial buildings"/>
        <s v="Tanks, silos and warehouses"/>
        <s v="Mass entertainment buildings"/>
        <s v="Museums and libraries"/>
        <s v="Schools, universities and research institutes"/>
        <s v="Medical and health care buildings"/>
        <s v="Sports buildings"/>
        <s v="Farm non-residual buildings"/>
        <s v="Places of worship"/>
        <s v="Historical objects"/>
        <s v="Other not elsewhere classified buildings"/>
        <s v="Forest roads"/>
        <s v="Infrastructure of railway"/>
        <s v="States roads and bridges"/>
        <s v="civil ingeneering buildings in industries (NACE 35 and 61)"/>
        <s v="Transfer costs of transaction of land"/>
        <s v="Transport equipment"/>
        <s v="Telecomunication equipment"/>
        <s v="Weapons systems"/>
        <s v="Tree, crop, and plant AN.1152"/>
        <s v="Animal resources yielding repeat production AN.1152"/>
        <s v="Research and development"/>
        <s v="Mineral exploration"/>
        <s v="No further split though paramters for industries reflect expectations of industry specific assets. See extra tabs."/>
        <s v="No further split though paramters for industries reflect expectations of industry specific assets i.e railway track"/>
        <s v="Not recorded"/>
        <s v="Cars, other road transport, trains, trams, ships, civilian aircraft"/>
        <s v="Electronics and communications devices, vehicles, ships, aircraft"/>
        <s v="Farm herd, fruit orchards.  Herd stocks are directly measured annually and not depreciated. Fruit orchards follow the PIM."/>
        <s v="Dwellings, own accuont investment"/>
        <s v="Transaction costs, used buildings"/>
        <s v="Buildings other than dwellings, own account investment"/>
        <s v="Railway, including suburban railway and bridges"/>
        <s v="Electricity transmission lines"/>
        <s v="Electricity transmission lines, own account investment"/>
        <s v="Electricity production equipment"/>
        <s v="Electricity production equipment, own account investment"/>
        <s v="Road and street"/>
        <s v="Road and street, own account investment"/>
        <s v="Other equipment"/>
        <s v="Other equipment, own account investment"/>
        <s v="Shaft for oil and gas extraction"/>
        <s v="Shaft for oil and gas extraction, own account investment"/>
        <s v="Oil platform, rig, and module"/>
        <s v="Land improvement"/>
        <s v="Land improvement, own account investment"/>
        <s v="Ship and boat"/>
        <s v="Plane and helicopter"/>
        <s v="Car, station wagon"/>
        <s v="Bus"/>
        <s v="Trucks and other pickups"/>
        <s v="Occupational rental car"/>
        <s v="Locomotive, passenger and goods carrier"/>
        <s v="Office and computing equipment"/>
        <s v="Communications equipment"/>
        <s v="Machine and equipment, own account investment"/>
        <s v="Machine used for agriculture and forestry"/>
        <s v="Machine and equipment for quarrying and industry"/>
        <s v="Machine and equipment for electricity and gas works"/>
        <s v="Machine and equipment for construction activities"/>
        <s v="Weaponry"/>
        <s v="Breeding animals"/>
        <s v="Fruit trees"/>
        <s v="Research and development, own account investment"/>
        <s v="Exploration for oil, gas and mineral"/>
        <s v="Exploration for oil, gas and mineral, own account investment"/>
        <s v="Software and database"/>
        <s v="Software and database, own account investment"/>
        <s v="Literary and artistic originals"/>
        <s v="Literary and artistic originals, own account investment"/>
        <s v="Other Buildings"/>
        <s v="Other constructions"/>
        <s v="Included in other strutures"/>
        <s v="Transport Equip."/>
        <s v="Telecomunications equipment"/>
        <s v="Other machinery"/>
        <s v="Machines and tractors for agriculture, livestocks and forestry"/>
        <s v="Planes+helicopters"/>
        <s v="vessels"/>
        <s v="combat vehicles"/>
        <s v="submarines"/>
        <s v="weapons"/>
        <s v="Fruit farm and stone fruit "/>
        <s v="kiwi and semitropicals "/>
        <s v="citrus fruit "/>
        <s v="vines and olives"/>
        <s v="hops"/>
        <s v="forestry plantations"/>
        <s v="Other intelectual property products"/>
        <s v="No detail. Only N112 is estimated"/>
        <s v="No detail. Only N112. See answers to N1121"/>
        <s v="No detail."/>
        <s v="No estimates"/>
        <s v="No details"/>
        <s v="Dwellings (owner-occupied)"/>
        <s v="Dwellings (other)"/>
        <s v="Single category"/>
        <s v="Personal cars"/>
        <s v="Freight and commercial vehicles"/>
        <s v="Rail transport"/>
        <s v="Air transport"/>
        <s v="Water transport"/>
        <s v="metal products"/>
        <s v="machinery and equipment for general and special purposes"/>
        <s v="electrical appliances"/>
        <s v="electro-medical and therapeutic and radiation devices, optical and measuring instruments and photographic equipment"/>
        <s v="furniture and interior fittings"/>
        <s v="Multi-annual plantations"/>
        <s v="Basic herd"/>
        <s v="Single asset"/>
        <s v="/"/>
        <s v="Other buildings_x000a_and structures"/>
        <s v="-"/>
        <s v="Telecomm. Equipment"/>
        <s v="Tanks"/>
        <s v="Armoured vehicles"/>
        <s v="Fighter jets"/>
        <s v="Helicopters"/>
        <s v="Electronic and communication eqip."/>
        <s v="Artilery"/>
        <s v="Other weapons"/>
        <s v="AN.11110"/>
        <s v="AN11210"/>
        <s v="AN11220"/>
        <s v="zero in Belgium (included in assets on dwellings and buildings and other structures)"/>
        <s v="AN11310"/>
        <s v="AN11321"/>
        <s v="AN11322"/>
        <s v="AN11390"/>
        <s v="AN11400"/>
        <s v="AN11510"/>
        <s v="AN11520"/>
        <s v="AN11710"/>
        <s v="zero in Belgium"/>
        <s v="AN11730"/>
        <s v="AN11740, AN11790 = zero in Belgium"/>
        <s v="N111"/>
        <s v="?"/>
        <s v="N1131"/>
        <s v="N11321"/>
        <s v="N11322"/>
        <s v="N115"/>
        <s v="basic research"/>
        <s v="applied research"/>
        <s v="experimental research"/>
        <s v="no GFCF"/>
        <s v="purchased"/>
        <s v="own-account"/>
        <s v="N1122. Other structures_N1123.Land improvements"/>
        <s v="N11311. Vehicles"/>
        <s v="N11312. Ships"/>
        <s v="N11313. Trains"/>
        <s v="N11314. Aircraft"/>
        <s v="N11315. Other transport equipment"/>
        <s v="N11322. Telecommunications equipment"/>
        <s v="N1141. Armored vehicles and tanks"/>
        <s v="N1142. Ships"/>
        <s v="N1143. ICT equipment"/>
        <s v="N1144. Aircraft"/>
        <s v="N1145. Other assets"/>
        <s v="N111. Dwellings_x000a_ (net of costs of ownership transfer)"/>
        <s v="N112. "/>
        <s v="1) Road transport equipment, 2) Other transport equipment and 3) Major maintenance"/>
        <s v="1) Other machinery and equipment; _x000a_2) Furniture"/>
        <s v="N114"/>
        <s v="1) Plantations 2)Animals "/>
        <s v="N1171"/>
        <s v="N1172"/>
        <s v="N1173"/>
        <s v="N1174"/>
        <s v="total (a more detailed breakdown is not available)"/>
        <s v="not compiled"/>
        <s v="total (the value of buildings other than dwellings is added to the total value of item &quot;Other buildings and structures &quot;(N112))"/>
        <s v="total (the value of non-residential buildings and other structures is added to the total value of item &quot;Other buildings and structures &quot;(N112))"/>
        <s v="total (the value of individual buildings in agriculture  is added to the total value of item &quot;Other buildings and structures &quot;(N112))"/>
        <s v="total (the value of item &quot;Land improvments&quot; (N1123) is added to the total value of item &quot;Other buildings and structures&quot; (N112))"/>
        <s v="total (a more detailed breakdown is not applied)"/>
        <s v="The value of item &quot;Computer hardware&quot; (N11321) is included in the total value of item &quot;Machinery and equipment and weapon systems&quot; (N113+N114)."/>
        <s v="The value of item &quot;Telecommunications equipment&quot; (N11322) is included in the total value of item &quot;Machinery and equipment and weapon systems&quot; (N113+N114)."/>
        <s v="The value of item &quot;Other machinery and equipment&quot; (N1139) is included in the total value of item &quot;Machinery and equipment and weapon systems&quot; (N113+N114)."/>
        <s v="total (the value of item &quot;Weapons systems&quot; (N114) is added to the total value of item &quot;Machinery and equipment and weapon systems&quot; (N113+N114)."/>
        <s v="total"/>
        <s v="The value of item &quot;Mineral exploration and evaluation&quot; (N1172) is included in the total value of item &quot;Intellectual property products&quot;(N117)."/>
        <s v="own-account software, "/>
        <s v="purchased software"/>
        <s v="The value of item &quot;Entertainment, literary or artistic originals&quot; (N1174) is included in the total value of item &quot;Intellectual property products&quot;(N117)."/>
        <s v="Construction work"/>
        <s v="Cable infrastructure"/>
        <s v="Pipeline infrastructure"/>
        <s v="Included with construction work"/>
        <s v="Ships and vessels"/>
        <s v="Aircraft and spacecraft"/>
        <s v="Computer and electronic equipment"/>
        <s v="Communication and broadcasting equipment"/>
        <s v="Machinery and equipment n.e.c."/>
        <s v="Equipment mainly designed or used for the production of water and electricity"/>
        <s v="Catering equipment"/>
        <s v="Equipment used for construction of buildings and excavation"/>
        <s v="Medical equipment"/>
        <s v="Furniture, fixtures, fittings and soft furnishings"/>
        <s v="Other machinery / plant"/>
        <s v="Not applicable"/>
        <s v="Included under Construction"/>
        <s v="Included under machinery and equipment"/>
        <s v="Public dwellings"/>
        <s v="Private owner-occupied  dwelling"/>
        <s v="Private actual rent  dwelling"/>
        <s v="N1122.  Other structures (exclude roads and bridges) + N1123 Land improvements"/>
        <s v="N1122a. Roads&amp;bridges, (viaducts and  tunnels) "/>
        <s v="Do not estimated as separate asset"/>
        <s v="Do not estimate as separate asset"/>
        <s v="N1172. Mineral exploration and evaluation + N1174. Entertainment, literary or artistic originals"/>
        <s v="Power plant buildings and structures+"/>
        <s v="Aircrafts"/>
        <s v="Machines"/>
        <s v="Big computers"/>
        <s v="Owner occupied "/>
        <s v="Rented dwellings"/>
        <s v="No further breakdown"/>
        <s v="Roads "/>
        <s v="Land improvements (AN.1123) in Sweden concern draining of agricultural and forest land and woodland improvement like soil preparation in order to improve regeneration after fellings. Information is received from the Swedish Board of Agriculture and the Swedish Forest Agency."/>
        <s v="Cars, trucks and buses"/>
        <s v="ICT equipment"/>
        <s v="Other machinery and equipment excludes computer hardwear and telecommunication equipment "/>
        <s v="Wepons systems, machinery and equipment "/>
        <s v="Wepons systems, transport equipment"/>
        <s v="Wepon system, Buildings and structures"/>
        <s v="Racing horses and other draft animals"/>
        <s v="Own account R&amp;D"/>
        <s v="Bought R&amp;D"/>
        <s v="Computer software, produced on own account"/>
        <s v="Computer software, purchased"/>
        <s v=" Entertainment, literary or artistic originals"/>
        <s v="land improvements (taking into account as a total the anti-fladding and drainage works, irrigation works and other land improvements)"/>
        <s v="Telecommunications"/>
        <s v="buildings"/>
        <s v="transport"/>
        <s v="computer software and databases (the estimation of own account software is included in this asset)"/>
        <s v="originals"/>
        <s v="Residential buildings"/>
        <s v="Additional investments on constructions"/>
        <s v="Roads, railways and other transport facilities"/>
        <s v="Other (e.g. hydroelectric power plants)"/>
        <s v="Additional investments on other structures"/>
        <s v="Road transport vehicles"/>
        <s v="Railway transport vehicles"/>
        <s v="Vehicles of maritime and inland waterway trans."/>
        <s v="Computers"/>
        <s v="Sports and music equipment"/>
        <s v="Devices, machinery and equipment for other purposes"/>
        <s v="Perennial plantations"/>
        <s v="Herd"/>
        <s v="Investments in copmuter software"/>
        <s v="Works of art, literature and science"/>
        <s v="OthBuildings+" u="1"/>
        <s v="OthStructures+" u="1"/>
        <s v="Transport equipment+" u="1"/>
        <s v="Hardware" u="1"/>
        <s v="Cultivated" u="1"/>
        <s v="MEE" u="1"/>
        <s v="R &amp; D+" u="1"/>
        <s v="Transfer costs on land" u="1"/>
        <s v="Own-account Software &amp; databases" u="1"/>
        <s v="Other Machinery+" u="1"/>
        <s v="Telecoms" u="1"/>
        <s v="Purchased Software &amp; databases" u="1"/>
        <s v="Entertainment" u="1"/>
      </sharedItems>
    </cacheField>
    <cacheField name="2. Industry / Institutional sector (elementary level at which capital stocks are compiled)" numFmtId="0">
      <sharedItems containsBlank="1" containsMixedTypes="1" containsNumber="1" containsInteger="1" minValue="61" maxValue="61" count="143" longText="1">
        <s v="S13"/>
        <s v="S15"/>
        <m/>
        <s v="S11, S12, S13, S14, S15"/>
        <s v="A21 Industries"/>
        <s v="Total"/>
        <s v="120 CZ-NACE/subsectors"/>
        <s v="relating NACE and subsectors"/>
        <s v="nace 842/S1311"/>
        <s v="S1, S11, S12, S13, S14_x000a_NACE 68_x000a_(according to NACE, Rev. 2) "/>
        <s v="S11+S12+S14(+S15)_x000a__x000a_A*64"/>
        <s v="S13_x000a__x000a_parts of A*64"/>
        <s v="S1_x000a_NACE 86"/>
        <s v="S1, S13, S15_x000a_NACE 85"/>
        <s v="S1_x000a_NACE 01-03"/>
        <s v="S1_x000a__x000a_parts of A*64"/>
        <s v="S1, S13_x000a__x000a_NACE 37-39"/>
        <s v="S1_x000a__x000a_NACE D"/>
        <s v="S1_x000a__x000a_NACE JB"/>
        <s v="S1_x000a__x000a_ A*64"/>
        <s v="S1_x000a__x000a_A*64"/>
        <s v="S13_x000a__x000a_NACE 84"/>
        <s v="S1, NACE 01"/>
        <s v="S1, S11, S12, S13, S15_x000a_parts of A*64"/>
        <s v="Research and development"/>
        <s v="Manufacture of motor vehicles, trailers and semitrailers"/>
        <s v="Manufacture of computer, electronic and optical products"/>
        <s v="Manufacture of pharmaceutical products"/>
        <s v="Manufacture of chemical products"/>
        <s v="S11_x000a__x000a_NACE 09"/>
        <s v="S1, S11, S12, S13, S14, S15_x000a_A*64"/>
        <s v="S1: NACE 59, 60, 74, 90 _x000a_S13: NACE 60"/>
        <s v="Statistics Denmarks break down on 69-industries"/>
        <s v="Corresponding GFCF calculation level"/>
        <s v="S.11 and S.14"/>
        <s v="S.12"/>
        <s v="S.13"/>
        <s v="S.15"/>
        <s v="S.11, S.121-S.125 (financiaries institutions) and S.126 and S.128, S.13111 (State) and S.13112 (various central administration bodies), S.14 (without individual enterprises)"/>
        <s v="S.11, S.121-S.125 (financiaries institutions) and S.126 and S.128, S.13111 (State) and S.13112 (various central administration bodies) and S1313 and S1314, S.14 (only individual enterprises), S.15"/>
        <s v="S.11, S.13111 (State) and S.13112 (various central administration bodies) and S1313 and S1314, S.14 (only individual enterprises)"/>
        <s v="S.11, S.121-S.125 (financiaries institutions) and S.126 and S.128, S.13111 (State) and S.13112 (various central administration bodies) and S1313 and S1314, S.14 (without individual enterprises), S15"/>
        <s v="S.11, S.121-S.125 (financiaries institutions) and S.126 and S.128, S.13111 (State) and S1313, S.14 (only individual enterprises)"/>
        <s v="S.11, S.121-S.125 (financiaries institutions) and S.126 and S.128, S.13111 (State) and S.13112 (various central administration bodies) and S1313 and S1314, S.14 (only individual enterprises), S15"/>
        <s v="S.13111 (State)"/>
        <s v="S11 and enterprises individual"/>
        <s v="S.11, S.13111 (State) and S.13112 (various central administration bodies) and S1313 and S1314"/>
        <s v="S11 and S1313"/>
        <s v="S11, S13, S14"/>
        <s v="S11, S13, S15"/>
        <s v="S11, S12, S13, S14"/>
        <s v="Total Economy"/>
        <s v="see above"/>
        <s v="N/A"/>
        <s v="Most detailed level: NaceR2(3 digits)*Sector (5 digits); No differences in computing Capital Stock by industry/sector"/>
        <s v="idem"/>
        <s v="A*88, S.11"/>
        <s v="A*88, S.12"/>
        <s v="A*88, S.13"/>
        <s v="A*88, S.15"/>
        <s v="industry 68, S.14"/>
        <s v="A*88 (split is shown for all N.1121 group together, it can be that not in all industriesare all types of buildings); all sectors"/>
        <s v="A*88, all sectors"/>
        <s v="S.11, Nace 02"/>
        <s v="S.11, Nace 52"/>
        <s v="S.13, Nace 84"/>
        <s v="S.11, Nace 35 and 61"/>
        <s v="all sectors, A*88"/>
        <s v="A*88; all sectors"/>
        <s v="A*88; all sectors, except S.15"/>
        <s v="S.11, NACE 09"/>
        <s v="specific industries; all sectors"/>
        <s v="81 NACE Rev.2 industries x 23 institutional sectors, see extra tabs. Assets are not necessarily recorded for all industries and or sectors."/>
        <s v="81 NACE Rev.2 industries x 23 institutional sectors, see extra tabs. Assets are not necessarily recorded for all industries"/>
        <s v="1 NACE industry and 1 sector"/>
        <s v="Annual national accounts industry level (around 150), S11-S15"/>
        <s v="Industry 03 by sector"/>
        <s v="Industry 49 by sector"/>
        <s v="Industry 50 by sector"/>
        <s v="Industry 51 by sector"/>
        <s v="Industry 77 by sector"/>
        <s v="Other industries"/>
        <s v="First, the estimates by institutional sectors are obtained, then the distribution by industry (divisions NACE Rev.2) is applied"/>
        <s v="Housing services of owner-occupiers /household sector"/>
        <s v="Other industries/ other sectors"/>
        <s v="Special assumptions for the general government sector (S.13) and industries O (84), P(85), Q(86-88) and R(93) (NACE Rev. 2)_x000a_"/>
        <s v=" Other industries and sectors"/>
        <s v="All industries (NACE division) and sectors"/>
        <s v="All industries (NACE division, except 50 and 51) and sectors"/>
        <s v="Industry NACE 49 and relevant sectors"/>
        <s v="Industry NACE 51 and relevant sectors"/>
        <s v="Industry NACE 50 and relevant sectors"/>
        <s v="Nace 84 / S.13"/>
        <s v="Industry 01 / relevant sectors"/>
        <s v="_"/>
        <s v="S.13 - GFCF of MoD"/>
        <s v="S.13 - GFCF of specific units"/>
        <s v="LL S11/ LLS14/ KKS128"/>
        <s v="by industry/sector"/>
        <s v="A64 for the Industry breakdown and subsectors just for S13. Same estimation method or assumptions across industries and institutional sectors"/>
        <s v="A*38 industry breakdown/_x000a_5 institutional sectors"/>
        <s v="A*38 industry breakdown/_x000a_1 institutional sector (S13)"/>
        <s v="divisions NACE rev. 2"/>
        <s v="S11"/>
        <s v="S14 and divisions 68 NACE rev. 2"/>
        <s v="S 12 and S 15"/>
        <s v="not applicable"/>
        <s v="sector S 14 and division 01 NACE Rev.2 "/>
        <s v="divisions NACE Rev.2"/>
        <s v="institutional sectors: S 11; S 12; S 13; S 14; S 15"/>
        <s v="institutional sector: S 13"/>
        <s v="institutional sector:_x000a_S 11; S 12; S 13; S14; S15"/>
        <s v="institutional sectors: S 11; S 12; S 14"/>
        <s v="institutional sectors: S 13  S.15"/>
        <s v="NACE Rev.2 division"/>
        <s v="institutional sectors: S 11; S 12; S 13"/>
        <s v="institutional sectors: S 11; S 12; S 13; _x000a_S 14; S 15"/>
        <s v="Capital stocks are compiled by institutional sectors; S.11; S.12; S.13; S.14; S.15 and not by industry."/>
        <s v="_x000a_ S13 - O84_x000a_"/>
        <s v=" S14 -  L68;"/>
        <s v="A*38/sector"/>
        <s v="O84 - S13"/>
        <s v="All industries - Nace A.88"/>
        <s v="Nace Rev.2: 01"/>
        <s v="Only institutional sector breakdown, 5 main sectors."/>
        <s v="S.1311 - S.1314  function/activity,         "/>
        <s v="S.11, S.12, S.14 and S.15 by industry"/>
        <s v="S.1311, S.1313  S.11  Industry A02, S.14 industry A01 and A02"/>
        <s v="S.1311"/>
        <s v="S.11 and S.14, industry A02"/>
        <s v="S.11  and S.14  industry A03. S11 industry H50."/>
        <s v="S.1311 - S.1314  function/activity,                                                                            S.11, S.12, S.14 and S.15 by industry"/>
        <s v="S.1311 - S.1314  function/activity;  S.11, S.12, S.14 and S.15 by industry"/>
        <s v=" S.11, S.12, S.14 and S.15 by industry"/>
        <s v="S.11  industry  B07 and b08_09 . S.14 industry B08_09"/>
        <s v="- S1, industry 68                                                                                                             -S11, industry 68 of S1"/>
        <s v="- S1, by industry                                  - S13, by industry                                    - S12, from industries 64-66 of S1                                                                             - S15, part of industry 94 of S1                                              -S11-S14, by the remaining data from (S1-S13-S12-S15) and then allocation between S11 and S14 according to sectroral accounts definitions/assumptions. "/>
        <s v="- S1, industry 01                                  - S13, industry 84                                                                              "/>
        <s v=" - S13, industry 84 (the results are incorporated in the corresponding asset in indusrty 84)"/>
        <s v="- S1, industries 01-02                                                                                                                 - S11-S14, data from S1, allocation between S11 and S14 according to sectroral accounts definitions/assumptions. "/>
        <s v="- S1, industry 59-60"/>
        <s v="Institutional sector"/>
        <n v="61" u="1"/>
      </sharedItems>
    </cacheField>
    <cacheField name="3. Capital stock estimation method (indicate as well if you estimate first the gross or the net stock)" numFmtId="0">
      <sharedItems containsBlank="1" count="54" longText="1">
        <s v="PIM, based on available time series of GFCF. First the net stock is estimated."/>
        <m/>
        <s v="PIM"/>
        <s v="standard PIM"/>
        <s v="standard PIM (only stocks, no CFC)"/>
        <s v="PIM, based on an available time series of investment; gross and net stock at the same time"/>
        <s v="see above"/>
        <s v="direct method"/>
        <s v="PIM / time series"/>
        <s v="Direct measurement"/>
        <s v="A rate of CFC was calculated by experts in 1998 to make consistent the value of dwellings and lands with the housing surveys. This rate depends on a renewal rate calculated as : GFCF mean on the last 5 years divided by capital mean on the last 5 years. _x000a_For the years after 1988 : Net capital (n) = net capital (n-1) * (1-rate(n))+GFCF(n) _x000a_For the years before 1988 : Net capital (n-1) = (net capital (n)-GFCF(n))/(1-rate(n))"/>
        <s v="MIP (gross capital, then net capital)"/>
        <s v="Similar to PIM method, but aggregated vintage are used"/>
        <s v="PIM Method"/>
        <s v="other sources"/>
        <s v="PIM - using GFCF"/>
        <s v="N/A"/>
        <s v="Agricultural Section in CSO provide data on number and prices of livestock for a given year."/>
        <s v="PIM; first gross then net"/>
        <s v="PIM; gross then net"/>
        <s v="PIM, gross then net"/>
        <s v="The method of direct counting is applied for constructing the volume measure."/>
        <s v="Census"/>
        <s v="Method based on statistics on stock of dwellings. First the gross stock is estimated "/>
        <s v="PIM method for N112. First the gross stock is estimated"/>
        <s v="PIM method. First the gross stock is estimated"/>
        <s v="Quantity-price method using Housing census data for estimating benchmark value and the PIM between benchmark values (gross stock)."/>
        <s v="PIM (gross)"/>
        <s v="Price times quantity (EAA)"/>
        <s v="PIM (net)"/>
        <s v="PIM/GFCF"/>
        <s v="PIM based on time series of investment (GFCF)"/>
        <s v="PIM based on time series of investment (GFCF).Gross and net are estimated at the same time."/>
        <s v="Flows of GFCF in volume terms are cumulated over years using the PIM to estimate volumes of gross capital stocks deducting retirements. Gross capital stocks minus consumption of fixed capital results in net volumes capital stock."/>
        <s v="PIM  based on a geometric depreciation function."/>
        <s v="PIM is applied only for capital stock in plantations No PIM is applied for animal capital stock. The stock is the first step in the calculation of GFCF in animals"/>
        <s v="PIM  based on a geometric depreciation function._x000a_"/>
        <s v="statistical reports"/>
        <s v="estimations"/>
        <s v="not applicable"/>
        <s v="estimation"/>
        <s v="data from Ministry of Defence"/>
        <s v="statistical reports (for market producers)"/>
        <s v="statistical reports (for non-market producers)"/>
        <s v="labour force surveys that measure hours worked on development"/>
        <s v="structural business surveys, "/>
        <s v="Linear depreciation"/>
        <s v="PIM using time series GFCF; starting with the gross stock"/>
        <s v="PIM with benchmark on the basis of information available on gross fixed capital formation (GFCF), prices relating to this investment "/>
        <s v="PIM with benchmark on the basis of information available on gross fixed capital formation (GFCF), prices relating to this investment and average economic life of different categories of fixed assets, based on the Age Structure Surveys."/>
        <s v="PIM - based on an available time series of investment (GFCF)"/>
        <s v="Direct volume estimate"/>
        <s v="PIM, net stock"/>
        <s v="simplified Pepretual Inventory Method, with geometric depreciation, as described in ANNEX C, in OECD Manual for Measuring Capital"/>
      </sharedItems>
    </cacheField>
    <cacheField name="4. Consistency with national accounts table 2200 (yes/no)" numFmtId="0">
      <sharedItems containsBlank="1" count="24" longText="1">
        <s v="Yes."/>
        <m/>
        <s v="Yes"/>
        <s v="see above"/>
        <s v="Yes, especially starting with revision 2019. _x000a__x000a_For the problem GFCF versus new fixed assets see 2. General information, question 2"/>
        <s v="Mainly consistent"/>
        <s v="Yes - the stock may also include other volume changes"/>
        <s v="N/A"/>
        <s v="Not completelly"/>
        <s v="Not integrally"/>
        <s v="Not completely"/>
        <s v="not applicable"/>
        <s v="currently under derogation"/>
        <s v="Yes with some assumptions,_x000a_estimated stock of public dwelling are shared out in two activity A*84  and A*85_x000a_"/>
        <s v="Yes, S14 L68 is sum of private (owner- occupied and actual rent) dwelling_x000a_"/>
        <s v="Yes_x000a_"/>
        <s v="Yes, _x000a_(N122+ N1122a+ N1123)_x000a_"/>
        <s v="It will be, at the moment tables are not submitted"/>
        <s v="It will be, at the moment "/>
        <s v="A special import price"/>
        <s v="tables are not submitted"/>
        <s v="Y es"/>
        <s v="No, because the national accounts table includes the figures after the balancing process of GDP, while data for capital stock are based on the pre-balanced data of GFCF.  Balancing is conducted from supply and use tables in a more aggregated level and so we can not use balanced data as input for the PIM calculations. Deviations between balanced and unbalanced GFCF data are small."/>
        <s v="In process"/>
      </sharedItems>
    </cacheField>
    <cacheField name="5. Price index used to compute capital stock measures in current prices" numFmtId="0">
      <sharedItems containsBlank="1" count="104" longText="1">
        <s v="Deflator of GFCF in this asset."/>
        <m/>
        <s v="GFCF deflators"/>
        <s v="specially derived for this purpose by Price Statistics Department"/>
        <s v="index of constructions"/>
        <s v="the same as for non-resid. buildings"/>
        <s v="price index for CPA (producers, importers)"/>
        <s v="corr. to N1139"/>
        <s v="index of producers"/>
        <s v="CPI"/>
        <s v="intermediate cons. deflator"/>
        <s v="producers price index"/>
        <s v="Price index of GFCF"/>
        <s v="see above"/>
        <s v="Price index from specific type of GFCF"/>
        <s v="Corresponding GFCF deflator"/>
        <s v="Indice du coût de la construction (ICC ) » (more details http //www.insee.fr/en/metadonnees/source/indicateur/p1626/description  and https://www.insee.fr/fr/statistiques/3532708?sommaire=3530679&amp;q=ICC )."/>
        <s v="For depreciation and CFC : index price of GFCF (GFCF in current prices/GFCF in chained prices)_x000a_For gross and net capital : price of GFCF at the end of the year which is evaluated by the square root of (index price of GFCF for year n * index price of GFCF for year n+1)"/>
        <s v="GFCF price index of the given asset category"/>
        <s v="Price index for deflating GFCF in dwellings is constructed using a Net Sales Price index (Net of Land Cost) and an Average Size index"/>
        <s v="N/A"/>
        <s v="Wholesale Price Index (WPI)"/>
        <s v="Deflated using COE and hours worked data in the Sector A01 (crop and animal production). "/>
        <s v="Not required we have data directly from Agricultural Section of CSO."/>
        <s v="Deflated using data on Wages using EHECs (Earnings, Hours, and Employment Costs Survey) data."/>
        <s v="Consumer Price Index (CPI)"/>
        <s v="Please refer to sheet &quot;Deflator details&quot;"/>
        <s v="The same indices as for GFCF"/>
        <s v="The same as fror GFCF"/>
        <s v="GFCF"/>
        <s v="Flows of GFCF volumes are cumulated over years using the PIM to estimate volumes of capital stocks, which can then be expressed in current prices by multiplying them for the corresponding GFCF deflator."/>
        <s v="GFCF deflator"/>
        <s v="Price index of residential properties"/>
        <s v="Resultant price indices from SUT/IOTs for GFCF in Construction"/>
        <s v="Corresponding price indices of GFCF in Transport eqpm. from SUT/IOTs"/>
        <s v="Corresponding price indices of GFCF from SUT/IOTs"/>
        <s v="Corresponding price indices of GFCF"/>
        <s v="Implicit deflator for Household GFCF in dwellings"/>
        <s v="Implicit deflator for total GFCF in dwellings"/>
        <s v="GFCF deflator for buildings other than dwellings"/>
        <s v="GFCF deflator for other structures"/>
        <s v="Implicit GFCF deflator for land improvements (combined with costs of ownership transfer of land)"/>
        <s v="GFCF deflator for cars"/>
        <s v="GFCF deflator for trucks and lorries"/>
        <s v="GFCF deflator for other vehicles and vessels"/>
        <s v="GFCF deflator for computers"/>
        <s v="GFCF deflator for telecommunication"/>
        <s v="GFCF deflator for metal products"/>
        <s v="GFCF deflator for machinery and equipment"/>
        <s v="GFCF deflator for electrical appliances"/>
        <s v="GFCF deflator for medical equipment"/>
        <s v="GFCF deflator for furniture"/>
        <s v="GFCF deflator for wapons systems"/>
        <s v="GFCF deflator for multi-annual plantations"/>
        <s v="Implicit deflator from relevant agricultural purchase prices"/>
        <s v="Implicit GFCF deflator for R&amp;D"/>
        <s v="Implicit GFCF deflator for computer software"/>
        <s v="GFCF deflator for ELA originals"/>
        <s v="Flows of GFCF volumes are cumulated over years using the PIM to estimate volumes of capital stocks, which can then be expressed in current prices by multiplying them for the corresponding GFCF deflator"/>
        <s v="Flows are valued at average prices, but stocks are valued at year-end prices, so to derive the year-end price index it is necessary to combine the average prices of two consecutive periods"/>
        <s v="The capital stock in current price  is computed using dwellings GFCF deflator."/>
        <s v="The capital stock in current price  is computed using other buildings and structure GFCF deflator."/>
        <s v="The capital stock in current price  is computed using transport equipment GFCF deflator."/>
        <s v="Appropriate GFCF deflator "/>
        <s v="Output deflators of manifacture industries._x000a_"/>
        <s v="The capital stock in current price  is computed using R&amp;D GFCF deflator."/>
        <s v="The capital stock in current price  is computed using CCI (construction cost index)."/>
        <s v="The capital stock in current price  is computed using software GFCF deflator."/>
        <s v="The capital stock in current price  is computed using CPI."/>
        <s v=" producer prices index"/>
        <s v="not applicable"/>
        <s v="consumer price indices"/>
        <s v="consumer price index"/>
        <s v="Overall GFCF deflator of Construction"/>
        <s v="Overall GFCF deflator of Machinery"/>
        <s v="Two types of price indexes are calculated in PIM: _x000a_previous year prices; _x000a_chained prices based on 2015=1;_x000a_"/>
        <s v="Building cost index from Statistics Iceland"/>
        <s v="Special livestock index"/>
        <s v="A special R&amp;D index"/>
        <s v="Same as for GFCF"/>
        <s v="GFCF volumes are accumulated over years, using the PIM, which result to volumes of capital stock, and then are expressed in current prices using the GFCF deflator."/>
        <s v="PPI construction"/>
        <s v="PPI motor vehicles"/>
        <s v="PPI other transport vehicles"/>
        <s v="PPI manufacture of computer"/>
        <s v="PPI electrical equipment"/>
        <s v="PPI capital goods"/>
        <s v="PPI machinery and equipment"/>
        <s v="Prices in agriculture"/>
        <s v="PPI mining and exploration"/>
        <s v="CPI books, cultural services"/>
        <s v="Price index for telecoms" u="1"/>
        <s v="Price index for other machinery" u="1"/>
        <s v="Price index for other buildings, other structures and land improvements" u="1"/>
        <s v="Price index for cultivation" u="1"/>
        <s v="Price index for R &amp; D" u="1"/>
        <s v="Purchased software deflator" u="1"/>
        <s v="Entertainment deflator" u="1"/>
        <s v="Price index for transfer costs of land" u="1"/>
        <s v="Own-account software deflator" u="1"/>
        <s v="Price index for road transport" u="1"/>
        <s v="Price index for hardware" u="1"/>
        <s v="Price index for weapons" u="1"/>
        <s v="Price index for dwellings" u="1"/>
      </sharedItems>
    </cacheField>
    <cacheField name="6. Method to estimate the initial capital stock" numFmtId="0">
      <sharedItems containsBlank="1" count="72" longText="1">
        <s v="&quot;Data from the Revalorisation (at 1998 prices with depreciated data for 1993) were used.&quot;"/>
        <s v="&quot;There is no initial stock from the past periods included, because the Non-profit institutions serving households starts their existence as a result of the legislation changes in 1999.&quot;"/>
        <m/>
        <s v="&quot;Distinguishing initial stocks in Weapons in PIM: The same approach as for all other type of additionally distinguished assets is applied._x000a_&quot;"/>
        <s v="There is no initial stock from the past periods included"/>
        <s v="GFCF volumes"/>
        <s v="population census and other surveys"/>
        <s v="survey"/>
        <s v="expert estimation"/>
        <s v="data about GFCF"/>
        <s v="time series of GFCF"/>
        <s v="PIM; there is no need to do special estimations for any initial capital stock as our time series of GFCF before 1991 are at least twice the average service life of the given asset; for dwellings they start in 1799"/>
        <s v="PIM; there is no need to do special estimations for any initial capital stock as our time series of GFCF before 1991 are at least twice the average service life of the given asset; for buildings other than dwellings they start in 1799"/>
        <s v="see above"/>
        <s v="PIM"/>
        <s v="Cumulative flows of GFCF"/>
        <s v="Administrative records (number of square meters)"/>
        <s v="Administrative records, number of units multiplied with matching price"/>
        <s v="The 2011 stocks calculated using the data from the 2011 Population and Housing Census were used as a benchmark and the 1995 starting stocks were chosen so that the stocks calculated using the PIM would match the benchmark stocks"/>
        <s v="For calculating the initial capital stocks for all other assets except dwellings, the GFCF timeseries was extended backwards using trends. This extended timeseries was inserted into the PIM model using producing the inital capital stock estimates.."/>
        <s v="Housing survey in 1988"/>
        <s v="The GFCF was approximately retropolated on a large period to calculate the initial capital stock as the sum of GFCF with depreciation."/>
        <s v="Comprehensive estimation based on survey "/>
        <s v="Comprehensive estimation based on survey and investment time series data (year 2000)"/>
        <s v="Cumulative flow of GFCF and expert estimation"/>
        <s v="ESRI's (Economic and Social Research Institute) estimate"/>
        <s v="N/A"/>
        <s v="GFCF"/>
        <s v="Data from Agricultural Section of CSO."/>
        <s v="No initial capital stock assumption is being made but historical GFCF is backward estimated for the_x000a_period 1870-1971 using historic series of investments in buildings, industrial equipment and transport_x000a_equipment for different activities as proxy indicators."/>
        <s v="idem"/>
        <s v="cumulative flows of GFCF volumes"/>
        <s v="direct sources"/>
        <s v="Cummulative flows of GFCF"/>
        <s v="Volume X price method"/>
        <s v="Company records/ administrative reports combined with cumulative flows of GFCF volumes"/>
        <s v="Initial stock estimated as quantity-price method using data from Population and Housing Census (number, surface and structural characteristics of dwellings)"/>
        <s v="Ad-hoc survey (Fixed Capital Stock Survey, 1999) for estimating intial stock of dwellings owned by the government and_x000a_public/private enterprises."/>
        <s v="Ad-hoc survey (Fixed Capital Stock Survey, 1999)"/>
        <s v="Pre-initial stock GFCF growth linked to post-initial stock GFCF growth "/>
        <s v="Defence ministry data"/>
        <s v="Price times quantity (EAA)"/>
        <s v="R&amp;D GFCF growth before initial stock linked to long-term GDP growth."/>
        <s v="cumulative flows of GFCF in volumes"/>
        <s v="research study"/>
        <s v="The investment data (provided by the Ministry of Defence for different types of weapons) are available only since 1995. In order to calculate the capital stock and the consumption of fixed capital with PIM it was necessary to estimate the initial value of the capital stock in 1994, using a linear log regression of GFCF in weapons on time, as suggested by the OECD manual &quot;Measuring Capital, 2009-Second Edition&quot;."/>
        <s v="The initial capital stock estimate in 1992 has been estimated (for each of the three sector) applying the method originally introduced by Griliches (1980) , who showed that under reasonable conditions the unobserved growth rate of the net stock is well approximated by the growth rate of investment."/>
        <s v="company accounts   "/>
        <s v="estimation"/>
        <s v="not applicable"/>
        <s v="administrative data "/>
        <s v="balance method"/>
        <s v="The dwelling stock was determined at a point in time using the Census of Population and Housing which determined the number of units to which a price was applied."/>
        <s v="Historical time series of GFCF and PIM model is used to derive the initial capital stock"/>
        <s v="Quantity X Price"/>
        <s v="The calculations of initial year  of stocks are based on the revalued stock of assets in 1995,  the Age Structure Surveys and capital stock surveys."/>
        <s v="Total housing value in the year 1997 based on data from Registers Iceland"/>
        <s v="Balance sheet calculations from Enterprice Accounts Registers"/>
        <s v="Back calculated from 2013 survey"/>
        <s v="Direct current price estimate"/>
        <s v="PIM "/>
        <s v="The net stock at the beginning of year 1993 has been estimated with  PIM. Long time series of data on gross fixed capital formation."/>
        <s v="The net stock at the beginning of year 1993 has been estimated with  long time series of data on gross fixed capital formation."/>
        <s v="Intitial capital stock = a/(b+c),                                where:                                              a=GFCF volume of year 1948_the first available year in GFCF timeseries                                                          b=long run growth rate between years 1948-1959, from historical data of GFCF for dwellings                                             c= depreciation rate"/>
        <s v="Intitial capital stock = a/(b+c),                                where:                                              a=GFCF volume of year 1948_the first available year in GFCF timeseries                                                          b=long run growth rate between years 1948-1959, from historical data of GFCF for other buildings                                             c= depreciation rate"/>
        <s v="Intitial capital stock = a/(b+c),                                where:                                              a=GFCF volume of year 1948_the first available year in GFCF timeseries                                                          b=long run growth rate between years 1948-1959, from historical data of GFCF for other structures                                             c= depreciation rate"/>
        <s v="Intitial capital stock = a/(b+c),                                where:                                              a=GFCF volume of year 1960_the first available year in GFCF timeseries                                                          b=long run growth rate between years 1948-1959, from historical data of GFCF for transport equipment                                             c= depreciation rate"/>
        <s v="Intitial capital stock = a/(b+c),                                where:                                              a=GFCF volume of year 1960_the first available year in GFCF timeseries                                                          b=long run growth rate between years 1948-1959, from historical data of GFCF for machinery and equipment                                             c= depreciation rate"/>
        <s v="No initial stock was calculated. Data for years before 1986 are considered to be small."/>
        <s v="No initial stock was calculated. "/>
        <s v="Surveys, administrative and historical data"/>
        <s v="Surveys and administrative data"/>
      </sharedItems>
    </cacheField>
    <cacheField name="7. Age-efficiency profile and parameters. Indicate if they are used as direct inputs to the measurement of capital stocks, or implicitly derived." numFmtId="0">
      <sharedItems containsBlank="1" containsMixedTypes="1" containsNumber="1" containsInteger="1" minValue="0" maxValue="0" count="44" longText="1">
        <s v="Indirectly, i.e. implicitly derived."/>
        <m/>
        <s v="Please see the relevant part about the methodology applied for the estimations as described in the GNI Inventory Chapter 4 (attached file)"/>
        <s v="No age-efficiency calculations are made."/>
        <s v="implicitly derived"/>
        <s v="Direct"/>
        <s v="-"/>
        <s v="Log-normal distribution is used with m/1.5 as the standard deviation see link to Capital Stocks Methodology in point 13."/>
        <s v="Log-normal distribution is used with m/3 as the standard deviation see link to Capital Stocks Methodology in point 13."/>
        <s v="see above"/>
        <s v="N/A"/>
        <s v="No Productive Stock is computed"/>
        <s v="idem"/>
        <s v="Winfrey-function + beta (= age-efficiency parameter)"/>
        <s v="Geometric"/>
        <s v="No  assumption"/>
        <s v="Not used"/>
        <s v="geometric profile, average service life 75y, drate 0,02"/>
        <s v="geometric profile, average service life 8y, drate 0.2"/>
        <s v="geometric profile, average service life 6y, drate 0.2729"/>
        <s v="geometric profile, average service life 15y, drate 0.11"/>
        <s v="geometric profile, average service life 17y, drate 0.1"/>
        <s v="geometric profile, average service life 13y, drate 0.12"/>
        <s v="geometric profile, average service life 13y, drate 0.14"/>
        <s v="geometric profile, average service life 13y, drate 0.17"/>
        <s v="geometric profile, average service life 5y, drate 0.3"/>
        <s v="geometric profile, average service life 5y, drate 0.4"/>
        <s v="Age-efficiency profile is not considered"/>
        <s v="Age-efficiency profile is not used"/>
        <s v="The age-efficiency function, combined with retirement profile,  is necessary for the computation of the productive stocks and therefore for capital services. The selected age-efficiency profile is represented by means of an hyperbolic function. In fact  it is assumed that the capital services decay at an increasing rate with the age of the asset."/>
        <s v="not applicable"/>
        <s v="no "/>
        <s v="no"/>
        <s v="The age-efficiency profile is assumed constant over time."/>
        <s v="No age-efficiency schedules have been assumed. This implies that every  piece  of  investment  of  a  certain  vintage  will  have  the same efficiency over its service life."/>
        <s v="geometric 2.5%"/>
        <s v="geometric 4%"/>
        <s v="geometric 3%"/>
        <s v="geometric 6%"/>
        <s v="geometric 20%"/>
        <n v="0"/>
        <s v="geometric 12.5%"/>
        <s v="n.a."/>
        <s v="No specific age-efficiency profile. We use geometric depreciation."/>
      </sharedItems>
    </cacheField>
    <cacheField name="8. Age-price (i.e. depreciation) profile and parameters" numFmtId="0">
      <sharedItems containsBlank="1" count="97" longText="1">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70"/>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80"/>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55"/>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50"/>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56"/>
        <m/>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20"/>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12"/>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5"/>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15"/>
        <s v="Functional form - geometric. &quot;= Declining balance rates. The depreciation rate is obtained by the double declining balance method. The method calculate d = 2 / T where (T) is the average service life of the asset. = Depreciation factors. For the first year the depreciation factor is set at (1-d/2) and for the following years is (1-d).&quot; T = 10"/>
        <s v="linear depreciation"/>
        <s v="Straight line model of depreciation"/>
        <s v="see above"/>
        <s v="Straight line"/>
        <s v="Geometric depreciation"/>
        <s v="Depreciation rate i zero"/>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 67."/>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 80."/>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between 30 and 50 years depending on the activity."/>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40."/>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between 38 and 56 years depending on the activity."/>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between 36 and 50 years depending on the activity."/>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55 for N11221 and E=35 for N11222."/>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55 for N11221 and between 30 and 47 years for N11222."/>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35 for N1123 and E=25 for N11231."/>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25 for N11231. There is no capital stocks of N1123 in S.12"/>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25 for N11231. There is no capital stocks of N1123 in S.13"/>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7 and 25 years depending on the activity."/>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8."/>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5 and 25 years depending on the activity."/>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5 and 11 years depending on the activity."/>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5."/>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4 and 5 years depending on the activity."/>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11 and 27 years depending on the activity."/>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6 and 16 years depending on the activity."/>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 is between 7 and 17 years depending on the activity."/>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65/E, where E=service life=10."/>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10 for N1152. No consumption is calculated for N1151."/>
        <s v="No consumption is calculated for N1151. There are no stocks of N1152 in S.12"/>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10 years."/>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10."/>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35 years."/>
        <s v="Linear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1/E, where E=service life is 44 years."/>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5 years."/>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5."/>
        <s v="Geometric depreciation model is used. The methodology for calculating the consumption rates currently used by Statistics Estonia is based on the methods used by Statistics Finland and is in accordance to the recommendations given in the OECD manual “Measuring Capital”. The consumption rate d is calculated as d = 2/E, where E=service life is between 4 and 12 years."/>
        <s v="/"/>
        <s v="linear"/>
        <s v="straight-line linear, using expert estimation"/>
        <s v="Geometric Depreciation; rate is 1.3/m (m being average service life)"/>
        <s v="Geometric Depreciation; rate is 2/m (m being average service life)"/>
        <s v="N/A"/>
        <s v="Geometric Depreciation; rate is 1.65/m (m being average service life)"/>
        <s v="straight line depreciation"/>
        <s v="not applicable"/>
        <s v="geometrical pattern"/>
        <s v="discounted age-efficiency. Fixed discount rate"/>
        <s v="Geometric, double declining balance method "/>
        <s v="Geometric"/>
        <s v="Straight line depreciation function is assumed"/>
        <s v="Geometric double-declining depreciation with 10 year average service life."/>
        <s v="Linear function"/>
        <s v="straight line; 60 years"/>
        <s v="Straight line function U(0, 1.2*Average service life)"/>
        <s v="Geometric function. Parameter=declining-balance rate/ average service life=2/10 (declining-balance rate=2 is recommended in Measuring Capital OECD Manual)"/>
        <s v="Straight line model of_x000a_ depreciation by which the market value of an asset is assumed to decline by the same amount each period. "/>
        <s v="The geometric depreciation function with a constant annual depreciation rate is used. According to the geometric model, net capital stock and consumption of fixed capital are obtained in accordance with the formula:_x000a_Kt = Kt-1 (1- delta) + It_x000a_where Kt and Kt-1 1are, respectively, the net stock at the end of period t and t-1, It is gross fixed capital formation (at chain-linked values) of year t and delta represents the depreciation rate (assumed constant over time). the depreciation rate is obtained as 1.65/N where N is the service life."/>
        <s v="For Plantations capital stock :Straight line model of_x000a_ depreciation by which the market value of an asset is assumed to decline by the same amount each period.._x000a_"/>
        <s v="The geometric depreciation function with a constant annual depreciation rate is used. According to the geometric model, net capital stock and consumption of fixed capital are obtained in accordance with the formula:_x000a_Kt = Kt-1 (1- delta) + It_x000a_where Kt and Kt-1 1are, respectively, the net stock at the end of period t and t-1, It is gross fixed capital formation (at chain-linked values) of year t and delta represents the depreciation rate (assumed constant over time). the depreciation rate is obtained as 2/N where N is the service life."/>
        <s v="no"/>
        <s v="geometric ,_x000a_service live 80 years, with declining balance rate of 1.6 "/>
        <s v="geometric ,_x000a_service live 80 years, with declining balance rate of 1.7"/>
        <s v="geometric ,_x000a_service live 80 years, with declining balance rate of 1.8"/>
        <s v="straight line, i.e. that  depreciation  is  equally  distributed  according to the service  life  of an individual piece of a vintage of GFCF. This individual piece of GFCF is given by the mortality function, derived from the survival function. _x000a__x000a_"/>
        <s v="geometric ,_x000a_service live 60 years, with declining balance rate of 2 "/>
        <s v="80 years"/>
        <s v="50 years"/>
        <s v="70 years"/>
        <s v="35 years"/>
        <s v="10 years"/>
        <s v="11.5 years"/>
        <s v="U.S. BEA declining balance values and national estimates of service life"/>
        <s v="U.S. BEA declining balance values and service life"/>
        <s v="Double declining balance value and assumed service life"/>
        <s v="U.S. BEA declining balance values and service life for buildings in agriculture"/>
        <s v="U.S. BEA declining balance values and service life. Modifications of the service life have been made for automobiles"/>
        <s v="U.S. BEA declining balance values and  service life. National estimates of service life"/>
        <s v="U.S. BEA declining balance values and national estimates of service life. Some modifications of the service life have been made."/>
        <s v="National estimation"/>
        <s v="Recommendation from the Task Force on R&amp;D of 10 years is used"/>
        <s v="Double declining balance rate in combination with rough estimates of economic service life has been used"/>
        <s v="An average service life of 3 year is used. The declining balance rate is set to 1.65 which means a capital consumption rate of 55 percent. With a geometric function this leads to fast depreciations in early years of the assets lives as recommended by the committee."/>
        <s v="Geometric depreciation.                                         The depreciation rate is calculated as: (2/average service life of asset),                                             where 2 = declining balance rate"/>
        <s v="None"/>
        <s v="Geometric (2)" u="1"/>
        <s v="Derived from age-efficiency assuming 4% discount rate" u="1"/>
      </sharedItems>
    </cacheField>
    <cacheField name="9. Retirement profile and parameters (including average service life)" numFmtId="0">
      <sharedItems containsBlank="1" count="287" longText="1">
        <s v="&quot;=Service life. Service life for the fixed tangible assets is close to the service lives recommended by the OECD Manual for Measuring Capital. &quot;"/>
        <s v="&quot;=Service life. Service life for the fixed tangible assets is close to the service lives recommended by the OECD Manual for Measuring Capital.  &quot;"/>
        <m/>
        <s v="&quot;ASL of Weapons: As an implicit part of “Other machinery, equipment, and weapons systems”, the ASL for Weapons was 15 years. No MoD information on ASL of weapons is available. After distinguishing the Weapons in PIM, the median service life used in other EU countries for weapon systems equal to 20 years is applied (Eurostat/C3/GNIC/426). &quot;"/>
        <s v="lognormal, ASL = 80"/>
        <s v="lognormal, ASL = 90"/>
        <s v="lognormal, ASL = 40 - 90"/>
        <s v="lognormal, ASL = 50"/>
        <s v="lognormal, ASL = 40"/>
        <s v="lognormal, ASL = 30 and 80"/>
        <s v="simultaneous exit, ASL = 115"/>
        <s v="simultaneous exit, ASL = 50"/>
        <s v="simultaneous exit, ASL = 31"/>
        <s v="simultaneous exit, ASL = 35"/>
        <s v="as for non-residential buildings"/>
        <s v="lognormal, ASL =  4 - 20,5"/>
        <s v="lognormal, ASL corresp. to N1139"/>
        <s v="lognormal, ASL = 6,9 - 21"/>
        <s v="lognormal/sim. ex., ASL = 15/20/25"/>
        <s v="sim. exit, ASL = 11"/>
        <s v="lognormal, ASL = 12"/>
        <s v="lognormal, ASL = 10"/>
        <s v="normal, ASL  = 4"/>
        <s v="sim. exit, ASL = 7"/>
        <s v="GM_x000a__x000a_Service life distribution with average service life 57 years for investment year 2015_x000a__x000a_P=7 for new dwellings_x000a_P=13 for major renovations and COT"/>
        <s v="GM_x000a__x000a_Service life distribution with average service life 39 years for investment year 2015_x000a__x000a_P=7 for new buildings_x000a_P=13 for major renovations"/>
        <s v="GM_x000a_Service life distribution with average service life 42 years for investment year 2015_x000a_P see above"/>
        <s v="GM_x000a_Service life distribution with average service life 43 years for investment year 2015_x000a_P see above"/>
        <s v="GM_x000a_Service life distribution with average service life 45 years for investment year 2015_x000a_P see above"/>
        <s v="GM_x000a__x000a_Service life distribution with average service life 47 years for investment year 2015_x000a__x000a_P=9"/>
        <s v="GM_x000a__x000a_Service life distribution with average service life 52 years for investment year 2015_x000a_P=9"/>
        <s v="GM_x000a__x000a_Service life distribution with average service life 50 years for investment year 2015_x000a_P=9"/>
        <s v="GM_x000a__x000a_Service life distribution with average service life 45 years for investment year 2015_x000a_P=9"/>
        <s v="GM_x000a__x000a_Service life distribution with average service life 35 years for investment year 2015_x000a_P=9"/>
        <s v="Gamma distribution; Average service life: 8 for investment year 2015_x000a_P=9"/>
        <s v="Gamma distribution; Average service life: 11 for investment year 2015_x000a_P=9"/>
        <s v="Gamma distribution; Average service life: 24 for investment year 2015_x000a_P=9"/>
        <s v="Gamma distribution; Average service life: 25 for investment year 2015_x000a_P=9"/>
        <s v="Gamma distribution; Average service life: 20 for investment year 2015_x000a_P=9"/>
        <s v="Gamma distribution; Average service life: 6 for investment year 2015_x000a_P=9"/>
        <s v="Gamma distribution; Average service life: 15 for investment year 2015_x000a_P=9"/>
        <s v="Gamma distribution; Average service life: 14 for investment year 2015_x000a_P=9"/>
        <s v="Gamma distribution; Average service life: 18 for investment year 2015_x000a_P=9"/>
        <s v="Gamma distribution; Average service life: 34 for investment year 2015_x000a_P=9"/>
        <s v="Gamma distribution; Average service life: 22 for investment year 2015_x000a_P=9"/>
        <s v="Gamma distribution; several average service lives, for examples see below_x000a_P=9"/>
        <s v="Gamma distribution; Average service life: 12 for investment year 2015_x000a_P=9"/>
        <s v="Gamma distribution; Average service life: 10 for investment year 2015_x000a_P=9"/>
        <s v="Gamma distribution; Average service life: 21 for investment year 2015_x000a_P=9"/>
        <s v="Gamma distribution; Average service life: 30 for investment year 2015_x000a_P=9"/>
        <s v="Gamma distribution; Average service life: 5 for investment year 2015_x000a_P=9"/>
        <s v="Weibull retirement function, where the shape parameter = 3.12 and the service life = 67. There is information about the age structure of dwellings for the years 2000 and 2011. The age structure, known stocks and GFCF timeseries were used for estimating the Weibull function parameters."/>
        <s v="Weibull retirement function, where the shape parameter = 2.67 and the service life = 80. There is information about the age structure of dwellings for the years 2000 and 2011. The age structure, known stocks and GFCF timeseries were used for estimating the Weibull function parameters."/>
        <s v="Weibull retirement function, where the shape parameter is between 1.01 and 2.81 and the service life is between 30 and 50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For the financial corporations the methodology for estimating the PIM parameters did not give realistic results. There are two main reasons for this. Firstly, the financial corporations sector is relatively small and the capital stocks are not large enough for estimating the PIM parameters. Secondly, the data on capital stocks for the financial corporations sector comes from multiple different sources and that may lead to the discrepancies with the stocks calculated with PIM. As the estimations did not give usable results, the service lives based on the “best practice” service lives by OECD and the service lives used by Statistics Finland and the shape parameter α=2 (linearly increasing risk of discard) were chosen."/>
        <s v="Weibull retirement function, where the shape parameter is between 1.3 and 2.51 and the service life is between 38 and 56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22 and 2 and the service life is between 36 and 50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2 for both N11221 and N11222 and the service life is 55 for N11221 and 35 for N11222.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26 and 2.41 and the service life is 55 for N11221 and the shape parameter is between 1.05 and 2.91 and the service life is between 30 and 47 for N11222.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2 and the service life is 35 for AN1123 and 25 for AN.11231.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2 and the service life is 2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02 and 2.98 and the service life is between 7 and 2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11 and 2.61 and the service life is between 5 and 2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22 and 2 and the service life is 8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01 and 2.97 and the service life is between 5 and 11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07 and 2.85 and the service life is between 4 and 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01 and 2.97 and the service life is between 5 and 2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07 and 2.85 and the service life is between 4 and 5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01 and 2.95 and the service life is between 11 and 27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03 and 2.92 and the service life is between 6 and 16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15 and 2 and the service life is between 7 and 17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36 and 1.8 and the service life is 10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56 and 2.84 for N1151 and 2 for N1152 and the service life is between 3 and 8 years for N1151 and 10 years for N1152.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For the financial corporations the methodology for estimating the PIM parameters did not give realistic results. There are two main reasons for this. Firstly, the financial corporations sector is relatively small and the capital stocks are not large enough for estimating the PIM parameters. Secondly, the data on capital stocks for the financial corporations sector comes from multiple different sources and that may lead to the discrepancies with the stocks calculated with PIM. As the estimations did not give usable results, the service lives based on the “best practice” service lives by OECD and the service lives used by Statistics Finland and the shape parameter α=2 (linearly increasing risk of discard) were chosen. The service life of N1151 is 3 years."/>
        <s v="Weibull retirement function, where the shape parameter is between 1.42 for N1151 and 2 for N1152 and the service life is 6 years for N1151 and 10 years for N1152.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2 and the service life is 10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2 and the service life is 3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2.91 and the service life is 44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2 and the service life is 5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Weibull retirement function, where the shape parameter is between 1.01 and 2.74 and the service life is between 4 and 12 years. For assessing the parameters of the retirement function, the extended GFCF time series and the data on capital stocks from Statistics Estonia questionnaires were used. The parameters were chosen as such that the differences between the gross stocks calculated using the extended GFCF series and the retirement function and the gross stocks reported by the enterprises in the questionnaires would be minimal with emphasis on minimizing the differences for the last years where data on gross stocks was available. The service lives and retirement function shape parameter were then compared to the service lives currently used by Statistics Estonia, service lives used by Statistics Finland and the Central Statistical Bureau of Latvia and to the “best practice” service lives provided by the OECD. If these results were similar, the calculated shape and scale parameters were chosen._x000a_In a lot of cases this methodology gave unrealistic results. The main reason for this is that the stocks provided by the enterprises in the questionnaires are in historic prices. As there is no information about the age structure of the assets, there is no way of revaluating the stocks to replacement costs. For this reason all the estimations of the PIM parameters were done in historic prices. This puts more emphasis on the retirements of newer assets and can give skewed results. This is especially true for assets with longer service lives. In the cases where the results were unrealistic or there was no data on capital stocks, the service life currently used by the Statistics Estonia (based on the “best practice” service lives by OECD and the service lives used by Statistics Finland) and the shape parameter α=2 (linearly increasing risk of discard) was chosen."/>
        <s v="/"/>
        <s v="log normal distribution (for mean, standard deviation and maximal age, see table attach)"/>
        <s v="Normal distribution, using expert estimation"/>
        <s v="Average Service Life - 80 years"/>
        <s v="Average Service Life - 20 years"/>
        <s v="Average Service Life - 25 years"/>
        <s v="Average Service Life - 30 years"/>
        <s v="Average Service Life - 40 years"/>
        <s v="Average Service Life - 47 years"/>
        <s v="Average Service Life - 50 years"/>
        <s v="Average Service Life - 55 years"/>
        <s v="Average Service Life - 60 years"/>
        <s v="Average Service Life - 70 years"/>
        <s v="see above"/>
        <s v="N/A"/>
        <s v="Average Service Life - 15 years"/>
        <s v="Average Service Life - 10 years"/>
        <s v="Average Service Life - 8 years"/>
        <s v="Average Service Life - 32 years"/>
        <s v="Average Service Life - 5 years"/>
        <s v="LogNormal retirement profil; AL55"/>
        <s v="LogNormal retirement profil; AL: 30-62"/>
        <s v="LogNormal retirement profil; AL: 55"/>
        <s v="LogNormal retirement profil; AL: 7"/>
        <s v="LogNormal retirement profil; AL: 15"/>
        <s v="LogNormal retirement profil; AL: 30-40"/>
        <s v="LogNormal retirement profil; AL: 25"/>
        <s v="LogNormal retirement profil; AL: 20"/>
        <s v="LogNormal retirement profil; AL: 8"/>
        <s v="LogNormal retirement profil; AL: 13-21"/>
        <s v="LogNormal retirement profil; AL: 10"/>
        <s v="LogNormal retirement profil; AL: 5"/>
        <s v="LogNormal retirement profil; AL: 2"/>
        <s v="LN (the bell shaped lognormal frequency distribution), average service life (AVS) - 86 years"/>
        <s v="LN; AVS - 86"/>
        <s v="LN, AVS - 88"/>
        <s v="LN, AVS - 75"/>
        <s v="LN, AVS - 25"/>
        <s v="LN; AVS - from 59 till 63 (depending from institutional sector)"/>
        <s v="LN; AVS - from 59 till 63"/>
        <s v="LN; AVS - from 50 till 62"/>
        <s v="LN; AVS - from 56 till 72"/>
        <s v="LN; AVS - from 50 till 69"/>
        <s v="LN; AVS - from 52 till 58"/>
        <s v="LN; AVS - from 47 till 49"/>
        <s v="LN; AVS - from 57 till 60"/>
        <s v="LN; AVS - from 53 till 73"/>
        <s v="LN; AVS - from 76 till 80"/>
        <s v="LN; AVS - from 55 till 58"/>
        <s v="LN; AVS - from 45 till 51"/>
        <s v="LN; AVS - from 49 till 52"/>
        <s v="LN; AVS - from 65 till 80"/>
        <s v="LN; AVS - from 68 till 68"/>
        <s v="LN; AVS - from 53 till 54"/>
        <s v="LN, AVS - 50"/>
        <s v="LN, AVS - from 12 till 17. AVS differs by industries, not by institutional sectors"/>
        <s v="LN, AVS - 8"/>
        <s v="LN, AVS - from 11 till 16; AVS differs by industries, not by institutional sectors"/>
        <s v="LN, AVS - 20"/>
        <s v="LN, AVS - 15"/>
        <s v="not applicable"/>
        <s v="LN, AVS - 10"/>
        <s v="LN, AVS - 5"/>
        <s v="LN, AVS - max service life 10 years"/>
        <s v="Weibull, alpha"/>
        <s v="Delayed linear "/>
        <s v="Linear depreciation. Service life is between 39-52 years, depending on institutional sector"/>
        <s v="Linear depreciation. Service life is 13 years"/>
        <s v="Linear depreciation. Service life for plantations is 20 years"/>
        <s v="Linear depreciation. Service life is 5 and 8 years, depending on institutional sector"/>
        <s v="Linear depreciation. Service life is 5 years"/>
        <s v="Linear depreciation. Service life is 3 and 5 years, depending on institutional sector"/>
        <s v="Linear depreciation. Service life is 30 years"/>
        <s v="Simultaneous exit (58 year average service life)"/>
        <s v="Simultaneous exit (73,4 year average service life)"/>
        <s v="Simultaneous exit (70 year average service life)"/>
        <s v="Simultaneous exit (33 year average service life)"/>
        <s v="Simultaneous exit (50 year average service life)"/>
        <s v="Simultaneous exit (17 year average service life)"/>
        <s v="Simultaneous exit (4 year average service life)"/>
        <s v="Simultaneous exit (10 year average service life)"/>
        <s v="Simultaneous exit (25 year average service life)"/>
        <s v="Simultaneous exit (16 year average service life)"/>
        <s v="Simultaneous exit (5 year average service life)"/>
        <s v="Simultaneous exit (18 year average service life)"/>
        <s v="Simultaneous exit (9 year average service life)"/>
        <s v="Simultaneous exit (8 year average service life)"/>
        <s v="Simultaneous exit (24 year average service life)"/>
        <s v="other countries’ estimates, Average service life 55 years"/>
        <s v="other countries’ estimates, Average service life 50 years"/>
        <s v="Questionnaire, project, Average service life 18 years"/>
        <s v="Eurostat recommendation, Average service life 8 years"/>
        <s v="Questionnaire, project, Average service life 23 years"/>
        <s v="Questionnaire, project, Average service life 22 years"/>
        <s v="Questionnaire, project, Average service life 20 years"/>
        <s v="Questionnaire, project, Average service life 25 years"/>
        <s v="Questionnaire, project, Average service life 10 years"/>
        <s v="other countries’ estimates, Average service life 23 years"/>
        <s v="Eurostat recommendation, Average service life 10 years"/>
        <s v="Eurostat recommendation, Average service life 5 years"/>
        <s v="log normal "/>
        <s v="Retirement pattern:Truncated-normal function. _x000a_Parameters:  Average service life=60, standard deviation=2.780 (estimated in order to not exceed a kurtosis value of 0.5)"/>
        <s v="Retirement pattern:Truncated-normal function. _x000a_Parameters:  Average service life=40, standard deviation=1.934 (estimated in order to not exceed a kurtosis value of 0.5)"/>
        <s v="Retirement pattern:Truncated-normal function. _x000a_Parameters:  Average service life=55, standard deviation=2.569 (estimated in order to not exceed a kurtosis value of 0.5)"/>
        <s v="Retirement pattern:Truncated-normal function. _x000a_Parameters:  Average service life=10, standard deviation=0.885 (estimated in order to not exceed a kurtosis value of 0.5)"/>
        <s v="Retirement pattern:Truncated-normal function. _x000a_Parameters:  Average service life=24, standard deviation=1.304 (estimated in order to not exceed a kurtosis value of 0.5)"/>
        <s v="Retirement pattern:Truncated-normal function. _x000a_Parameters:  Average service life=22, standard deviation=1.304 (estimated in order to not exceed a kurtosis value of 0.5)"/>
        <s v="Retirement pattern:Truncated-normal function. _x000a_Parameters:  Average service life=25, standard deviation=1.304 (estimated in order to not exceed a kurtosis value of 0.5)"/>
        <s v="Retirement pattern:Truncated-normal function. _x000a_Parameters:  Average service life=5, standard deviation=0.879 (estimated in order to not exceed a kurtosis value of 0.5)"/>
        <s v="Retirement pattern:Truncated-normal function. _x000a_Parameters:  Average service life=8, standard deviation=0.883 (estimated in order to not exceed a kurtosis value of 0.5)"/>
        <s v="Retirement pattern:Truncated-normal function. _x000a_Parameters:  Average service life=16, standard deviation=1.111 (estimated in order to not exceed a kurtosis value of 0.5)"/>
        <s v="Retirement pattern:Truncated-normal function. _x000a_Parameters:  Average service life=20, standard deviation=1.111 (estimated in order to not exceed a kurtosis value of 0.5)"/>
        <s v="Retirement pattern:Truncated-normal function. _x000a_Parameters:  Average service life=15, standard deviation=0.957 (estimated in order to not exceed a kurtosis value of 0.5)"/>
        <s v="Retirement pattern:Truncated-normal function. _x000a_Parameters:  Average service life=4, standard deviation=0.879 (estimated in order to not exceed a kurtosis value of 0.5)"/>
        <s v="Retirement pattern:Truncated-normal function. _x000a_Parameters:  Average service life=7, standard deviation=0.881 (estimated in order to not exceed a kurtosis value of 0.5)"/>
        <s v="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_x000a_The service lives for N111 is equal to 79,1 for all industries."/>
        <s v="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_x000a_The following are the service lives for N112 used in the estimates of capital stock by industry:"/>
        <s v="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_x000a_With reference to service lives : 1) road transport equipment is 10 years for all industries but Public administration and defence (n.31) whose service life is 14. 2) Other transport equipment is equal to 18 years for all industries but industry 31 whose service life is 20; 3) Major maintenance is 10 years for all industries._x000a_"/>
        <s v="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_x000a_The following are the service lives for N11321 used in the estimates of capital stock by industry:"/>
        <s v="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_x000a_The following are the service lives for N11322 used in the estimates of capital stock by industry:"/>
        <s v="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_x000a_The following are the service lives for N1139 (splitted respectively in other machinery and equipment and furniture) used in the estimates of capital stock by industry:"/>
        <s v="Concerning the service lives for weapons they vary between 1 0 to 30 years according to typologies of weapons."/>
        <s v="For Plantations: 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_x000a_Service lives for Plantations is equal to 18  years for all industries but industry 31 whose service life is 20 years._x000a_Service life for animals is assumed to be equal to 5 years for all industries."/>
        <s v="An average of service life of 10 year has been adopted for all industries, accordingly with the recommendations of the second Eurostat task force on R&amp;D (Implementation of the Capitalisation of R&amp;D).  Assuming the standard double-declining balance rate, the corresponding depreciation rate is equal to 0.2. "/>
        <s v="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 _x000a_Service life equal to 34 years for all industries."/>
        <s v="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_x000a_Service life equal to 5 years for all industries but industry 31 whose service life is equal to 7 years"/>
        <s v="The service lives are estimated assuming that retirements are distributed around the average service life (constant over time) according to a TN distribution (with truncation limits set at +/- 35% of average service life and the variance set so that 90% of retirements occur between +/- 25% of the average service life). _x000a_Service life equal to 10 years for all industries."/>
        <s v="67 years"/>
        <s v="50 years"/>
        <s v="10 years"/>
        <s v="12,5 years"/>
        <s v="25 years"/>
        <s v="5 years"/>
        <s v="Average service life 85 years"/>
        <s v="quasi-logistic function (symmetrical); steepness = 3; skewness = 0.5; average service life 50)"/>
        <s v="quasi-logistic function (symmetrical); steepness = 3; skewness = 0.5; average service life 20)"/>
        <s v="quasi-logistic function (symmetrical); steepness = 3; skewness = 0.5; average service life 9)"/>
        <s v="quasi-logistic function (symmetrical); steepness = 3; skewness = 0.5; average service life 21)"/>
        <s v="quasi-logistic function (symmetrical); steepness = 3; skewness = 0.5; average service life 12)"/>
        <s v="quasi-logistic function (symmetrical); steepness = 3; skewness = 0.5; average service life 4)"/>
        <s v="quasi-logistic function (symmetrical); steepness = 3; skewness = 0.5; average service life 6)"/>
        <s v="quasi-logistic function (symmetrical); steepness = 3; skewness = 0.5; average service life 13)"/>
        <s v="quasi-logistic function (symmetrical); steepness = 3; skewness = 0.5; average service life 15)"/>
        <s v="quasi-logistic function (symmetrical); steepness = 3; skewness = 0.5; average service life 100)"/>
        <s v="quasi-logistic function (symmetrical); steepness = 3; skewness = 0.5; average service life 10)"/>
        <s v="no mortality function"/>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of non-residential buildings by sectors:_x000a_S1 -49; S11 - 47; S12 - 72; S13 - 55; S14 - 52; S15 - 25"/>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of  other structures by sectors:_x000a_S1 -32; S11 - 33; S13 - 27"/>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of  transports by sectors:_x000a_S1 -17; S11 - 18;S12 - 8; S13 - 12; S14 -11; S15 - 14_x000a_"/>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by sectors:_x000a_S1 -8; S11 - 7; S12- 7 ; S13 - 9; S14 -8; S15 - 8_x000a_"/>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by sectors:_x000a_S1 -8; S11 - 8; S12- 8; S13 - 11; S14 -10; S15 - 10_x000a_"/>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by sectors:_x000a_S1 -14; S11 - 15; S12 - 8; S13 - 9; S14 -15; S15 - 14_x000a_"/>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by sectors:_x000a_S1 -12;  S13 - 12; _x000a_"/>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by sectors:_x000a_S1 -15; S11 - 15; S14 -15; _x000a_"/>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by sectors:_x000a_S1 -10; S11 - 10;S12 - 10; S13 - 10; _x000a_"/>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by sectors:_x000a_S1 -6; S11 - 5; S12 - 4; S13 - 8; S14 -4; S15 - 4_x000a_"/>
        <s v="(NM)_x000a_Symmetrical mortality function is indeed bell-shaped, based on a quasi-logistic survival function._x000a_Parameters for the shape of the mortality function: Steepness=3, Skewness=0.5 (i. e. symmetric) used for all activities by assets types in PIM. _x000a_Weighted average of the service lives for aggregated time-series  by sectors:_x000a_S1 -5; S11 - 4; S13 - 6; S14 -5_x000a_"/>
        <s v="75 years"/>
        <s v="65 years"/>
        <s v="40-50 years depending on use"/>
        <s v="12-54 years depending on indystry"/>
        <s v="Central and local government 40 years. Other sectors 38 year."/>
        <s v="38 years"/>
        <s v="13 years"/>
        <s v="35 year and 27 year"/>
        <s v="20 years"/>
        <s v="4 years"/>
        <s v="12 years"/>
        <s v="10-33 years. On average 15 years"/>
        <s v="13 year"/>
        <s v="25 year"/>
        <s v="50 year"/>
        <s v="3 years"/>
        <s v="8 year"/>
        <s v="10 years "/>
        <s v="5 years "/>
        <s v="Simplified PIM with geometric depreciation. No specific retirement profile. Average life for dwellings is 65 years. "/>
        <s v="Simplified PIM with geometric depreciation. No specific retirement profile. Average life for other buildings lie between 35-65, depending on the industry. Usually it is 55 years. "/>
        <s v="Simplified PIM with geometric depreciation. No specific retirement profile. Average life for other structures is 55 years. "/>
        <s v="Simplified PIM with geometric depreciation. No specific retirement profile. Average life for land improvements is 55 years. "/>
        <s v="Simplified PIM with geometric depreciation. No specific retirement profile. Average life for transport equipment lie between 10-25, depending on the industry. "/>
        <s v="Simplified PIM with geometric depreciation. No specific retirement profile. Average life for computer hardware is 7 years. "/>
        <s v="Simplified PIM with geometric depreciation. No specific retirement profile. Average life for telecommunication equipment is 15 years. "/>
        <s v="Simplified PIM with geometric depreciation. No specific retirement profile. Average life for other machinery and equipment lie between 15-20, depending on the industry. "/>
        <s v="Simplified PIM with geometric depreciation. No specific retirement profile. Average life for each asset is provided by the Ministry of Defence."/>
        <s v="Simplified PIM with geometric depreciation. No specific retirement profile. Average life for cultivated biological resources is 15 years. "/>
        <s v="Simplified PIM with geometric depreciation. No specific retirement profile. Average life for research and development is 10 years. "/>
        <s v="Simplified PIM with geometric depreciation. No specific retirement profile. Average life for computer software and databases is 5 years. "/>
        <s v="Simplified PIM with geometric depreciation. No specific retirement profile. Average life for Entertainment, literary or artistic originals is 8 years. "/>
        <s v="Log-normal distribution"/>
        <s v="min 1 year, mean 41 years, max 55 years" u="1"/>
        <s v="25-85 years" u="1"/>
        <s v="min 1, mean 8, max 35" u="1"/>
        <s v="min 1, mean 50, max 70" u="1"/>
        <s v="min 1 year, mean 50 years, max 80 years" u="1"/>
        <s v="min 1 year, mean 10 years, max 14 years" u="1"/>
        <s v="min 1 year, mean 20 years, max 28 years" u="1"/>
        <s v="min 1 year, mean 6 years, max 12 years" u="1"/>
        <s v="min 1, mean 5, max 9" u="1"/>
        <s v="min 1 year, mean 13 years, max 23 years" u="1"/>
        <s v="min 1, mean 15, max 21" u="1"/>
        <s v="min 1 year, mean 20 years, max 37 years" u="1"/>
        <s v="min 1 year, mean 5 years, max 9 years" u="1"/>
        <s v="min 1, mean 10, max 20" u="1"/>
        <s v="min 1, mean 5, max 10" u="1"/>
        <s v="min 1 year, mean 20 years, max 32 years" u="1"/>
        <s v="min 1 year, mean 12 years, max 17 years" u="1"/>
      </sharedItems>
    </cacheField>
    <cacheField name="10. Combined age-price / retirement profile and parameters" numFmtId="0">
      <sharedItems containsBlank="1" count="17">
        <s v="_x000a_"/>
        <m/>
        <s v="/"/>
        <s v="The mix of log normal distribution and linear depreciation is close to a geometric distribution."/>
        <s v="-"/>
        <s v="Log-normal (LN)"/>
        <s v="see above"/>
        <s v="N/A"/>
        <s v="please see joint document"/>
        <s v="standart deviation is set to between m/2 and m/4"/>
        <s v="not applicable"/>
        <s v="na"/>
        <s v="(1-depreciation function)*(1-retirement function)"/>
        <s v="no"/>
        <s v="Geometric"/>
        <s v="retirement Weibull" u="1"/>
        <s v="retirement NM" u="1"/>
      </sharedItems>
    </cacheField>
    <cacheField name="11. Other assumptions" numFmtId="0">
      <sharedItems containsBlank="1" count="12" longText="1">
        <m/>
        <s v="/"/>
        <s v="The mix of log normal distribution and linear depreciation is close to a geometric distribution."/>
        <s v="-"/>
        <s v="From total CFC compiled for construction industry, a part is atributed to dwellings. This is used to obtain net stock of dwellings"/>
        <s v="Normal (NM)"/>
        <s v="average service lives can be found by industry/sector in document p. 6"/>
        <s v="Truncation interval (0.8*average service life, 1.2*average service life)"/>
        <s v="not applicable"/>
        <s v="no"/>
        <s v="Parameters of GFCF in PIM: Growth rates of GFCF prices before the observation period: will be assumed to be zero, since all stock values in the surveys have been revaluated 1995. _x000a_GFCF at historical prices before the observation period: average amount invested per year is estimated such that, given the service life, the result of the age structure survey is simulated._x000a_"/>
        <s v="Capital consumption rates weighted together according to the composition of products in capital formation)"/>
      </sharedItems>
    </cacheField>
    <cacheField name="12. Do assumptions vary over time? If so, which and how? " numFmtId="0">
      <sharedItems containsBlank="1" count="31">
        <s v="No."/>
        <m/>
        <s v="no"/>
        <s v="no "/>
        <s v="Yes, revision of assumptions if new information are available and structural effects in the breakdown of the components of the assets (different house types by main building materials, part for major renovations, costs of ownership transfer etc.)"/>
        <s v="Yes, revision of assumptions if new information are available and structural effects in the breakdown of assets and/or their components in the service life distribution"/>
        <s v="see above"/>
        <s v="Yes, revision of assumptions if new information are available and structural effects in the breakdown of assets in the service life distribution"/>
        <s v="Yes, revision of assumptions if new information are available and structural effects in the breakdown of assets "/>
        <s v="No, not yet"/>
        <s v="Yes, especially during the 1980ies PC-software (5 years service life) got more importance than mainframe computer software (10 years service life)"/>
        <s v="/"/>
        <s v="vary by industry: min-max: 40-150, average: 79,9; in the recent past there are the average service lives similar"/>
        <s v="vary by industry: min-max: 15, average: 15; in the recent past there are the average service lives similar"/>
        <s v="vary by industry: min-max: 6-142, average: 25,7; in the recent past there are the average service lives similar"/>
        <s v="vary by industry: machinary with short service life: min-max: 5-25, average: 9,9 and machinary with long service life min-max: 9-134, average: 33,3; in the recent past there are the average service lives similar"/>
        <s v="vary by industry: min-max: 3-25, average: 13,4; in the recent past there are the average service lives similar"/>
        <s v="vary by industry: min-max: 10, average: 10; in the recent past there are the average service lives similar"/>
        <s v="vary by industry: min-max: 5, average: 5; in the recent past there are the average service lives similar"/>
        <s v="vary by industry: min-max: 7, average: 7; in the recent past there are the average service lives similar"/>
        <s v="N/A"/>
        <s v="Service life was revised in NA 2015 benchmark revision"/>
        <s v="Service lives of aircraft was updated at the 2015 revision from 16 to 20 years for aircraft produced from 2010 onwards."/>
        <s v="Service lives was produced from 5 to 4 years for telecommunications equipment built from 2015 onwards."/>
        <s v="Service lives for militrary aircraft was increased at the 2015 revision from 25 to 34 years for aircraft produced from 1995 onwards."/>
        <s v="not applicable"/>
        <s v="Yes, revision of assumptions  when new information of Age structure survey in S13 was available"/>
        <s v="Yes, revision of assumptions  when new information of Age structure survey in S13 are available "/>
        <s v="Yes, revision of assumptions  when new information of Age structure survey in S13 are available"/>
        <s v="Yes, decrease in life lengths" u="1"/>
        <s v="Yes, increase in life lengths" u="1"/>
      </sharedItems>
    </cacheField>
    <cacheField name="13. Sources of information and link(s) to methodological document(s)" numFmtId="0">
      <sharedItems containsBlank="1" count="46" longText="1">
        <s v="GNI report 2016"/>
        <s v="GNI report 2016, GNI report 2019"/>
        <m/>
        <s v="GNI report 2019"/>
        <s v="GNI 2012"/>
        <s v="GNI 2012, Questionnaire of TF LaNFA"/>
        <s v="Service lives for tax purposes from the Federal Ministry of Finance, valuation guidelines by the Federal Ministry of for the Environment, Nature Conservation, Building und Nuclear Safety, studies by the ifo institute – Leibniz-Institut für Wirtschaftsforschung an der Universität München e.V. and the German Institute for Economic Research in Berlin (DIW), depreciation tables of local government regions and the Federal Ministry of Finance"/>
        <s v="see above"/>
        <s v="Service lives for tax purposes from the Federal Ministry of Finance"/>
        <s v="Valuation guidelines by the Federal Ministry of Defence"/>
        <s v="Special survey on development and use periods for research and development carried out by the Stifterverband für die deutsche Wissenschaft as part of the 2011 R&amp;D survey and company records, partly recommendation of the Eurostat-TF on R&amp;D; see also Adler, W. et al.: 'Forschung und Entwicklung in den Volkswirtschaftlichen Gesamtrechnungen' in WiSta 12/2014, pp. 703 et seq"/>
        <s v="Expert advices"/>
        <s v="Estimated on the basis of detailed information on films, TV productions, sound recordings, musical compositions, artistic interpretations and text; see also Frankford, L.: 'Urheberrechte in den Volkswirtschaftlichen Gesamtrechnungen' in WiSta 5/2000, pp. 320 et seq"/>
        <s v="/"/>
        <s v="A specific model was developed by INRA for INSEE. More specifically, this model starts from GFCF series for each type of farming (cattle, sheep, goats, pigs, horses) and for each type of crop that gives rise to gross fixed capital formation (apple, pear, peach, other fruit trees, different varietals of vineyards); for each of these series, a permanent inventory model is developed through assessments of the average lifespan of different types of livestock or plantations."/>
        <s v="GNI Inventory of Hungary"/>
        <s v="GNI Inventory of Hungary; average service lives have to be treated confidential"/>
        <s v="https://www.cso.ie/en/media/csoie/methods/estimatesofthecapitalstockoffixedassets/Estimates_of_the_Capital_Stock_of_Fixed_Assets_Methodology.pdf"/>
        <s v="As above"/>
        <s v="N/A"/>
        <s v="Link to Capital Stocks Methodology given in Dwellings section above."/>
        <s v="GNI inventory 2015 the Netherlands"/>
        <s v="See the spreadsheet of '2. General information'"/>
        <s v="Statistics on housing stocks: http://www.insse.ro/cms/ro/tags/fondul-de-locuinte ; http://colectaredate.insse.ro/metadata/viewStatisticalResearch.htm?locale=ro&amp;researchId=3071_x000a_Price indices of residential property: http://www.insse.ro/cms/sites/default/files/field/publicatii/buletin_statistic_de_preturi_nr07_2019.pdf (page 16)"/>
        <s v="Administrative sources; Accounting statements of fixed assets of enterprises; Statements of budgetary execution for general government_x000a_Statistical sources: Structural business survey"/>
        <s v="Accounting statements of fixed assets of enterprises; Statements of budgetary execution for general government_x000a_Structural business survey"/>
        <s v="Economic Accounts of Agriculture"/>
        <s v="GNI Inventory"/>
        <s v="https://www.nbb.be/doc/dq/e_method/m_sec2010d2_en.pdf"/>
        <s v="The coefficient 1.65 is derived from a technical study on several type of assets (including weapons) made by the U.S. Bureau of Economic Analysis (BEA). The study is available at http://www.bea.gov/national/pdf/Fixed_Assets_1925_97.pdf. _x000a_Information about the average service lives of the various types of weapons was taken from an analysis of the average service lives of weapon systems used by some NATO member countries, in particular United Kingdom and Germany._x000a_Investments in weapons systems are made exclusively by General Government (Ministry of the Defence) and therefore there are not transactions in existing goods between institutional sectors (in particular between non-market and market producers)."/>
        <s v="methodological document: (https://stat.gov.pl/en/topics/industry-construction-fixed-assets/fixed-assets/fixed-assets-in-the-national-economy-in-2017,1,15.html_x000a__x000a_GNI Inventory (ESA 2010), Poland, May 2016"/>
        <s v="not applicable"/>
        <s v="methodological document: https://stat.gov.pl/en/topics/industry-construction-fixed-assets/fixed-assets/fixed-assets-in-the-national-economy-in-2017,1,15.html_x000a__x000a_GNI Inventory (ESA 2010), Poland, May 2016"/>
        <s v="Statistics Poland has derogation to develop time series (2010-2017) at current replacement costs and previous year's prices up to 2020."/>
        <s v="GNI Inventory (ESA 2010), Poland, May 2016"/>
        <s v="—"/>
        <s v="methodological document: (https://stat.gov.pl/en/topics/industry-construction-fixed-assets/fixed-assets/fixed-assets-in-the-national-economy-in-2017,1,15.html"/>
        <s v="GNI Inventory Malta 2015; https://nso.gov.mt/en/nso/Sources_and_Methods/Unit_A1/National_Accounts/Documents/GNI_Inventory.pdf"/>
        <s v="GFCF time series, price indices and Age Structure Survey._x000a_GNI inventory 2010;_x000a_"/>
        <s v="GNI inventory 2011"/>
        <s v="The primary source is land registry data on the change in ownership of titles for dwellings and non-dwelling properties, and this was validated against information on dwellings from the English Housing Survey conducted by the Department for Communities and Local Government (DCLG)." u="1"/>
        <s v="https://www.ons.gov.uk/releases/nationalaccountsarticleschangestothecapitalstockestimationmethodsforbluebook2195" u="1"/>
        <s v="https://www.ons.gov.uk/releases/nationalaccountsarticleschangestothecapitalstockestimationmethodsforbluebook2019" u="1"/>
        <s v="https://www.ons.gov.uk/releases/nationalaccountsarticleschangestothecapitalstockestimationmethodsforbluebook2133" u="1"/>
        <s v="https://www.ons.gov.uk/releases/nationalaccountsarticleschangestothecapitalstockestimationmethodsforbluebook2194" u="1"/>
        <s v="https://www.ons.gov.uk/releases/nationalaccountsarticleschangestothecapitalstockestimationmethodsforbluebook2075" u="1"/>
      </sharedItems>
    </cacheField>
  </cacheFields>
  <extLst>
    <ext xmlns:x14="http://schemas.microsoft.com/office/spreadsheetml/2009/9/main" uri="{725AE2AE-9491-48be-B2B4-4EB974FC3084}">
      <x14:pivotCacheDefinition pivotCacheId="18"/>
    </ext>
  </extLst>
</pivotCacheDefinition>
</file>

<file path=xl/pivotCache/pivotCacheRecords1.xml><?xml version="1.0" encoding="utf-8"?>
<pivotCacheRecords xmlns="http://schemas.openxmlformats.org/spreadsheetml/2006/main" xmlns:r="http://schemas.openxmlformats.org/officeDocument/2006/relationships" count="660">
  <r>
    <x v="0"/>
    <x v="0"/>
    <x v="0"/>
    <x v="0"/>
    <x v="0"/>
    <x v="0"/>
    <x v="0"/>
    <x v="0"/>
    <x v="0"/>
    <x v="0"/>
    <x v="0"/>
    <x v="0"/>
    <x v="0"/>
    <x v="0"/>
    <x v="0"/>
  </r>
  <r>
    <x v="0"/>
    <x v="0"/>
    <x v="0"/>
    <x v="1"/>
    <x v="0"/>
    <x v="0"/>
    <x v="0"/>
    <x v="1"/>
    <x v="0"/>
    <x v="0"/>
    <x v="0"/>
    <x v="0"/>
    <x v="0"/>
    <x v="0"/>
    <x v="0"/>
  </r>
  <r>
    <x v="0"/>
    <x v="1"/>
    <x v="1"/>
    <x v="0"/>
    <x v="0"/>
    <x v="0"/>
    <x v="0"/>
    <x v="0"/>
    <x v="0"/>
    <x v="1"/>
    <x v="0"/>
    <x v="0"/>
    <x v="0"/>
    <x v="0"/>
    <x v="0"/>
  </r>
  <r>
    <x v="0"/>
    <x v="1"/>
    <x v="1"/>
    <x v="1"/>
    <x v="0"/>
    <x v="0"/>
    <x v="0"/>
    <x v="1"/>
    <x v="0"/>
    <x v="1"/>
    <x v="1"/>
    <x v="0"/>
    <x v="0"/>
    <x v="0"/>
    <x v="0"/>
  </r>
  <r>
    <x v="0"/>
    <x v="2"/>
    <x v="2"/>
    <x v="0"/>
    <x v="0"/>
    <x v="0"/>
    <x v="0"/>
    <x v="0"/>
    <x v="0"/>
    <x v="2"/>
    <x v="0"/>
    <x v="0"/>
    <x v="0"/>
    <x v="0"/>
    <x v="1"/>
  </r>
  <r>
    <x v="0"/>
    <x v="2"/>
    <x v="3"/>
    <x v="0"/>
    <x v="0"/>
    <x v="0"/>
    <x v="0"/>
    <x v="0"/>
    <x v="0"/>
    <x v="3"/>
    <x v="0"/>
    <x v="0"/>
    <x v="0"/>
    <x v="0"/>
    <x v="1"/>
  </r>
  <r>
    <x v="0"/>
    <x v="2"/>
    <x v="4"/>
    <x v="0"/>
    <x v="0"/>
    <x v="0"/>
    <x v="0"/>
    <x v="0"/>
    <x v="0"/>
    <x v="0"/>
    <x v="0"/>
    <x v="0"/>
    <x v="0"/>
    <x v="0"/>
    <x v="1"/>
  </r>
  <r>
    <x v="0"/>
    <x v="2"/>
    <x v="5"/>
    <x v="1"/>
    <x v="0"/>
    <x v="0"/>
    <x v="0"/>
    <x v="1"/>
    <x v="0"/>
    <x v="4"/>
    <x v="0"/>
    <x v="0"/>
    <x v="0"/>
    <x v="0"/>
    <x v="0"/>
  </r>
  <r>
    <x v="0"/>
    <x v="3"/>
    <x v="6"/>
    <x v="2"/>
    <x v="1"/>
    <x v="1"/>
    <x v="1"/>
    <x v="2"/>
    <x v="1"/>
    <x v="5"/>
    <x v="2"/>
    <x v="1"/>
    <x v="0"/>
    <x v="1"/>
    <x v="2"/>
  </r>
  <r>
    <x v="0"/>
    <x v="4"/>
    <x v="7"/>
    <x v="0"/>
    <x v="0"/>
    <x v="0"/>
    <x v="0"/>
    <x v="0"/>
    <x v="0"/>
    <x v="6"/>
    <x v="0"/>
    <x v="0"/>
    <x v="0"/>
    <x v="0"/>
    <x v="1"/>
  </r>
  <r>
    <x v="0"/>
    <x v="4"/>
    <x v="8"/>
    <x v="0"/>
    <x v="0"/>
    <x v="0"/>
    <x v="0"/>
    <x v="0"/>
    <x v="0"/>
    <x v="7"/>
    <x v="0"/>
    <x v="0"/>
    <x v="0"/>
    <x v="0"/>
    <x v="0"/>
  </r>
  <r>
    <x v="0"/>
    <x v="4"/>
    <x v="9"/>
    <x v="1"/>
    <x v="0"/>
    <x v="0"/>
    <x v="0"/>
    <x v="1"/>
    <x v="0"/>
    <x v="7"/>
    <x v="0"/>
    <x v="0"/>
    <x v="0"/>
    <x v="0"/>
    <x v="0"/>
  </r>
  <r>
    <x v="0"/>
    <x v="5"/>
    <x v="10"/>
    <x v="0"/>
    <x v="0"/>
    <x v="0"/>
    <x v="0"/>
    <x v="0"/>
    <x v="0"/>
    <x v="8"/>
    <x v="0"/>
    <x v="0"/>
    <x v="0"/>
    <x v="0"/>
    <x v="1"/>
  </r>
  <r>
    <x v="0"/>
    <x v="6"/>
    <x v="10"/>
    <x v="0"/>
    <x v="0"/>
    <x v="0"/>
    <x v="0"/>
    <x v="0"/>
    <x v="0"/>
    <x v="8"/>
    <x v="0"/>
    <x v="0"/>
    <x v="0"/>
    <x v="0"/>
    <x v="1"/>
  </r>
  <r>
    <x v="0"/>
    <x v="7"/>
    <x v="11"/>
    <x v="0"/>
    <x v="0"/>
    <x v="0"/>
    <x v="0"/>
    <x v="0"/>
    <x v="0"/>
    <x v="9"/>
    <x v="0"/>
    <x v="0"/>
    <x v="0"/>
    <x v="0"/>
    <x v="0"/>
  </r>
  <r>
    <x v="0"/>
    <x v="7"/>
    <x v="12"/>
    <x v="1"/>
    <x v="0"/>
    <x v="0"/>
    <x v="0"/>
    <x v="1"/>
    <x v="0"/>
    <x v="9"/>
    <x v="0"/>
    <x v="0"/>
    <x v="0"/>
    <x v="0"/>
    <x v="0"/>
  </r>
  <r>
    <x v="0"/>
    <x v="8"/>
    <x v="13"/>
    <x v="0"/>
    <x v="0"/>
    <x v="0"/>
    <x v="0"/>
    <x v="3"/>
    <x v="0"/>
    <x v="6"/>
    <x v="3"/>
    <x v="0"/>
    <x v="0"/>
    <x v="0"/>
    <x v="3"/>
  </r>
  <r>
    <x v="0"/>
    <x v="9"/>
    <x v="6"/>
    <x v="2"/>
    <x v="1"/>
    <x v="1"/>
    <x v="1"/>
    <x v="2"/>
    <x v="1"/>
    <x v="5"/>
    <x v="2"/>
    <x v="1"/>
    <x v="0"/>
    <x v="1"/>
    <x v="2"/>
  </r>
  <r>
    <x v="0"/>
    <x v="10"/>
    <x v="14"/>
    <x v="3"/>
    <x v="0"/>
    <x v="0"/>
    <x v="0"/>
    <x v="4"/>
    <x v="0"/>
    <x v="10"/>
    <x v="0"/>
    <x v="0"/>
    <x v="0"/>
    <x v="0"/>
    <x v="1"/>
  </r>
  <r>
    <x v="0"/>
    <x v="11"/>
    <x v="15"/>
    <x v="3"/>
    <x v="0"/>
    <x v="0"/>
    <x v="0"/>
    <x v="4"/>
    <x v="0"/>
    <x v="8"/>
    <x v="0"/>
    <x v="0"/>
    <x v="0"/>
    <x v="0"/>
    <x v="1"/>
  </r>
  <r>
    <x v="0"/>
    <x v="12"/>
    <x v="16"/>
    <x v="3"/>
    <x v="0"/>
    <x v="0"/>
    <x v="0"/>
    <x v="4"/>
    <x v="0"/>
    <x v="8"/>
    <x v="0"/>
    <x v="0"/>
    <x v="0"/>
    <x v="0"/>
    <x v="1"/>
  </r>
  <r>
    <x v="0"/>
    <x v="13"/>
    <x v="17"/>
    <x v="3"/>
    <x v="0"/>
    <x v="0"/>
    <x v="0"/>
    <x v="4"/>
    <x v="0"/>
    <x v="8"/>
    <x v="0"/>
    <x v="0"/>
    <x v="0"/>
    <x v="0"/>
    <x v="1"/>
  </r>
  <r>
    <x v="1"/>
    <x v="0"/>
    <x v="18"/>
    <x v="4"/>
    <x v="2"/>
    <x v="2"/>
    <x v="2"/>
    <x v="5"/>
    <x v="2"/>
    <x v="5"/>
    <x v="2"/>
    <x v="1"/>
    <x v="0"/>
    <x v="1"/>
    <x v="2"/>
  </r>
  <r>
    <x v="1"/>
    <x v="1"/>
    <x v="19"/>
    <x v="4"/>
    <x v="2"/>
    <x v="2"/>
    <x v="2"/>
    <x v="5"/>
    <x v="2"/>
    <x v="5"/>
    <x v="2"/>
    <x v="1"/>
    <x v="0"/>
    <x v="1"/>
    <x v="2"/>
  </r>
  <r>
    <x v="1"/>
    <x v="2"/>
    <x v="20"/>
    <x v="4"/>
    <x v="2"/>
    <x v="2"/>
    <x v="2"/>
    <x v="5"/>
    <x v="2"/>
    <x v="5"/>
    <x v="2"/>
    <x v="1"/>
    <x v="0"/>
    <x v="1"/>
    <x v="2"/>
  </r>
  <r>
    <x v="1"/>
    <x v="3"/>
    <x v="21"/>
    <x v="4"/>
    <x v="2"/>
    <x v="2"/>
    <x v="2"/>
    <x v="5"/>
    <x v="2"/>
    <x v="5"/>
    <x v="2"/>
    <x v="1"/>
    <x v="0"/>
    <x v="1"/>
    <x v="2"/>
  </r>
  <r>
    <x v="1"/>
    <x v="4"/>
    <x v="22"/>
    <x v="4"/>
    <x v="2"/>
    <x v="2"/>
    <x v="2"/>
    <x v="5"/>
    <x v="2"/>
    <x v="5"/>
    <x v="2"/>
    <x v="1"/>
    <x v="0"/>
    <x v="1"/>
    <x v="2"/>
  </r>
  <r>
    <x v="1"/>
    <x v="5"/>
    <x v="23"/>
    <x v="4"/>
    <x v="2"/>
    <x v="2"/>
    <x v="2"/>
    <x v="5"/>
    <x v="2"/>
    <x v="5"/>
    <x v="2"/>
    <x v="1"/>
    <x v="0"/>
    <x v="1"/>
    <x v="2"/>
  </r>
  <r>
    <x v="1"/>
    <x v="6"/>
    <x v="24"/>
    <x v="5"/>
    <x v="2"/>
    <x v="2"/>
    <x v="2"/>
    <x v="5"/>
    <x v="2"/>
    <x v="5"/>
    <x v="2"/>
    <x v="1"/>
    <x v="0"/>
    <x v="1"/>
    <x v="2"/>
  </r>
  <r>
    <x v="1"/>
    <x v="7"/>
    <x v="25"/>
    <x v="5"/>
    <x v="2"/>
    <x v="2"/>
    <x v="2"/>
    <x v="5"/>
    <x v="2"/>
    <x v="5"/>
    <x v="2"/>
    <x v="1"/>
    <x v="0"/>
    <x v="1"/>
    <x v="2"/>
  </r>
  <r>
    <x v="1"/>
    <x v="8"/>
    <x v="26"/>
    <x v="5"/>
    <x v="2"/>
    <x v="2"/>
    <x v="2"/>
    <x v="5"/>
    <x v="2"/>
    <x v="5"/>
    <x v="2"/>
    <x v="1"/>
    <x v="0"/>
    <x v="1"/>
    <x v="2"/>
  </r>
  <r>
    <x v="1"/>
    <x v="9"/>
    <x v="27"/>
    <x v="4"/>
    <x v="2"/>
    <x v="2"/>
    <x v="2"/>
    <x v="5"/>
    <x v="2"/>
    <x v="5"/>
    <x v="2"/>
    <x v="1"/>
    <x v="0"/>
    <x v="1"/>
    <x v="2"/>
  </r>
  <r>
    <x v="1"/>
    <x v="10"/>
    <x v="28"/>
    <x v="5"/>
    <x v="2"/>
    <x v="2"/>
    <x v="2"/>
    <x v="5"/>
    <x v="2"/>
    <x v="5"/>
    <x v="2"/>
    <x v="1"/>
    <x v="0"/>
    <x v="1"/>
    <x v="2"/>
  </r>
  <r>
    <x v="1"/>
    <x v="11"/>
    <x v="29"/>
    <x v="5"/>
    <x v="2"/>
    <x v="2"/>
    <x v="2"/>
    <x v="5"/>
    <x v="2"/>
    <x v="5"/>
    <x v="2"/>
    <x v="1"/>
    <x v="0"/>
    <x v="1"/>
    <x v="2"/>
  </r>
  <r>
    <x v="1"/>
    <x v="12"/>
    <x v="30"/>
    <x v="5"/>
    <x v="2"/>
    <x v="2"/>
    <x v="2"/>
    <x v="5"/>
    <x v="2"/>
    <x v="5"/>
    <x v="2"/>
    <x v="1"/>
    <x v="0"/>
    <x v="1"/>
    <x v="2"/>
  </r>
  <r>
    <x v="1"/>
    <x v="13"/>
    <x v="29"/>
    <x v="5"/>
    <x v="2"/>
    <x v="2"/>
    <x v="2"/>
    <x v="5"/>
    <x v="2"/>
    <x v="5"/>
    <x v="2"/>
    <x v="1"/>
    <x v="0"/>
    <x v="1"/>
    <x v="2"/>
  </r>
  <r>
    <x v="2"/>
    <x v="0"/>
    <x v="31"/>
    <x v="6"/>
    <x v="3"/>
    <x v="2"/>
    <x v="3"/>
    <x v="6"/>
    <x v="1"/>
    <x v="11"/>
    <x v="4"/>
    <x v="1"/>
    <x v="0"/>
    <x v="2"/>
    <x v="4"/>
  </r>
  <r>
    <x v="2"/>
    <x v="0"/>
    <x v="32"/>
    <x v="6"/>
    <x v="3"/>
    <x v="2"/>
    <x v="3"/>
    <x v="6"/>
    <x v="1"/>
    <x v="11"/>
    <x v="5"/>
    <x v="1"/>
    <x v="0"/>
    <x v="2"/>
    <x v="4"/>
  </r>
  <r>
    <x v="2"/>
    <x v="1"/>
    <x v="1"/>
    <x v="6"/>
    <x v="3"/>
    <x v="2"/>
    <x v="4"/>
    <x v="7"/>
    <x v="1"/>
    <x v="11"/>
    <x v="6"/>
    <x v="1"/>
    <x v="0"/>
    <x v="2"/>
    <x v="5"/>
  </r>
  <r>
    <x v="2"/>
    <x v="2"/>
    <x v="33"/>
    <x v="7"/>
    <x v="3"/>
    <x v="2"/>
    <x v="4"/>
    <x v="8"/>
    <x v="1"/>
    <x v="11"/>
    <x v="7"/>
    <x v="1"/>
    <x v="0"/>
    <x v="2"/>
    <x v="5"/>
  </r>
  <r>
    <x v="2"/>
    <x v="2"/>
    <x v="34"/>
    <x v="7"/>
    <x v="3"/>
    <x v="2"/>
    <x v="4"/>
    <x v="8"/>
    <x v="1"/>
    <x v="11"/>
    <x v="8"/>
    <x v="1"/>
    <x v="0"/>
    <x v="2"/>
    <x v="5"/>
  </r>
  <r>
    <x v="2"/>
    <x v="2"/>
    <x v="35"/>
    <x v="7"/>
    <x v="3"/>
    <x v="2"/>
    <x v="4"/>
    <x v="8"/>
    <x v="1"/>
    <x v="11"/>
    <x v="9"/>
    <x v="1"/>
    <x v="0"/>
    <x v="2"/>
    <x v="5"/>
  </r>
  <r>
    <x v="2"/>
    <x v="2"/>
    <x v="36"/>
    <x v="7"/>
    <x v="3"/>
    <x v="2"/>
    <x v="4"/>
    <x v="8"/>
    <x v="1"/>
    <x v="11"/>
    <x v="10"/>
    <x v="1"/>
    <x v="0"/>
    <x v="2"/>
    <x v="5"/>
  </r>
  <r>
    <x v="2"/>
    <x v="2"/>
    <x v="37"/>
    <x v="7"/>
    <x v="3"/>
    <x v="2"/>
    <x v="4"/>
    <x v="8"/>
    <x v="1"/>
    <x v="11"/>
    <x v="11"/>
    <x v="1"/>
    <x v="0"/>
    <x v="2"/>
    <x v="5"/>
  </r>
  <r>
    <x v="2"/>
    <x v="2"/>
    <x v="38"/>
    <x v="7"/>
    <x v="3"/>
    <x v="2"/>
    <x v="4"/>
    <x v="8"/>
    <x v="1"/>
    <x v="11"/>
    <x v="12"/>
    <x v="1"/>
    <x v="0"/>
    <x v="2"/>
    <x v="5"/>
  </r>
  <r>
    <x v="2"/>
    <x v="2"/>
    <x v="39"/>
    <x v="7"/>
    <x v="3"/>
    <x v="2"/>
    <x v="4"/>
    <x v="8"/>
    <x v="1"/>
    <x v="11"/>
    <x v="13"/>
    <x v="1"/>
    <x v="0"/>
    <x v="2"/>
    <x v="5"/>
  </r>
  <r>
    <x v="2"/>
    <x v="3"/>
    <x v="40"/>
    <x v="6"/>
    <x v="3"/>
    <x v="2"/>
    <x v="5"/>
    <x v="9"/>
    <x v="1"/>
    <x v="11"/>
    <x v="14"/>
    <x v="1"/>
    <x v="0"/>
    <x v="3"/>
    <x v="4"/>
  </r>
  <r>
    <x v="2"/>
    <x v="4"/>
    <x v="9"/>
    <x v="6"/>
    <x v="3"/>
    <x v="2"/>
    <x v="6"/>
    <x v="7"/>
    <x v="1"/>
    <x v="11"/>
    <x v="15"/>
    <x v="1"/>
    <x v="0"/>
    <x v="2"/>
    <x v="4"/>
  </r>
  <r>
    <x v="2"/>
    <x v="5"/>
    <x v="41"/>
    <x v="6"/>
    <x v="3"/>
    <x v="2"/>
    <x v="7"/>
    <x v="7"/>
    <x v="1"/>
    <x v="11"/>
    <x v="16"/>
    <x v="1"/>
    <x v="0"/>
    <x v="2"/>
    <x v="4"/>
  </r>
  <r>
    <x v="2"/>
    <x v="6"/>
    <x v="41"/>
    <x v="6"/>
    <x v="3"/>
    <x v="2"/>
    <x v="7"/>
    <x v="7"/>
    <x v="1"/>
    <x v="11"/>
    <x v="16"/>
    <x v="1"/>
    <x v="0"/>
    <x v="2"/>
    <x v="4"/>
  </r>
  <r>
    <x v="2"/>
    <x v="7"/>
    <x v="11"/>
    <x v="6"/>
    <x v="3"/>
    <x v="2"/>
    <x v="6"/>
    <x v="7"/>
    <x v="1"/>
    <x v="11"/>
    <x v="17"/>
    <x v="1"/>
    <x v="0"/>
    <x v="2"/>
    <x v="4"/>
  </r>
  <r>
    <x v="2"/>
    <x v="8"/>
    <x v="42"/>
    <x v="8"/>
    <x v="3"/>
    <x v="2"/>
    <x v="8"/>
    <x v="8"/>
    <x v="1"/>
    <x v="11"/>
    <x v="18"/>
    <x v="1"/>
    <x v="0"/>
    <x v="2"/>
    <x v="4"/>
  </r>
  <r>
    <x v="2"/>
    <x v="9"/>
    <x v="43"/>
    <x v="6"/>
    <x v="4"/>
    <x v="2"/>
    <x v="9"/>
    <x v="7"/>
    <x v="1"/>
    <x v="11"/>
    <x v="19"/>
    <x v="1"/>
    <x v="0"/>
    <x v="2"/>
    <x v="4"/>
  </r>
  <r>
    <x v="2"/>
    <x v="10"/>
    <x v="14"/>
    <x v="6"/>
    <x v="3"/>
    <x v="2"/>
    <x v="10"/>
    <x v="10"/>
    <x v="1"/>
    <x v="11"/>
    <x v="20"/>
    <x v="1"/>
    <x v="0"/>
    <x v="2"/>
    <x v="4"/>
  </r>
  <r>
    <x v="2"/>
    <x v="11"/>
    <x v="15"/>
    <x v="6"/>
    <x v="3"/>
    <x v="2"/>
    <x v="5"/>
    <x v="7"/>
    <x v="1"/>
    <x v="11"/>
    <x v="21"/>
    <x v="1"/>
    <x v="0"/>
    <x v="2"/>
    <x v="4"/>
  </r>
  <r>
    <x v="2"/>
    <x v="12"/>
    <x v="44"/>
    <x v="6"/>
    <x v="3"/>
    <x v="2"/>
    <x v="11"/>
    <x v="7"/>
    <x v="1"/>
    <x v="11"/>
    <x v="22"/>
    <x v="1"/>
    <x v="0"/>
    <x v="2"/>
    <x v="4"/>
  </r>
  <r>
    <x v="2"/>
    <x v="12"/>
    <x v="45"/>
    <x v="6"/>
    <x v="3"/>
    <x v="2"/>
    <x v="11"/>
    <x v="7"/>
    <x v="1"/>
    <x v="11"/>
    <x v="22"/>
    <x v="1"/>
    <x v="0"/>
    <x v="2"/>
    <x v="4"/>
  </r>
  <r>
    <x v="2"/>
    <x v="13"/>
    <x v="17"/>
    <x v="6"/>
    <x v="3"/>
    <x v="2"/>
    <x v="9"/>
    <x v="7"/>
    <x v="1"/>
    <x v="11"/>
    <x v="23"/>
    <x v="1"/>
    <x v="0"/>
    <x v="2"/>
    <x v="4"/>
  </r>
  <r>
    <x v="3"/>
    <x v="0"/>
    <x v="18"/>
    <x v="9"/>
    <x v="5"/>
    <x v="2"/>
    <x v="12"/>
    <x v="11"/>
    <x v="1"/>
    <x v="12"/>
    <x v="24"/>
    <x v="1"/>
    <x v="0"/>
    <x v="4"/>
    <x v="6"/>
  </r>
  <r>
    <x v="3"/>
    <x v="1"/>
    <x v="46"/>
    <x v="10"/>
    <x v="5"/>
    <x v="2"/>
    <x v="12"/>
    <x v="12"/>
    <x v="1"/>
    <x v="12"/>
    <x v="25"/>
    <x v="1"/>
    <x v="0"/>
    <x v="5"/>
    <x v="6"/>
  </r>
  <r>
    <x v="3"/>
    <x v="1"/>
    <x v="47"/>
    <x v="11"/>
    <x v="6"/>
    <x v="3"/>
    <x v="13"/>
    <x v="13"/>
    <x v="1"/>
    <x v="13"/>
    <x v="26"/>
    <x v="1"/>
    <x v="0"/>
    <x v="6"/>
    <x v="7"/>
  </r>
  <r>
    <x v="3"/>
    <x v="1"/>
    <x v="48"/>
    <x v="12"/>
    <x v="6"/>
    <x v="3"/>
    <x v="13"/>
    <x v="13"/>
    <x v="1"/>
    <x v="13"/>
    <x v="26"/>
    <x v="1"/>
    <x v="0"/>
    <x v="6"/>
    <x v="7"/>
  </r>
  <r>
    <x v="3"/>
    <x v="1"/>
    <x v="49"/>
    <x v="13"/>
    <x v="6"/>
    <x v="3"/>
    <x v="13"/>
    <x v="13"/>
    <x v="1"/>
    <x v="13"/>
    <x v="27"/>
    <x v="1"/>
    <x v="0"/>
    <x v="6"/>
    <x v="7"/>
  </r>
  <r>
    <x v="3"/>
    <x v="1"/>
    <x v="50"/>
    <x v="14"/>
    <x v="6"/>
    <x v="3"/>
    <x v="13"/>
    <x v="13"/>
    <x v="1"/>
    <x v="13"/>
    <x v="28"/>
    <x v="1"/>
    <x v="0"/>
    <x v="6"/>
    <x v="7"/>
  </r>
  <r>
    <x v="3"/>
    <x v="2"/>
    <x v="51"/>
    <x v="15"/>
    <x v="5"/>
    <x v="2"/>
    <x v="12"/>
    <x v="14"/>
    <x v="1"/>
    <x v="12"/>
    <x v="29"/>
    <x v="1"/>
    <x v="0"/>
    <x v="7"/>
    <x v="6"/>
  </r>
  <r>
    <x v="3"/>
    <x v="2"/>
    <x v="52"/>
    <x v="11"/>
    <x v="6"/>
    <x v="3"/>
    <x v="13"/>
    <x v="13"/>
    <x v="1"/>
    <x v="13"/>
    <x v="30"/>
    <x v="1"/>
    <x v="0"/>
    <x v="6"/>
    <x v="7"/>
  </r>
  <r>
    <x v="3"/>
    <x v="2"/>
    <x v="53"/>
    <x v="16"/>
    <x v="6"/>
    <x v="3"/>
    <x v="13"/>
    <x v="13"/>
    <x v="1"/>
    <x v="13"/>
    <x v="31"/>
    <x v="1"/>
    <x v="0"/>
    <x v="6"/>
    <x v="7"/>
  </r>
  <r>
    <x v="3"/>
    <x v="2"/>
    <x v="54"/>
    <x v="17"/>
    <x v="6"/>
    <x v="3"/>
    <x v="13"/>
    <x v="13"/>
    <x v="1"/>
    <x v="13"/>
    <x v="32"/>
    <x v="1"/>
    <x v="0"/>
    <x v="6"/>
    <x v="7"/>
  </r>
  <r>
    <x v="3"/>
    <x v="2"/>
    <x v="55"/>
    <x v="18"/>
    <x v="6"/>
    <x v="3"/>
    <x v="13"/>
    <x v="13"/>
    <x v="1"/>
    <x v="13"/>
    <x v="33"/>
    <x v="1"/>
    <x v="0"/>
    <x v="6"/>
    <x v="7"/>
  </r>
  <r>
    <x v="3"/>
    <x v="3"/>
    <x v="56"/>
    <x v="2"/>
    <x v="1"/>
    <x v="1"/>
    <x v="1"/>
    <x v="2"/>
    <x v="1"/>
    <x v="5"/>
    <x v="2"/>
    <x v="1"/>
    <x v="0"/>
    <x v="1"/>
    <x v="2"/>
  </r>
  <r>
    <x v="3"/>
    <x v="4"/>
    <x v="57"/>
    <x v="19"/>
    <x v="5"/>
    <x v="4"/>
    <x v="12"/>
    <x v="14"/>
    <x v="1"/>
    <x v="12"/>
    <x v="34"/>
    <x v="1"/>
    <x v="0"/>
    <x v="8"/>
    <x v="8"/>
  </r>
  <r>
    <x v="3"/>
    <x v="4"/>
    <x v="58"/>
    <x v="15"/>
    <x v="6"/>
    <x v="3"/>
    <x v="13"/>
    <x v="13"/>
    <x v="1"/>
    <x v="13"/>
    <x v="35"/>
    <x v="1"/>
    <x v="0"/>
    <x v="6"/>
    <x v="7"/>
  </r>
  <r>
    <x v="3"/>
    <x v="4"/>
    <x v="59"/>
    <x v="15"/>
    <x v="6"/>
    <x v="3"/>
    <x v="13"/>
    <x v="13"/>
    <x v="1"/>
    <x v="13"/>
    <x v="36"/>
    <x v="1"/>
    <x v="0"/>
    <x v="6"/>
    <x v="7"/>
  </r>
  <r>
    <x v="3"/>
    <x v="4"/>
    <x v="60"/>
    <x v="15"/>
    <x v="6"/>
    <x v="3"/>
    <x v="13"/>
    <x v="13"/>
    <x v="1"/>
    <x v="13"/>
    <x v="37"/>
    <x v="1"/>
    <x v="0"/>
    <x v="6"/>
    <x v="7"/>
  </r>
  <r>
    <x v="3"/>
    <x v="4"/>
    <x v="61"/>
    <x v="15"/>
    <x v="6"/>
    <x v="3"/>
    <x v="13"/>
    <x v="13"/>
    <x v="1"/>
    <x v="13"/>
    <x v="38"/>
    <x v="1"/>
    <x v="0"/>
    <x v="6"/>
    <x v="7"/>
  </r>
  <r>
    <x v="3"/>
    <x v="5"/>
    <x v="23"/>
    <x v="20"/>
    <x v="5"/>
    <x v="4"/>
    <x v="12"/>
    <x v="14"/>
    <x v="1"/>
    <x v="12"/>
    <x v="39"/>
    <x v="1"/>
    <x v="0"/>
    <x v="8"/>
    <x v="8"/>
  </r>
  <r>
    <x v="3"/>
    <x v="6"/>
    <x v="24"/>
    <x v="20"/>
    <x v="5"/>
    <x v="4"/>
    <x v="12"/>
    <x v="14"/>
    <x v="1"/>
    <x v="12"/>
    <x v="34"/>
    <x v="1"/>
    <x v="0"/>
    <x v="8"/>
    <x v="8"/>
  </r>
  <r>
    <x v="3"/>
    <x v="7"/>
    <x v="62"/>
    <x v="20"/>
    <x v="5"/>
    <x v="4"/>
    <x v="12"/>
    <x v="14"/>
    <x v="1"/>
    <x v="12"/>
    <x v="40"/>
    <x v="1"/>
    <x v="0"/>
    <x v="8"/>
    <x v="8"/>
  </r>
  <r>
    <x v="3"/>
    <x v="7"/>
    <x v="63"/>
    <x v="20"/>
    <x v="6"/>
    <x v="3"/>
    <x v="13"/>
    <x v="13"/>
    <x v="1"/>
    <x v="13"/>
    <x v="41"/>
    <x v="1"/>
    <x v="0"/>
    <x v="6"/>
    <x v="7"/>
  </r>
  <r>
    <x v="3"/>
    <x v="7"/>
    <x v="64"/>
    <x v="20"/>
    <x v="6"/>
    <x v="3"/>
    <x v="13"/>
    <x v="13"/>
    <x v="1"/>
    <x v="13"/>
    <x v="41"/>
    <x v="1"/>
    <x v="0"/>
    <x v="6"/>
    <x v="7"/>
  </r>
  <r>
    <x v="3"/>
    <x v="7"/>
    <x v="65"/>
    <x v="20"/>
    <x v="6"/>
    <x v="3"/>
    <x v="13"/>
    <x v="13"/>
    <x v="1"/>
    <x v="13"/>
    <x v="42"/>
    <x v="1"/>
    <x v="0"/>
    <x v="6"/>
    <x v="7"/>
  </r>
  <r>
    <x v="3"/>
    <x v="8"/>
    <x v="66"/>
    <x v="21"/>
    <x v="5"/>
    <x v="4"/>
    <x v="12"/>
    <x v="14"/>
    <x v="1"/>
    <x v="12"/>
    <x v="36"/>
    <x v="1"/>
    <x v="0"/>
    <x v="8"/>
    <x v="9"/>
  </r>
  <r>
    <x v="3"/>
    <x v="8"/>
    <x v="67"/>
    <x v="21"/>
    <x v="6"/>
    <x v="3"/>
    <x v="13"/>
    <x v="13"/>
    <x v="1"/>
    <x v="13"/>
    <x v="43"/>
    <x v="1"/>
    <x v="0"/>
    <x v="6"/>
    <x v="7"/>
  </r>
  <r>
    <x v="3"/>
    <x v="8"/>
    <x v="68"/>
    <x v="21"/>
    <x v="6"/>
    <x v="3"/>
    <x v="13"/>
    <x v="13"/>
    <x v="1"/>
    <x v="13"/>
    <x v="44"/>
    <x v="1"/>
    <x v="0"/>
    <x v="6"/>
    <x v="7"/>
  </r>
  <r>
    <x v="3"/>
    <x v="9"/>
    <x v="69"/>
    <x v="22"/>
    <x v="7"/>
    <x v="2"/>
    <x v="12"/>
    <x v="7"/>
    <x v="1"/>
    <x v="5"/>
    <x v="2"/>
    <x v="1"/>
    <x v="0"/>
    <x v="1"/>
    <x v="2"/>
  </r>
  <r>
    <x v="3"/>
    <x v="9"/>
    <x v="70"/>
    <x v="22"/>
    <x v="7"/>
    <x v="2"/>
    <x v="12"/>
    <x v="7"/>
    <x v="1"/>
    <x v="14"/>
    <x v="2"/>
    <x v="1"/>
    <x v="0"/>
    <x v="1"/>
    <x v="2"/>
  </r>
  <r>
    <x v="3"/>
    <x v="10"/>
    <x v="28"/>
    <x v="23"/>
    <x v="5"/>
    <x v="2"/>
    <x v="12"/>
    <x v="14"/>
    <x v="1"/>
    <x v="12"/>
    <x v="45"/>
    <x v="1"/>
    <x v="0"/>
    <x v="9"/>
    <x v="10"/>
  </r>
  <r>
    <x v="3"/>
    <x v="10"/>
    <x v="28"/>
    <x v="24"/>
    <x v="6"/>
    <x v="3"/>
    <x v="13"/>
    <x v="13"/>
    <x v="1"/>
    <x v="13"/>
    <x v="46"/>
    <x v="1"/>
    <x v="0"/>
    <x v="9"/>
    <x v="7"/>
  </r>
  <r>
    <x v="3"/>
    <x v="10"/>
    <x v="28"/>
    <x v="25"/>
    <x v="6"/>
    <x v="3"/>
    <x v="13"/>
    <x v="13"/>
    <x v="1"/>
    <x v="13"/>
    <x v="34"/>
    <x v="1"/>
    <x v="0"/>
    <x v="6"/>
    <x v="7"/>
  </r>
  <r>
    <x v="3"/>
    <x v="10"/>
    <x v="28"/>
    <x v="26"/>
    <x v="6"/>
    <x v="3"/>
    <x v="13"/>
    <x v="13"/>
    <x v="1"/>
    <x v="13"/>
    <x v="47"/>
    <x v="1"/>
    <x v="0"/>
    <x v="6"/>
    <x v="7"/>
  </r>
  <r>
    <x v="3"/>
    <x v="10"/>
    <x v="28"/>
    <x v="27"/>
    <x v="6"/>
    <x v="3"/>
    <x v="13"/>
    <x v="13"/>
    <x v="1"/>
    <x v="13"/>
    <x v="42"/>
    <x v="1"/>
    <x v="0"/>
    <x v="6"/>
    <x v="7"/>
  </r>
  <r>
    <x v="3"/>
    <x v="10"/>
    <x v="28"/>
    <x v="28"/>
    <x v="6"/>
    <x v="3"/>
    <x v="13"/>
    <x v="13"/>
    <x v="1"/>
    <x v="13"/>
    <x v="48"/>
    <x v="1"/>
    <x v="0"/>
    <x v="6"/>
    <x v="7"/>
  </r>
  <r>
    <x v="3"/>
    <x v="11"/>
    <x v="71"/>
    <x v="29"/>
    <x v="5"/>
    <x v="2"/>
    <x v="12"/>
    <x v="14"/>
    <x v="1"/>
    <x v="12"/>
    <x v="49"/>
    <x v="1"/>
    <x v="0"/>
    <x v="2"/>
    <x v="8"/>
  </r>
  <r>
    <x v="3"/>
    <x v="12"/>
    <x v="72"/>
    <x v="30"/>
    <x v="5"/>
    <x v="2"/>
    <x v="12"/>
    <x v="14"/>
    <x v="1"/>
    <x v="12"/>
    <x v="50"/>
    <x v="1"/>
    <x v="0"/>
    <x v="10"/>
    <x v="11"/>
  </r>
  <r>
    <x v="3"/>
    <x v="13"/>
    <x v="73"/>
    <x v="31"/>
    <x v="5"/>
    <x v="2"/>
    <x v="12"/>
    <x v="14"/>
    <x v="1"/>
    <x v="12"/>
    <x v="50"/>
    <x v="1"/>
    <x v="0"/>
    <x v="2"/>
    <x v="12"/>
  </r>
  <r>
    <x v="4"/>
    <x v="0"/>
    <x v="74"/>
    <x v="2"/>
    <x v="8"/>
    <x v="2"/>
    <x v="14"/>
    <x v="15"/>
    <x v="1"/>
    <x v="15"/>
    <x v="2"/>
    <x v="1"/>
    <x v="0"/>
    <x v="2"/>
    <x v="2"/>
  </r>
  <r>
    <x v="4"/>
    <x v="0"/>
    <x v="75"/>
    <x v="2"/>
    <x v="9"/>
    <x v="2"/>
    <x v="14"/>
    <x v="16"/>
    <x v="1"/>
    <x v="15"/>
    <x v="2"/>
    <x v="1"/>
    <x v="0"/>
    <x v="2"/>
    <x v="2"/>
  </r>
  <r>
    <x v="4"/>
    <x v="1"/>
    <x v="74"/>
    <x v="32"/>
    <x v="8"/>
    <x v="2"/>
    <x v="14"/>
    <x v="15"/>
    <x v="1"/>
    <x v="15"/>
    <x v="2"/>
    <x v="1"/>
    <x v="0"/>
    <x v="2"/>
    <x v="2"/>
  </r>
  <r>
    <x v="4"/>
    <x v="1"/>
    <x v="76"/>
    <x v="32"/>
    <x v="8"/>
    <x v="2"/>
    <x v="14"/>
    <x v="16"/>
    <x v="1"/>
    <x v="15"/>
    <x v="2"/>
    <x v="1"/>
    <x v="0"/>
    <x v="2"/>
    <x v="2"/>
  </r>
  <r>
    <x v="4"/>
    <x v="2"/>
    <x v="20"/>
    <x v="2"/>
    <x v="8"/>
    <x v="2"/>
    <x v="14"/>
    <x v="15"/>
    <x v="1"/>
    <x v="15"/>
    <x v="2"/>
    <x v="1"/>
    <x v="0"/>
    <x v="2"/>
    <x v="2"/>
  </r>
  <r>
    <x v="4"/>
    <x v="3"/>
    <x v="77"/>
    <x v="2"/>
    <x v="8"/>
    <x v="2"/>
    <x v="14"/>
    <x v="15"/>
    <x v="1"/>
    <x v="15"/>
    <x v="2"/>
    <x v="1"/>
    <x v="0"/>
    <x v="2"/>
    <x v="2"/>
  </r>
  <r>
    <x v="4"/>
    <x v="4"/>
    <x v="78"/>
    <x v="2"/>
    <x v="9"/>
    <x v="2"/>
    <x v="14"/>
    <x v="17"/>
    <x v="1"/>
    <x v="15"/>
    <x v="2"/>
    <x v="1"/>
    <x v="0"/>
    <x v="2"/>
    <x v="2"/>
  </r>
  <r>
    <x v="4"/>
    <x v="4"/>
    <x v="79"/>
    <x v="2"/>
    <x v="9"/>
    <x v="2"/>
    <x v="14"/>
    <x v="17"/>
    <x v="1"/>
    <x v="15"/>
    <x v="2"/>
    <x v="1"/>
    <x v="0"/>
    <x v="2"/>
    <x v="2"/>
  </r>
  <r>
    <x v="4"/>
    <x v="4"/>
    <x v="80"/>
    <x v="2"/>
    <x v="9"/>
    <x v="2"/>
    <x v="14"/>
    <x v="17"/>
    <x v="1"/>
    <x v="15"/>
    <x v="2"/>
    <x v="1"/>
    <x v="0"/>
    <x v="2"/>
    <x v="2"/>
  </r>
  <r>
    <x v="4"/>
    <x v="4"/>
    <x v="81"/>
    <x v="2"/>
    <x v="9"/>
    <x v="2"/>
    <x v="14"/>
    <x v="17"/>
    <x v="1"/>
    <x v="15"/>
    <x v="2"/>
    <x v="1"/>
    <x v="0"/>
    <x v="2"/>
    <x v="2"/>
  </r>
  <r>
    <x v="4"/>
    <x v="5"/>
    <x v="82"/>
    <x v="2"/>
    <x v="8"/>
    <x v="2"/>
    <x v="14"/>
    <x v="15"/>
    <x v="1"/>
    <x v="15"/>
    <x v="2"/>
    <x v="1"/>
    <x v="0"/>
    <x v="2"/>
    <x v="2"/>
  </r>
  <r>
    <x v="4"/>
    <x v="6"/>
    <x v="83"/>
    <x v="2"/>
    <x v="8"/>
    <x v="2"/>
    <x v="14"/>
    <x v="15"/>
    <x v="1"/>
    <x v="15"/>
    <x v="2"/>
    <x v="1"/>
    <x v="0"/>
    <x v="2"/>
    <x v="2"/>
  </r>
  <r>
    <x v="4"/>
    <x v="7"/>
    <x v="84"/>
    <x v="2"/>
    <x v="8"/>
    <x v="2"/>
    <x v="14"/>
    <x v="15"/>
    <x v="1"/>
    <x v="15"/>
    <x v="2"/>
    <x v="1"/>
    <x v="0"/>
    <x v="2"/>
    <x v="2"/>
  </r>
  <r>
    <x v="4"/>
    <x v="8"/>
    <x v="85"/>
    <x v="2"/>
    <x v="8"/>
    <x v="2"/>
    <x v="14"/>
    <x v="15"/>
    <x v="1"/>
    <x v="15"/>
    <x v="2"/>
    <x v="1"/>
    <x v="0"/>
    <x v="2"/>
    <x v="2"/>
  </r>
  <r>
    <x v="4"/>
    <x v="9"/>
    <x v="86"/>
    <x v="2"/>
    <x v="8"/>
    <x v="2"/>
    <x v="14"/>
    <x v="15"/>
    <x v="1"/>
    <x v="16"/>
    <x v="2"/>
    <x v="1"/>
    <x v="0"/>
    <x v="2"/>
    <x v="2"/>
  </r>
  <r>
    <x v="4"/>
    <x v="10"/>
    <x v="87"/>
    <x v="2"/>
    <x v="8"/>
    <x v="2"/>
    <x v="14"/>
    <x v="15"/>
    <x v="1"/>
    <x v="15"/>
    <x v="2"/>
    <x v="1"/>
    <x v="0"/>
    <x v="2"/>
    <x v="2"/>
  </r>
  <r>
    <x v="4"/>
    <x v="10"/>
    <x v="88"/>
    <x v="2"/>
    <x v="8"/>
    <x v="2"/>
    <x v="14"/>
    <x v="15"/>
    <x v="1"/>
    <x v="15"/>
    <x v="2"/>
    <x v="1"/>
    <x v="0"/>
    <x v="2"/>
    <x v="2"/>
  </r>
  <r>
    <x v="4"/>
    <x v="10"/>
    <x v="89"/>
    <x v="2"/>
    <x v="8"/>
    <x v="2"/>
    <x v="14"/>
    <x v="15"/>
    <x v="1"/>
    <x v="15"/>
    <x v="2"/>
    <x v="1"/>
    <x v="0"/>
    <x v="2"/>
    <x v="2"/>
  </r>
  <r>
    <x v="4"/>
    <x v="10"/>
    <x v="90"/>
    <x v="2"/>
    <x v="8"/>
    <x v="2"/>
    <x v="14"/>
    <x v="15"/>
    <x v="1"/>
    <x v="15"/>
    <x v="2"/>
    <x v="1"/>
    <x v="0"/>
    <x v="2"/>
    <x v="2"/>
  </r>
  <r>
    <x v="4"/>
    <x v="11"/>
    <x v="71"/>
    <x v="2"/>
    <x v="8"/>
    <x v="2"/>
    <x v="14"/>
    <x v="15"/>
    <x v="1"/>
    <x v="15"/>
    <x v="2"/>
    <x v="1"/>
    <x v="0"/>
    <x v="2"/>
    <x v="2"/>
  </r>
  <r>
    <x v="4"/>
    <x v="12"/>
    <x v="91"/>
    <x v="2"/>
    <x v="8"/>
    <x v="2"/>
    <x v="14"/>
    <x v="15"/>
    <x v="1"/>
    <x v="15"/>
    <x v="2"/>
    <x v="1"/>
    <x v="0"/>
    <x v="2"/>
    <x v="2"/>
  </r>
  <r>
    <x v="4"/>
    <x v="12"/>
    <x v="92"/>
    <x v="2"/>
    <x v="8"/>
    <x v="2"/>
    <x v="14"/>
    <x v="15"/>
    <x v="1"/>
    <x v="15"/>
    <x v="2"/>
    <x v="1"/>
    <x v="0"/>
    <x v="2"/>
    <x v="2"/>
  </r>
  <r>
    <x v="4"/>
    <x v="13"/>
    <x v="93"/>
    <x v="2"/>
    <x v="8"/>
    <x v="2"/>
    <x v="14"/>
    <x v="15"/>
    <x v="1"/>
    <x v="15"/>
    <x v="2"/>
    <x v="1"/>
    <x v="0"/>
    <x v="2"/>
    <x v="2"/>
  </r>
  <r>
    <x v="5"/>
    <x v="0"/>
    <x v="94"/>
    <x v="33"/>
    <x v="2"/>
    <x v="2"/>
    <x v="15"/>
    <x v="18"/>
    <x v="3"/>
    <x v="17"/>
    <x v="51"/>
    <x v="1"/>
    <x v="0"/>
    <x v="2"/>
    <x v="2"/>
  </r>
  <r>
    <x v="5"/>
    <x v="0"/>
    <x v="95"/>
    <x v="33"/>
    <x v="2"/>
    <x v="2"/>
    <x v="15"/>
    <x v="18"/>
    <x v="3"/>
    <x v="18"/>
    <x v="52"/>
    <x v="1"/>
    <x v="0"/>
    <x v="2"/>
    <x v="2"/>
  </r>
  <r>
    <x v="5"/>
    <x v="1"/>
    <x v="6"/>
    <x v="34"/>
    <x v="2"/>
    <x v="2"/>
    <x v="15"/>
    <x v="19"/>
    <x v="3"/>
    <x v="19"/>
    <x v="53"/>
    <x v="1"/>
    <x v="0"/>
    <x v="2"/>
    <x v="2"/>
  </r>
  <r>
    <x v="5"/>
    <x v="1"/>
    <x v="6"/>
    <x v="35"/>
    <x v="2"/>
    <x v="2"/>
    <x v="15"/>
    <x v="19"/>
    <x v="3"/>
    <x v="20"/>
    <x v="54"/>
    <x v="1"/>
    <x v="0"/>
    <x v="2"/>
    <x v="2"/>
  </r>
  <r>
    <x v="5"/>
    <x v="1"/>
    <x v="6"/>
    <x v="36"/>
    <x v="2"/>
    <x v="2"/>
    <x v="15"/>
    <x v="19"/>
    <x v="3"/>
    <x v="21"/>
    <x v="55"/>
    <x v="1"/>
    <x v="0"/>
    <x v="2"/>
    <x v="2"/>
  </r>
  <r>
    <x v="5"/>
    <x v="1"/>
    <x v="6"/>
    <x v="37"/>
    <x v="2"/>
    <x v="2"/>
    <x v="15"/>
    <x v="19"/>
    <x v="3"/>
    <x v="22"/>
    <x v="56"/>
    <x v="1"/>
    <x v="0"/>
    <x v="2"/>
    <x v="2"/>
  </r>
  <r>
    <x v="5"/>
    <x v="2"/>
    <x v="96"/>
    <x v="34"/>
    <x v="2"/>
    <x v="2"/>
    <x v="15"/>
    <x v="19"/>
    <x v="3"/>
    <x v="23"/>
    <x v="57"/>
    <x v="1"/>
    <x v="0"/>
    <x v="2"/>
    <x v="2"/>
  </r>
  <r>
    <x v="5"/>
    <x v="2"/>
    <x v="6"/>
    <x v="36"/>
    <x v="2"/>
    <x v="2"/>
    <x v="15"/>
    <x v="19"/>
    <x v="3"/>
    <x v="24"/>
    <x v="58"/>
    <x v="1"/>
    <x v="0"/>
    <x v="2"/>
    <x v="2"/>
  </r>
  <r>
    <x v="5"/>
    <x v="3"/>
    <x v="97"/>
    <x v="34"/>
    <x v="2"/>
    <x v="2"/>
    <x v="15"/>
    <x v="19"/>
    <x v="3"/>
    <x v="25"/>
    <x v="59"/>
    <x v="1"/>
    <x v="0"/>
    <x v="2"/>
    <x v="2"/>
  </r>
  <r>
    <x v="5"/>
    <x v="3"/>
    <x v="98"/>
    <x v="35"/>
    <x v="2"/>
    <x v="2"/>
    <x v="15"/>
    <x v="19"/>
    <x v="3"/>
    <x v="26"/>
    <x v="54"/>
    <x v="1"/>
    <x v="0"/>
    <x v="2"/>
    <x v="2"/>
  </r>
  <r>
    <x v="5"/>
    <x v="3"/>
    <x v="6"/>
    <x v="36"/>
    <x v="2"/>
    <x v="2"/>
    <x v="15"/>
    <x v="19"/>
    <x v="3"/>
    <x v="27"/>
    <x v="60"/>
    <x v="1"/>
    <x v="0"/>
    <x v="2"/>
    <x v="2"/>
  </r>
  <r>
    <x v="5"/>
    <x v="4"/>
    <x v="6"/>
    <x v="34"/>
    <x v="2"/>
    <x v="2"/>
    <x v="15"/>
    <x v="19"/>
    <x v="3"/>
    <x v="28"/>
    <x v="61"/>
    <x v="1"/>
    <x v="0"/>
    <x v="2"/>
    <x v="2"/>
  </r>
  <r>
    <x v="5"/>
    <x v="4"/>
    <x v="6"/>
    <x v="35"/>
    <x v="2"/>
    <x v="2"/>
    <x v="15"/>
    <x v="19"/>
    <x v="3"/>
    <x v="29"/>
    <x v="54"/>
    <x v="1"/>
    <x v="0"/>
    <x v="2"/>
    <x v="2"/>
  </r>
  <r>
    <x v="5"/>
    <x v="4"/>
    <x v="6"/>
    <x v="36"/>
    <x v="2"/>
    <x v="2"/>
    <x v="15"/>
    <x v="19"/>
    <x v="3"/>
    <x v="30"/>
    <x v="62"/>
    <x v="1"/>
    <x v="0"/>
    <x v="2"/>
    <x v="2"/>
  </r>
  <r>
    <x v="5"/>
    <x v="4"/>
    <x v="6"/>
    <x v="37"/>
    <x v="2"/>
    <x v="2"/>
    <x v="15"/>
    <x v="19"/>
    <x v="3"/>
    <x v="29"/>
    <x v="63"/>
    <x v="1"/>
    <x v="0"/>
    <x v="2"/>
    <x v="2"/>
  </r>
  <r>
    <x v="5"/>
    <x v="5"/>
    <x v="6"/>
    <x v="34"/>
    <x v="2"/>
    <x v="2"/>
    <x v="15"/>
    <x v="19"/>
    <x v="3"/>
    <x v="31"/>
    <x v="64"/>
    <x v="1"/>
    <x v="0"/>
    <x v="2"/>
    <x v="2"/>
  </r>
  <r>
    <x v="5"/>
    <x v="5"/>
    <x v="6"/>
    <x v="35"/>
    <x v="2"/>
    <x v="2"/>
    <x v="15"/>
    <x v="19"/>
    <x v="3"/>
    <x v="32"/>
    <x v="54"/>
    <x v="1"/>
    <x v="0"/>
    <x v="2"/>
    <x v="2"/>
  </r>
  <r>
    <x v="5"/>
    <x v="5"/>
    <x v="6"/>
    <x v="36"/>
    <x v="2"/>
    <x v="2"/>
    <x v="15"/>
    <x v="19"/>
    <x v="3"/>
    <x v="33"/>
    <x v="65"/>
    <x v="1"/>
    <x v="0"/>
    <x v="2"/>
    <x v="2"/>
  </r>
  <r>
    <x v="5"/>
    <x v="6"/>
    <x v="6"/>
    <x v="34"/>
    <x v="2"/>
    <x v="2"/>
    <x v="15"/>
    <x v="19"/>
    <x v="3"/>
    <x v="30"/>
    <x v="66"/>
    <x v="1"/>
    <x v="0"/>
    <x v="2"/>
    <x v="2"/>
  </r>
  <r>
    <x v="5"/>
    <x v="6"/>
    <x v="6"/>
    <x v="35"/>
    <x v="2"/>
    <x v="2"/>
    <x v="15"/>
    <x v="19"/>
    <x v="3"/>
    <x v="32"/>
    <x v="54"/>
    <x v="1"/>
    <x v="0"/>
    <x v="2"/>
    <x v="2"/>
  </r>
  <r>
    <x v="5"/>
    <x v="6"/>
    <x v="6"/>
    <x v="36"/>
    <x v="2"/>
    <x v="2"/>
    <x v="15"/>
    <x v="19"/>
    <x v="3"/>
    <x v="33"/>
    <x v="67"/>
    <x v="1"/>
    <x v="0"/>
    <x v="2"/>
    <x v="2"/>
  </r>
  <r>
    <x v="5"/>
    <x v="7"/>
    <x v="6"/>
    <x v="34"/>
    <x v="2"/>
    <x v="2"/>
    <x v="15"/>
    <x v="19"/>
    <x v="3"/>
    <x v="34"/>
    <x v="68"/>
    <x v="1"/>
    <x v="0"/>
    <x v="2"/>
    <x v="2"/>
  </r>
  <r>
    <x v="5"/>
    <x v="7"/>
    <x v="6"/>
    <x v="35"/>
    <x v="2"/>
    <x v="2"/>
    <x v="15"/>
    <x v="19"/>
    <x v="3"/>
    <x v="29"/>
    <x v="54"/>
    <x v="1"/>
    <x v="0"/>
    <x v="2"/>
    <x v="2"/>
  </r>
  <r>
    <x v="5"/>
    <x v="7"/>
    <x v="6"/>
    <x v="36"/>
    <x v="2"/>
    <x v="2"/>
    <x v="15"/>
    <x v="19"/>
    <x v="3"/>
    <x v="35"/>
    <x v="69"/>
    <x v="1"/>
    <x v="0"/>
    <x v="2"/>
    <x v="2"/>
  </r>
  <r>
    <x v="5"/>
    <x v="7"/>
    <x v="6"/>
    <x v="37"/>
    <x v="2"/>
    <x v="2"/>
    <x v="15"/>
    <x v="19"/>
    <x v="3"/>
    <x v="36"/>
    <x v="70"/>
    <x v="1"/>
    <x v="0"/>
    <x v="2"/>
    <x v="2"/>
  </r>
  <r>
    <x v="5"/>
    <x v="8"/>
    <x v="6"/>
    <x v="36"/>
    <x v="2"/>
    <x v="2"/>
    <x v="15"/>
    <x v="19"/>
    <x v="3"/>
    <x v="37"/>
    <x v="71"/>
    <x v="1"/>
    <x v="0"/>
    <x v="2"/>
    <x v="2"/>
  </r>
  <r>
    <x v="5"/>
    <x v="9"/>
    <x v="99"/>
    <x v="34"/>
    <x v="2"/>
    <x v="2"/>
    <x v="15"/>
    <x v="19"/>
    <x v="3"/>
    <x v="38"/>
    <x v="72"/>
    <x v="1"/>
    <x v="0"/>
    <x v="2"/>
    <x v="2"/>
  </r>
  <r>
    <x v="5"/>
    <x v="9"/>
    <x v="100"/>
    <x v="35"/>
    <x v="2"/>
    <x v="2"/>
    <x v="15"/>
    <x v="19"/>
    <x v="3"/>
    <x v="39"/>
    <x v="73"/>
    <x v="1"/>
    <x v="0"/>
    <x v="2"/>
    <x v="2"/>
  </r>
  <r>
    <x v="5"/>
    <x v="9"/>
    <x v="6"/>
    <x v="36"/>
    <x v="2"/>
    <x v="2"/>
    <x v="15"/>
    <x v="19"/>
    <x v="3"/>
    <x v="38"/>
    <x v="74"/>
    <x v="1"/>
    <x v="0"/>
    <x v="2"/>
    <x v="2"/>
  </r>
  <r>
    <x v="5"/>
    <x v="10"/>
    <x v="6"/>
    <x v="34"/>
    <x v="2"/>
    <x v="2"/>
    <x v="15"/>
    <x v="19"/>
    <x v="3"/>
    <x v="40"/>
    <x v="75"/>
    <x v="1"/>
    <x v="0"/>
    <x v="2"/>
    <x v="2"/>
  </r>
  <r>
    <x v="5"/>
    <x v="10"/>
    <x v="6"/>
    <x v="35"/>
    <x v="2"/>
    <x v="2"/>
    <x v="15"/>
    <x v="19"/>
    <x v="3"/>
    <x v="41"/>
    <x v="54"/>
    <x v="1"/>
    <x v="0"/>
    <x v="2"/>
    <x v="2"/>
  </r>
  <r>
    <x v="5"/>
    <x v="10"/>
    <x v="6"/>
    <x v="36"/>
    <x v="2"/>
    <x v="2"/>
    <x v="15"/>
    <x v="19"/>
    <x v="3"/>
    <x v="40"/>
    <x v="75"/>
    <x v="1"/>
    <x v="0"/>
    <x v="2"/>
    <x v="2"/>
  </r>
  <r>
    <x v="5"/>
    <x v="10"/>
    <x v="6"/>
    <x v="37"/>
    <x v="2"/>
    <x v="2"/>
    <x v="15"/>
    <x v="19"/>
    <x v="3"/>
    <x v="40"/>
    <x v="75"/>
    <x v="1"/>
    <x v="0"/>
    <x v="2"/>
    <x v="2"/>
  </r>
  <r>
    <x v="5"/>
    <x v="11"/>
    <x v="6"/>
    <x v="34"/>
    <x v="2"/>
    <x v="2"/>
    <x v="15"/>
    <x v="19"/>
    <x v="3"/>
    <x v="42"/>
    <x v="76"/>
    <x v="1"/>
    <x v="0"/>
    <x v="2"/>
    <x v="2"/>
  </r>
  <r>
    <x v="5"/>
    <x v="11"/>
    <x v="6"/>
    <x v="36"/>
    <x v="2"/>
    <x v="2"/>
    <x v="15"/>
    <x v="19"/>
    <x v="3"/>
    <x v="43"/>
    <x v="77"/>
    <x v="1"/>
    <x v="0"/>
    <x v="2"/>
    <x v="2"/>
  </r>
  <r>
    <x v="5"/>
    <x v="12"/>
    <x v="6"/>
    <x v="34"/>
    <x v="2"/>
    <x v="2"/>
    <x v="15"/>
    <x v="19"/>
    <x v="3"/>
    <x v="44"/>
    <x v="78"/>
    <x v="1"/>
    <x v="0"/>
    <x v="2"/>
    <x v="2"/>
  </r>
  <r>
    <x v="5"/>
    <x v="12"/>
    <x v="6"/>
    <x v="35"/>
    <x v="2"/>
    <x v="2"/>
    <x v="15"/>
    <x v="19"/>
    <x v="3"/>
    <x v="45"/>
    <x v="54"/>
    <x v="1"/>
    <x v="0"/>
    <x v="2"/>
    <x v="2"/>
  </r>
  <r>
    <x v="5"/>
    <x v="12"/>
    <x v="6"/>
    <x v="36"/>
    <x v="2"/>
    <x v="2"/>
    <x v="15"/>
    <x v="19"/>
    <x v="3"/>
    <x v="46"/>
    <x v="79"/>
    <x v="1"/>
    <x v="0"/>
    <x v="2"/>
    <x v="2"/>
  </r>
  <r>
    <x v="5"/>
    <x v="13"/>
    <x v="6"/>
    <x v="34"/>
    <x v="2"/>
    <x v="2"/>
    <x v="15"/>
    <x v="19"/>
    <x v="3"/>
    <x v="44"/>
    <x v="78"/>
    <x v="1"/>
    <x v="0"/>
    <x v="2"/>
    <x v="2"/>
  </r>
  <r>
    <x v="5"/>
    <x v="13"/>
    <x v="6"/>
    <x v="36"/>
    <x v="2"/>
    <x v="2"/>
    <x v="15"/>
    <x v="19"/>
    <x v="3"/>
    <x v="44"/>
    <x v="78"/>
    <x v="1"/>
    <x v="0"/>
    <x v="2"/>
    <x v="2"/>
  </r>
  <r>
    <x v="6"/>
    <x v="0"/>
    <x v="6"/>
    <x v="2"/>
    <x v="1"/>
    <x v="1"/>
    <x v="1"/>
    <x v="2"/>
    <x v="1"/>
    <x v="5"/>
    <x v="2"/>
    <x v="1"/>
    <x v="0"/>
    <x v="1"/>
    <x v="2"/>
  </r>
  <r>
    <x v="6"/>
    <x v="1"/>
    <x v="6"/>
    <x v="2"/>
    <x v="1"/>
    <x v="1"/>
    <x v="1"/>
    <x v="2"/>
    <x v="1"/>
    <x v="5"/>
    <x v="2"/>
    <x v="1"/>
    <x v="0"/>
    <x v="1"/>
    <x v="2"/>
  </r>
  <r>
    <x v="6"/>
    <x v="2"/>
    <x v="6"/>
    <x v="2"/>
    <x v="1"/>
    <x v="1"/>
    <x v="1"/>
    <x v="2"/>
    <x v="1"/>
    <x v="5"/>
    <x v="2"/>
    <x v="1"/>
    <x v="0"/>
    <x v="1"/>
    <x v="2"/>
  </r>
  <r>
    <x v="6"/>
    <x v="3"/>
    <x v="6"/>
    <x v="2"/>
    <x v="1"/>
    <x v="1"/>
    <x v="1"/>
    <x v="2"/>
    <x v="1"/>
    <x v="5"/>
    <x v="2"/>
    <x v="1"/>
    <x v="0"/>
    <x v="1"/>
    <x v="2"/>
  </r>
  <r>
    <x v="6"/>
    <x v="4"/>
    <x v="6"/>
    <x v="2"/>
    <x v="1"/>
    <x v="1"/>
    <x v="1"/>
    <x v="2"/>
    <x v="1"/>
    <x v="5"/>
    <x v="2"/>
    <x v="1"/>
    <x v="0"/>
    <x v="1"/>
    <x v="2"/>
  </r>
  <r>
    <x v="6"/>
    <x v="5"/>
    <x v="6"/>
    <x v="2"/>
    <x v="1"/>
    <x v="1"/>
    <x v="1"/>
    <x v="2"/>
    <x v="1"/>
    <x v="5"/>
    <x v="2"/>
    <x v="1"/>
    <x v="0"/>
    <x v="1"/>
    <x v="2"/>
  </r>
  <r>
    <x v="6"/>
    <x v="6"/>
    <x v="6"/>
    <x v="2"/>
    <x v="1"/>
    <x v="1"/>
    <x v="1"/>
    <x v="2"/>
    <x v="1"/>
    <x v="5"/>
    <x v="2"/>
    <x v="1"/>
    <x v="0"/>
    <x v="1"/>
    <x v="2"/>
  </r>
  <r>
    <x v="6"/>
    <x v="7"/>
    <x v="6"/>
    <x v="2"/>
    <x v="1"/>
    <x v="1"/>
    <x v="1"/>
    <x v="2"/>
    <x v="1"/>
    <x v="5"/>
    <x v="2"/>
    <x v="1"/>
    <x v="0"/>
    <x v="1"/>
    <x v="2"/>
  </r>
  <r>
    <x v="6"/>
    <x v="8"/>
    <x v="6"/>
    <x v="2"/>
    <x v="1"/>
    <x v="1"/>
    <x v="1"/>
    <x v="2"/>
    <x v="1"/>
    <x v="5"/>
    <x v="2"/>
    <x v="1"/>
    <x v="0"/>
    <x v="1"/>
    <x v="2"/>
  </r>
  <r>
    <x v="6"/>
    <x v="9"/>
    <x v="6"/>
    <x v="2"/>
    <x v="1"/>
    <x v="1"/>
    <x v="1"/>
    <x v="2"/>
    <x v="1"/>
    <x v="5"/>
    <x v="2"/>
    <x v="1"/>
    <x v="0"/>
    <x v="1"/>
    <x v="2"/>
  </r>
  <r>
    <x v="6"/>
    <x v="10"/>
    <x v="6"/>
    <x v="2"/>
    <x v="1"/>
    <x v="1"/>
    <x v="1"/>
    <x v="2"/>
    <x v="1"/>
    <x v="5"/>
    <x v="2"/>
    <x v="1"/>
    <x v="0"/>
    <x v="1"/>
    <x v="2"/>
  </r>
  <r>
    <x v="6"/>
    <x v="11"/>
    <x v="6"/>
    <x v="2"/>
    <x v="1"/>
    <x v="1"/>
    <x v="1"/>
    <x v="2"/>
    <x v="1"/>
    <x v="5"/>
    <x v="2"/>
    <x v="1"/>
    <x v="0"/>
    <x v="1"/>
    <x v="2"/>
  </r>
  <r>
    <x v="6"/>
    <x v="12"/>
    <x v="6"/>
    <x v="2"/>
    <x v="1"/>
    <x v="1"/>
    <x v="1"/>
    <x v="2"/>
    <x v="1"/>
    <x v="5"/>
    <x v="2"/>
    <x v="1"/>
    <x v="0"/>
    <x v="1"/>
    <x v="2"/>
  </r>
  <r>
    <x v="6"/>
    <x v="13"/>
    <x v="6"/>
    <x v="2"/>
    <x v="1"/>
    <x v="1"/>
    <x v="1"/>
    <x v="2"/>
    <x v="1"/>
    <x v="5"/>
    <x v="2"/>
    <x v="1"/>
    <x v="0"/>
    <x v="1"/>
    <x v="2"/>
  </r>
  <r>
    <x v="7"/>
    <x v="0"/>
    <x v="101"/>
    <x v="38"/>
    <x v="10"/>
    <x v="2"/>
    <x v="16"/>
    <x v="20"/>
    <x v="4"/>
    <x v="47"/>
    <x v="80"/>
    <x v="2"/>
    <x v="1"/>
    <x v="11"/>
    <x v="13"/>
  </r>
  <r>
    <x v="7"/>
    <x v="0"/>
    <x v="102"/>
    <x v="38"/>
    <x v="11"/>
    <x v="2"/>
    <x v="17"/>
    <x v="21"/>
    <x v="5"/>
    <x v="48"/>
    <x v="81"/>
    <x v="1"/>
    <x v="2"/>
    <x v="2"/>
    <x v="2"/>
  </r>
  <r>
    <x v="7"/>
    <x v="1"/>
    <x v="103"/>
    <x v="39"/>
    <x v="11"/>
    <x v="1"/>
    <x v="1"/>
    <x v="2"/>
    <x v="1"/>
    <x v="5"/>
    <x v="2"/>
    <x v="1"/>
    <x v="0"/>
    <x v="1"/>
    <x v="2"/>
  </r>
  <r>
    <x v="7"/>
    <x v="1"/>
    <x v="104"/>
    <x v="39"/>
    <x v="11"/>
    <x v="1"/>
    <x v="17"/>
    <x v="21"/>
    <x v="5"/>
    <x v="48"/>
    <x v="81"/>
    <x v="3"/>
    <x v="0"/>
    <x v="2"/>
    <x v="2"/>
  </r>
  <r>
    <x v="7"/>
    <x v="2"/>
    <x v="105"/>
    <x v="40"/>
    <x v="11"/>
    <x v="1"/>
    <x v="17"/>
    <x v="21"/>
    <x v="5"/>
    <x v="48"/>
    <x v="81"/>
    <x v="3"/>
    <x v="0"/>
    <x v="2"/>
    <x v="2"/>
  </r>
  <r>
    <x v="7"/>
    <x v="3"/>
    <x v="106"/>
    <x v="2"/>
    <x v="1"/>
    <x v="1"/>
    <x v="1"/>
    <x v="2"/>
    <x v="1"/>
    <x v="5"/>
    <x v="2"/>
    <x v="1"/>
    <x v="0"/>
    <x v="1"/>
    <x v="2"/>
  </r>
  <r>
    <x v="7"/>
    <x v="4"/>
    <x v="107"/>
    <x v="41"/>
    <x v="11"/>
    <x v="1"/>
    <x v="17"/>
    <x v="21"/>
    <x v="5"/>
    <x v="48"/>
    <x v="81"/>
    <x v="3"/>
    <x v="0"/>
    <x v="2"/>
    <x v="2"/>
  </r>
  <r>
    <x v="7"/>
    <x v="5"/>
    <x v="108"/>
    <x v="41"/>
    <x v="11"/>
    <x v="1"/>
    <x v="17"/>
    <x v="21"/>
    <x v="5"/>
    <x v="48"/>
    <x v="81"/>
    <x v="3"/>
    <x v="0"/>
    <x v="2"/>
    <x v="2"/>
  </r>
  <r>
    <x v="7"/>
    <x v="6"/>
    <x v="109"/>
    <x v="42"/>
    <x v="11"/>
    <x v="1"/>
    <x v="17"/>
    <x v="21"/>
    <x v="5"/>
    <x v="48"/>
    <x v="81"/>
    <x v="3"/>
    <x v="0"/>
    <x v="2"/>
    <x v="2"/>
  </r>
  <r>
    <x v="7"/>
    <x v="7"/>
    <x v="110"/>
    <x v="43"/>
    <x v="11"/>
    <x v="1"/>
    <x v="17"/>
    <x v="21"/>
    <x v="5"/>
    <x v="48"/>
    <x v="81"/>
    <x v="3"/>
    <x v="0"/>
    <x v="2"/>
    <x v="2"/>
  </r>
  <r>
    <x v="7"/>
    <x v="8"/>
    <x v="111"/>
    <x v="44"/>
    <x v="11"/>
    <x v="1"/>
    <x v="17"/>
    <x v="21"/>
    <x v="5"/>
    <x v="48"/>
    <x v="81"/>
    <x v="3"/>
    <x v="0"/>
    <x v="2"/>
    <x v="2"/>
  </r>
  <r>
    <x v="7"/>
    <x v="9"/>
    <x v="112"/>
    <x v="45"/>
    <x v="11"/>
    <x v="2"/>
    <x v="1"/>
    <x v="2"/>
    <x v="1"/>
    <x v="5"/>
    <x v="2"/>
    <x v="1"/>
    <x v="0"/>
    <x v="1"/>
    <x v="14"/>
  </r>
  <r>
    <x v="7"/>
    <x v="10"/>
    <x v="113"/>
    <x v="46"/>
    <x v="11"/>
    <x v="1"/>
    <x v="17"/>
    <x v="21"/>
    <x v="5"/>
    <x v="48"/>
    <x v="81"/>
    <x v="3"/>
    <x v="0"/>
    <x v="2"/>
    <x v="2"/>
  </r>
  <r>
    <x v="7"/>
    <x v="11"/>
    <x v="106"/>
    <x v="2"/>
    <x v="1"/>
    <x v="1"/>
    <x v="1"/>
    <x v="2"/>
    <x v="1"/>
    <x v="5"/>
    <x v="2"/>
    <x v="1"/>
    <x v="0"/>
    <x v="1"/>
    <x v="2"/>
  </r>
  <r>
    <x v="7"/>
    <x v="12"/>
    <x v="114"/>
    <x v="43"/>
    <x v="11"/>
    <x v="1"/>
    <x v="17"/>
    <x v="21"/>
    <x v="5"/>
    <x v="48"/>
    <x v="81"/>
    <x v="3"/>
    <x v="0"/>
    <x v="2"/>
    <x v="2"/>
  </r>
  <r>
    <x v="7"/>
    <x v="12"/>
    <x v="115"/>
    <x v="43"/>
    <x v="11"/>
    <x v="1"/>
    <x v="17"/>
    <x v="21"/>
    <x v="5"/>
    <x v="48"/>
    <x v="81"/>
    <x v="3"/>
    <x v="0"/>
    <x v="2"/>
    <x v="2"/>
  </r>
  <r>
    <x v="7"/>
    <x v="13"/>
    <x v="116"/>
    <x v="47"/>
    <x v="11"/>
    <x v="1"/>
    <x v="17"/>
    <x v="21"/>
    <x v="5"/>
    <x v="48"/>
    <x v="81"/>
    <x v="3"/>
    <x v="0"/>
    <x v="2"/>
    <x v="2"/>
  </r>
  <r>
    <x v="8"/>
    <x v="0"/>
    <x v="117"/>
    <x v="48"/>
    <x v="12"/>
    <x v="5"/>
    <x v="18"/>
    <x v="22"/>
    <x v="6"/>
    <x v="49"/>
    <x v="82"/>
    <x v="4"/>
    <x v="3"/>
    <x v="1"/>
    <x v="15"/>
  </r>
  <r>
    <x v="8"/>
    <x v="1"/>
    <x v="118"/>
    <x v="3"/>
    <x v="13"/>
    <x v="5"/>
    <x v="18"/>
    <x v="23"/>
    <x v="6"/>
    <x v="49"/>
    <x v="82"/>
    <x v="4"/>
    <x v="3"/>
    <x v="12"/>
    <x v="15"/>
  </r>
  <r>
    <x v="8"/>
    <x v="2"/>
    <x v="118"/>
    <x v="3"/>
    <x v="13"/>
    <x v="5"/>
    <x v="18"/>
    <x v="23"/>
    <x v="6"/>
    <x v="49"/>
    <x v="82"/>
    <x v="4"/>
    <x v="3"/>
    <x v="12"/>
    <x v="15"/>
  </r>
  <r>
    <x v="8"/>
    <x v="3"/>
    <x v="117"/>
    <x v="48"/>
    <x v="13"/>
    <x v="5"/>
    <x v="18"/>
    <x v="24"/>
    <x v="6"/>
    <x v="49"/>
    <x v="82"/>
    <x v="4"/>
    <x v="3"/>
    <x v="13"/>
    <x v="15"/>
  </r>
  <r>
    <x v="8"/>
    <x v="4"/>
    <x v="117"/>
    <x v="3"/>
    <x v="13"/>
    <x v="5"/>
    <x v="18"/>
    <x v="23"/>
    <x v="6"/>
    <x v="49"/>
    <x v="82"/>
    <x v="4"/>
    <x v="3"/>
    <x v="14"/>
    <x v="15"/>
  </r>
  <r>
    <x v="8"/>
    <x v="5"/>
    <x v="119"/>
    <x v="2"/>
    <x v="1"/>
    <x v="1"/>
    <x v="1"/>
    <x v="2"/>
    <x v="1"/>
    <x v="5"/>
    <x v="2"/>
    <x v="1"/>
    <x v="0"/>
    <x v="1"/>
    <x v="2"/>
  </r>
  <r>
    <x v="8"/>
    <x v="7"/>
    <x v="120"/>
    <x v="3"/>
    <x v="13"/>
    <x v="5"/>
    <x v="18"/>
    <x v="23"/>
    <x v="6"/>
    <x v="49"/>
    <x v="82"/>
    <x v="4"/>
    <x v="3"/>
    <x v="15"/>
    <x v="15"/>
  </r>
  <r>
    <x v="8"/>
    <x v="8"/>
    <x v="117"/>
    <x v="0"/>
    <x v="13"/>
    <x v="5"/>
    <x v="18"/>
    <x v="24"/>
    <x v="6"/>
    <x v="49"/>
    <x v="82"/>
    <x v="4"/>
    <x v="3"/>
    <x v="16"/>
    <x v="16"/>
  </r>
  <r>
    <x v="8"/>
    <x v="9"/>
    <x v="117"/>
    <x v="48"/>
    <x v="14"/>
    <x v="1"/>
    <x v="1"/>
    <x v="2"/>
    <x v="1"/>
    <x v="5"/>
    <x v="2"/>
    <x v="1"/>
    <x v="0"/>
    <x v="1"/>
    <x v="15"/>
  </r>
  <r>
    <x v="8"/>
    <x v="10"/>
    <x v="117"/>
    <x v="49"/>
    <x v="13"/>
    <x v="5"/>
    <x v="18"/>
    <x v="24"/>
    <x v="6"/>
    <x v="49"/>
    <x v="82"/>
    <x v="4"/>
    <x v="3"/>
    <x v="17"/>
    <x v="15"/>
  </r>
  <r>
    <x v="8"/>
    <x v="11"/>
    <x v="121"/>
    <x v="2"/>
    <x v="1"/>
    <x v="1"/>
    <x v="1"/>
    <x v="2"/>
    <x v="1"/>
    <x v="5"/>
    <x v="2"/>
    <x v="1"/>
    <x v="0"/>
    <x v="1"/>
    <x v="2"/>
  </r>
  <r>
    <x v="8"/>
    <x v="12"/>
    <x v="117"/>
    <x v="50"/>
    <x v="13"/>
    <x v="5"/>
    <x v="18"/>
    <x v="23"/>
    <x v="6"/>
    <x v="49"/>
    <x v="82"/>
    <x v="4"/>
    <x v="3"/>
    <x v="18"/>
    <x v="15"/>
  </r>
  <r>
    <x v="8"/>
    <x v="13"/>
    <x v="117"/>
    <x v="48"/>
    <x v="13"/>
    <x v="5"/>
    <x v="18"/>
    <x v="23"/>
    <x v="6"/>
    <x v="49"/>
    <x v="82"/>
    <x v="4"/>
    <x v="3"/>
    <x v="19"/>
    <x v="15"/>
  </r>
  <r>
    <x v="9"/>
    <x v="0"/>
    <x v="18"/>
    <x v="51"/>
    <x v="15"/>
    <x v="6"/>
    <x v="19"/>
    <x v="25"/>
    <x v="7"/>
    <x v="50"/>
    <x v="83"/>
    <x v="5"/>
    <x v="0"/>
    <x v="2"/>
    <x v="17"/>
  </r>
  <r>
    <x v="9"/>
    <x v="1"/>
    <x v="122"/>
    <x v="51"/>
    <x v="15"/>
    <x v="6"/>
    <x v="1"/>
    <x v="25"/>
    <x v="8"/>
    <x v="51"/>
    <x v="84"/>
    <x v="5"/>
    <x v="0"/>
    <x v="2"/>
    <x v="17"/>
  </r>
  <r>
    <x v="9"/>
    <x v="1"/>
    <x v="123"/>
    <x v="51"/>
    <x v="15"/>
    <x v="6"/>
    <x v="1"/>
    <x v="25"/>
    <x v="8"/>
    <x v="51"/>
    <x v="85"/>
    <x v="5"/>
    <x v="0"/>
    <x v="2"/>
    <x v="18"/>
  </r>
  <r>
    <x v="9"/>
    <x v="1"/>
    <x v="124"/>
    <x v="51"/>
    <x v="15"/>
    <x v="6"/>
    <x v="1"/>
    <x v="25"/>
    <x v="8"/>
    <x v="51"/>
    <x v="86"/>
    <x v="5"/>
    <x v="0"/>
    <x v="2"/>
    <x v="18"/>
  </r>
  <r>
    <x v="9"/>
    <x v="1"/>
    <x v="125"/>
    <x v="51"/>
    <x v="15"/>
    <x v="6"/>
    <x v="1"/>
    <x v="25"/>
    <x v="8"/>
    <x v="51"/>
    <x v="87"/>
    <x v="5"/>
    <x v="0"/>
    <x v="2"/>
    <x v="18"/>
  </r>
  <r>
    <x v="9"/>
    <x v="1"/>
    <x v="126"/>
    <x v="51"/>
    <x v="15"/>
    <x v="6"/>
    <x v="1"/>
    <x v="25"/>
    <x v="8"/>
    <x v="51"/>
    <x v="88"/>
    <x v="5"/>
    <x v="0"/>
    <x v="2"/>
    <x v="18"/>
  </r>
  <r>
    <x v="9"/>
    <x v="1"/>
    <x v="127"/>
    <x v="51"/>
    <x v="15"/>
    <x v="6"/>
    <x v="1"/>
    <x v="25"/>
    <x v="8"/>
    <x v="51"/>
    <x v="89"/>
    <x v="5"/>
    <x v="0"/>
    <x v="2"/>
    <x v="18"/>
  </r>
  <r>
    <x v="9"/>
    <x v="1"/>
    <x v="128"/>
    <x v="51"/>
    <x v="15"/>
    <x v="6"/>
    <x v="1"/>
    <x v="25"/>
    <x v="8"/>
    <x v="51"/>
    <x v="90"/>
    <x v="5"/>
    <x v="0"/>
    <x v="2"/>
    <x v="18"/>
  </r>
  <r>
    <x v="9"/>
    <x v="1"/>
    <x v="129"/>
    <x v="51"/>
    <x v="15"/>
    <x v="6"/>
    <x v="1"/>
    <x v="25"/>
    <x v="8"/>
    <x v="51"/>
    <x v="91"/>
    <x v="5"/>
    <x v="0"/>
    <x v="2"/>
    <x v="18"/>
  </r>
  <r>
    <x v="9"/>
    <x v="1"/>
    <x v="130"/>
    <x v="51"/>
    <x v="15"/>
    <x v="6"/>
    <x v="1"/>
    <x v="25"/>
    <x v="8"/>
    <x v="51"/>
    <x v="92"/>
    <x v="5"/>
    <x v="0"/>
    <x v="2"/>
    <x v="18"/>
  </r>
  <r>
    <x v="9"/>
    <x v="2"/>
    <x v="131"/>
    <x v="52"/>
    <x v="6"/>
    <x v="3"/>
    <x v="13"/>
    <x v="13"/>
    <x v="9"/>
    <x v="13"/>
    <x v="93"/>
    <x v="6"/>
    <x v="0"/>
    <x v="6"/>
    <x v="7"/>
  </r>
  <r>
    <x v="9"/>
    <x v="3"/>
    <x v="132"/>
    <x v="53"/>
    <x v="16"/>
    <x v="7"/>
    <x v="20"/>
    <x v="26"/>
    <x v="10"/>
    <x v="52"/>
    <x v="94"/>
    <x v="7"/>
    <x v="0"/>
    <x v="20"/>
    <x v="19"/>
  </r>
  <r>
    <x v="9"/>
    <x v="4"/>
    <x v="133"/>
    <x v="51"/>
    <x v="15"/>
    <x v="6"/>
    <x v="21"/>
    <x v="27"/>
    <x v="8"/>
    <x v="51"/>
    <x v="95"/>
    <x v="5"/>
    <x v="0"/>
    <x v="2"/>
    <x v="17"/>
  </r>
  <r>
    <x v="9"/>
    <x v="4"/>
    <x v="134"/>
    <x v="51"/>
    <x v="15"/>
    <x v="6"/>
    <x v="21"/>
    <x v="27"/>
    <x v="8"/>
    <x v="53"/>
    <x v="85"/>
    <x v="5"/>
    <x v="0"/>
    <x v="2"/>
    <x v="7"/>
  </r>
  <r>
    <x v="9"/>
    <x v="4"/>
    <x v="57"/>
    <x v="51"/>
    <x v="15"/>
    <x v="6"/>
    <x v="21"/>
    <x v="27"/>
    <x v="8"/>
    <x v="51"/>
    <x v="96"/>
    <x v="5"/>
    <x v="0"/>
    <x v="2"/>
    <x v="7"/>
  </r>
  <r>
    <x v="9"/>
    <x v="4"/>
    <x v="135"/>
    <x v="51"/>
    <x v="15"/>
    <x v="6"/>
    <x v="21"/>
    <x v="27"/>
    <x v="8"/>
    <x v="51"/>
    <x v="86"/>
    <x v="5"/>
    <x v="0"/>
    <x v="2"/>
    <x v="7"/>
  </r>
  <r>
    <x v="9"/>
    <x v="4"/>
    <x v="80"/>
    <x v="51"/>
    <x v="15"/>
    <x v="6"/>
    <x v="21"/>
    <x v="27"/>
    <x v="8"/>
    <x v="51"/>
    <x v="85"/>
    <x v="5"/>
    <x v="0"/>
    <x v="2"/>
    <x v="7"/>
  </r>
  <r>
    <x v="9"/>
    <x v="5"/>
    <x v="23"/>
    <x v="51"/>
    <x v="15"/>
    <x v="6"/>
    <x v="21"/>
    <x v="27"/>
    <x v="8"/>
    <x v="51"/>
    <x v="97"/>
    <x v="5"/>
    <x v="0"/>
    <x v="2"/>
    <x v="17"/>
  </r>
  <r>
    <x v="9"/>
    <x v="6"/>
    <x v="24"/>
    <x v="51"/>
    <x v="15"/>
    <x v="6"/>
    <x v="21"/>
    <x v="27"/>
    <x v="8"/>
    <x v="51"/>
    <x v="96"/>
    <x v="5"/>
    <x v="0"/>
    <x v="2"/>
    <x v="20"/>
  </r>
  <r>
    <x v="9"/>
    <x v="7"/>
    <x v="136"/>
    <x v="51"/>
    <x v="15"/>
    <x v="6"/>
    <x v="21"/>
    <x v="27"/>
    <x v="8"/>
    <x v="51"/>
    <x v="95"/>
    <x v="5"/>
    <x v="0"/>
    <x v="2"/>
    <x v="17"/>
  </r>
  <r>
    <x v="9"/>
    <x v="7"/>
    <x v="137"/>
    <x v="51"/>
    <x v="15"/>
    <x v="6"/>
    <x v="21"/>
    <x v="27"/>
    <x v="8"/>
    <x v="51"/>
    <x v="84"/>
    <x v="5"/>
    <x v="0"/>
    <x v="2"/>
    <x v="7"/>
  </r>
  <r>
    <x v="9"/>
    <x v="7"/>
    <x v="138"/>
    <x v="51"/>
    <x v="15"/>
    <x v="6"/>
    <x v="21"/>
    <x v="27"/>
    <x v="8"/>
    <x v="51"/>
    <x v="85"/>
    <x v="5"/>
    <x v="0"/>
    <x v="2"/>
    <x v="7"/>
  </r>
  <r>
    <x v="9"/>
    <x v="7"/>
    <x v="139"/>
    <x v="51"/>
    <x v="15"/>
    <x v="6"/>
    <x v="21"/>
    <x v="27"/>
    <x v="8"/>
    <x v="51"/>
    <x v="98"/>
    <x v="5"/>
    <x v="0"/>
    <x v="2"/>
    <x v="7"/>
  </r>
  <r>
    <x v="9"/>
    <x v="8"/>
    <x v="140"/>
    <x v="52"/>
    <x v="6"/>
    <x v="3"/>
    <x v="13"/>
    <x v="13"/>
    <x v="9"/>
    <x v="13"/>
    <x v="93"/>
    <x v="6"/>
    <x v="0"/>
    <x v="6"/>
    <x v="7"/>
  </r>
  <r>
    <x v="9"/>
    <x v="9"/>
    <x v="141"/>
    <x v="51"/>
    <x v="15"/>
    <x v="6"/>
    <x v="22"/>
    <x v="27"/>
    <x v="8"/>
    <x v="51"/>
    <x v="85"/>
    <x v="5"/>
    <x v="0"/>
    <x v="2"/>
    <x v="17"/>
  </r>
  <r>
    <x v="9"/>
    <x v="9"/>
    <x v="142"/>
    <x v="51"/>
    <x v="17"/>
    <x v="6"/>
    <x v="23"/>
    <x v="28"/>
    <x v="10"/>
    <x v="52"/>
    <x v="94"/>
    <x v="7"/>
    <x v="0"/>
    <x v="20"/>
    <x v="19"/>
  </r>
  <r>
    <x v="9"/>
    <x v="10"/>
    <x v="143"/>
    <x v="51"/>
    <x v="15"/>
    <x v="6"/>
    <x v="21"/>
    <x v="27"/>
    <x v="8"/>
    <x v="51"/>
    <x v="96"/>
    <x v="5"/>
    <x v="0"/>
    <x v="2"/>
    <x v="17"/>
  </r>
  <r>
    <x v="9"/>
    <x v="10"/>
    <x v="144"/>
    <x v="51"/>
    <x v="15"/>
    <x v="6"/>
    <x v="24"/>
    <x v="27"/>
    <x v="8"/>
    <x v="51"/>
    <x v="96"/>
    <x v="5"/>
    <x v="0"/>
    <x v="2"/>
    <x v="7"/>
  </r>
  <r>
    <x v="9"/>
    <x v="11"/>
    <x v="145"/>
    <x v="51"/>
    <x v="15"/>
    <x v="6"/>
    <x v="25"/>
    <x v="27"/>
    <x v="8"/>
    <x v="51"/>
    <x v="99"/>
    <x v="5"/>
    <x v="0"/>
    <x v="2"/>
    <x v="17"/>
  </r>
  <r>
    <x v="9"/>
    <x v="12"/>
    <x v="146"/>
    <x v="51"/>
    <x v="15"/>
    <x v="6"/>
    <x v="24"/>
    <x v="27"/>
    <x v="8"/>
    <x v="51"/>
    <x v="99"/>
    <x v="5"/>
    <x v="0"/>
    <x v="2"/>
    <x v="17"/>
  </r>
  <r>
    <x v="9"/>
    <x v="13"/>
    <x v="145"/>
    <x v="51"/>
    <x v="15"/>
    <x v="6"/>
    <x v="25"/>
    <x v="27"/>
    <x v="8"/>
    <x v="51"/>
    <x v="99"/>
    <x v="5"/>
    <x v="0"/>
    <x v="2"/>
    <x v="17"/>
  </r>
  <r>
    <x v="10"/>
    <x v="0"/>
    <x v="147"/>
    <x v="54"/>
    <x v="18"/>
    <x v="2"/>
    <x v="26"/>
    <x v="29"/>
    <x v="11"/>
    <x v="11"/>
    <x v="100"/>
    <x v="8"/>
    <x v="0"/>
    <x v="2"/>
    <x v="2"/>
  </r>
  <r>
    <x v="10"/>
    <x v="1"/>
    <x v="148"/>
    <x v="55"/>
    <x v="19"/>
    <x v="2"/>
    <x v="26"/>
    <x v="30"/>
    <x v="12"/>
    <x v="11"/>
    <x v="101"/>
    <x v="1"/>
    <x v="0"/>
    <x v="2"/>
    <x v="2"/>
  </r>
  <r>
    <x v="10"/>
    <x v="2"/>
    <x v="149"/>
    <x v="55"/>
    <x v="19"/>
    <x v="2"/>
    <x v="26"/>
    <x v="30"/>
    <x v="12"/>
    <x v="11"/>
    <x v="102"/>
    <x v="1"/>
    <x v="0"/>
    <x v="2"/>
    <x v="2"/>
  </r>
  <r>
    <x v="10"/>
    <x v="3"/>
    <x v="150"/>
    <x v="55"/>
    <x v="19"/>
    <x v="2"/>
    <x v="26"/>
    <x v="30"/>
    <x v="12"/>
    <x v="11"/>
    <x v="102"/>
    <x v="1"/>
    <x v="0"/>
    <x v="2"/>
    <x v="2"/>
  </r>
  <r>
    <x v="10"/>
    <x v="4"/>
    <x v="151"/>
    <x v="55"/>
    <x v="19"/>
    <x v="2"/>
    <x v="26"/>
    <x v="30"/>
    <x v="12"/>
    <x v="11"/>
    <x v="103"/>
    <x v="1"/>
    <x v="0"/>
    <x v="2"/>
    <x v="2"/>
  </r>
  <r>
    <x v="10"/>
    <x v="4"/>
    <x v="152"/>
    <x v="55"/>
    <x v="19"/>
    <x v="2"/>
    <x v="26"/>
    <x v="30"/>
    <x v="12"/>
    <x v="11"/>
    <x v="104"/>
    <x v="1"/>
    <x v="0"/>
    <x v="2"/>
    <x v="2"/>
  </r>
  <r>
    <x v="10"/>
    <x v="4"/>
    <x v="153"/>
    <x v="55"/>
    <x v="19"/>
    <x v="2"/>
    <x v="26"/>
    <x v="30"/>
    <x v="12"/>
    <x v="11"/>
    <x v="105"/>
    <x v="1"/>
    <x v="0"/>
    <x v="2"/>
    <x v="2"/>
  </r>
  <r>
    <x v="10"/>
    <x v="4"/>
    <x v="154"/>
    <x v="55"/>
    <x v="19"/>
    <x v="2"/>
    <x v="26"/>
    <x v="30"/>
    <x v="12"/>
    <x v="11"/>
    <x v="106"/>
    <x v="1"/>
    <x v="0"/>
    <x v="2"/>
    <x v="2"/>
  </r>
  <r>
    <x v="10"/>
    <x v="4"/>
    <x v="155"/>
    <x v="55"/>
    <x v="19"/>
    <x v="2"/>
    <x v="26"/>
    <x v="30"/>
    <x v="12"/>
    <x v="11"/>
    <x v="107"/>
    <x v="1"/>
    <x v="0"/>
    <x v="2"/>
    <x v="2"/>
  </r>
  <r>
    <x v="10"/>
    <x v="4"/>
    <x v="156"/>
    <x v="55"/>
    <x v="19"/>
    <x v="2"/>
    <x v="26"/>
    <x v="30"/>
    <x v="12"/>
    <x v="11"/>
    <x v="104"/>
    <x v="1"/>
    <x v="0"/>
    <x v="2"/>
    <x v="2"/>
  </r>
  <r>
    <x v="10"/>
    <x v="5"/>
    <x v="157"/>
    <x v="55"/>
    <x v="19"/>
    <x v="2"/>
    <x v="26"/>
    <x v="30"/>
    <x v="12"/>
    <x v="11"/>
    <x v="108"/>
    <x v="1"/>
    <x v="0"/>
    <x v="2"/>
    <x v="2"/>
  </r>
  <r>
    <x v="10"/>
    <x v="6"/>
    <x v="158"/>
    <x v="55"/>
    <x v="19"/>
    <x v="2"/>
    <x v="26"/>
    <x v="30"/>
    <x v="12"/>
    <x v="11"/>
    <x v="109"/>
    <x v="1"/>
    <x v="0"/>
    <x v="2"/>
    <x v="2"/>
  </r>
  <r>
    <x v="10"/>
    <x v="7"/>
    <x v="159"/>
    <x v="55"/>
    <x v="19"/>
    <x v="2"/>
    <x v="26"/>
    <x v="30"/>
    <x v="12"/>
    <x v="11"/>
    <x v="109"/>
    <x v="1"/>
    <x v="0"/>
    <x v="2"/>
    <x v="2"/>
  </r>
  <r>
    <x v="10"/>
    <x v="7"/>
    <x v="160"/>
    <x v="55"/>
    <x v="19"/>
    <x v="2"/>
    <x v="26"/>
    <x v="30"/>
    <x v="12"/>
    <x v="11"/>
    <x v="109"/>
    <x v="1"/>
    <x v="0"/>
    <x v="2"/>
    <x v="2"/>
  </r>
  <r>
    <x v="10"/>
    <x v="7"/>
    <x v="161"/>
    <x v="55"/>
    <x v="19"/>
    <x v="2"/>
    <x v="26"/>
    <x v="30"/>
    <x v="12"/>
    <x v="11"/>
    <x v="109"/>
    <x v="1"/>
    <x v="0"/>
    <x v="2"/>
    <x v="2"/>
  </r>
  <r>
    <x v="10"/>
    <x v="8"/>
    <x v="162"/>
    <x v="55"/>
    <x v="19"/>
    <x v="2"/>
    <x v="26"/>
    <x v="30"/>
    <x v="12"/>
    <x v="11"/>
    <x v="94"/>
    <x v="1"/>
    <x v="0"/>
    <x v="2"/>
    <x v="2"/>
  </r>
  <r>
    <x v="10"/>
    <x v="9"/>
    <x v="163"/>
    <x v="55"/>
    <x v="19"/>
    <x v="2"/>
    <x v="26"/>
    <x v="30"/>
    <x v="12"/>
    <x v="11"/>
    <x v="108"/>
    <x v="1"/>
    <x v="0"/>
    <x v="2"/>
    <x v="2"/>
  </r>
  <r>
    <x v="10"/>
    <x v="9"/>
    <x v="164"/>
    <x v="55"/>
    <x v="19"/>
    <x v="2"/>
    <x v="26"/>
    <x v="30"/>
    <x v="12"/>
    <x v="11"/>
    <x v="108"/>
    <x v="1"/>
    <x v="0"/>
    <x v="2"/>
    <x v="2"/>
  </r>
  <r>
    <x v="10"/>
    <x v="10"/>
    <x v="165"/>
    <x v="55"/>
    <x v="19"/>
    <x v="2"/>
    <x v="26"/>
    <x v="30"/>
    <x v="12"/>
    <x v="11"/>
    <x v="110"/>
    <x v="1"/>
    <x v="0"/>
    <x v="2"/>
    <x v="2"/>
  </r>
  <r>
    <x v="10"/>
    <x v="11"/>
    <x v="6"/>
    <x v="2"/>
    <x v="1"/>
    <x v="1"/>
    <x v="1"/>
    <x v="2"/>
    <x v="1"/>
    <x v="5"/>
    <x v="2"/>
    <x v="1"/>
    <x v="0"/>
    <x v="1"/>
    <x v="2"/>
  </r>
  <r>
    <x v="10"/>
    <x v="12"/>
    <x v="166"/>
    <x v="55"/>
    <x v="19"/>
    <x v="2"/>
    <x v="26"/>
    <x v="30"/>
    <x v="12"/>
    <x v="11"/>
    <x v="111"/>
    <x v="1"/>
    <x v="0"/>
    <x v="2"/>
    <x v="2"/>
  </r>
  <r>
    <x v="10"/>
    <x v="13"/>
    <x v="167"/>
    <x v="55"/>
    <x v="19"/>
    <x v="2"/>
    <x v="26"/>
    <x v="30"/>
    <x v="12"/>
    <x v="11"/>
    <x v="112"/>
    <x v="1"/>
    <x v="0"/>
    <x v="2"/>
    <x v="2"/>
  </r>
  <r>
    <x v="10"/>
    <x v="13"/>
    <x v="168"/>
    <x v="55"/>
    <x v="19"/>
    <x v="2"/>
    <x v="26"/>
    <x v="30"/>
    <x v="12"/>
    <x v="5"/>
    <x v="111"/>
    <x v="1"/>
    <x v="0"/>
    <x v="2"/>
    <x v="2"/>
  </r>
  <r>
    <x v="11"/>
    <x v="0"/>
    <x v="169"/>
    <x v="56"/>
    <x v="2"/>
    <x v="2"/>
    <x v="27"/>
    <x v="31"/>
    <x v="1"/>
    <x v="54"/>
    <x v="113"/>
    <x v="9"/>
    <x v="0"/>
    <x v="2"/>
    <x v="2"/>
  </r>
  <r>
    <x v="11"/>
    <x v="0"/>
    <x v="169"/>
    <x v="57"/>
    <x v="2"/>
    <x v="2"/>
    <x v="27"/>
    <x v="31"/>
    <x v="1"/>
    <x v="54"/>
    <x v="114"/>
    <x v="9"/>
    <x v="0"/>
    <x v="2"/>
    <x v="2"/>
  </r>
  <r>
    <x v="11"/>
    <x v="0"/>
    <x v="169"/>
    <x v="58"/>
    <x v="2"/>
    <x v="2"/>
    <x v="27"/>
    <x v="31"/>
    <x v="1"/>
    <x v="54"/>
    <x v="115"/>
    <x v="9"/>
    <x v="0"/>
    <x v="2"/>
    <x v="2"/>
  </r>
  <r>
    <x v="11"/>
    <x v="0"/>
    <x v="169"/>
    <x v="59"/>
    <x v="2"/>
    <x v="2"/>
    <x v="27"/>
    <x v="31"/>
    <x v="1"/>
    <x v="54"/>
    <x v="116"/>
    <x v="9"/>
    <x v="0"/>
    <x v="2"/>
    <x v="2"/>
  </r>
  <r>
    <x v="11"/>
    <x v="0"/>
    <x v="169"/>
    <x v="60"/>
    <x v="2"/>
    <x v="2"/>
    <x v="27"/>
    <x v="31"/>
    <x v="1"/>
    <x v="54"/>
    <x v="116"/>
    <x v="9"/>
    <x v="0"/>
    <x v="2"/>
    <x v="2"/>
  </r>
  <r>
    <x v="11"/>
    <x v="0"/>
    <x v="170"/>
    <x v="60"/>
    <x v="2"/>
    <x v="2"/>
    <x v="28"/>
    <x v="31"/>
    <x v="1"/>
    <x v="54"/>
    <x v="117"/>
    <x v="9"/>
    <x v="0"/>
    <x v="2"/>
    <x v="2"/>
  </r>
  <r>
    <x v="11"/>
    <x v="1"/>
    <x v="171"/>
    <x v="61"/>
    <x v="2"/>
    <x v="2"/>
    <x v="27"/>
    <x v="31"/>
    <x v="1"/>
    <x v="54"/>
    <x v="118"/>
    <x v="9"/>
    <x v="0"/>
    <x v="2"/>
    <x v="2"/>
  </r>
  <r>
    <x v="11"/>
    <x v="1"/>
    <x v="172"/>
    <x v="62"/>
    <x v="2"/>
    <x v="2"/>
    <x v="27"/>
    <x v="31"/>
    <x v="1"/>
    <x v="54"/>
    <x v="119"/>
    <x v="9"/>
    <x v="0"/>
    <x v="2"/>
    <x v="2"/>
  </r>
  <r>
    <x v="11"/>
    <x v="1"/>
    <x v="173"/>
    <x v="62"/>
    <x v="2"/>
    <x v="2"/>
    <x v="27"/>
    <x v="31"/>
    <x v="1"/>
    <x v="54"/>
    <x v="120"/>
    <x v="9"/>
    <x v="0"/>
    <x v="2"/>
    <x v="2"/>
  </r>
  <r>
    <x v="11"/>
    <x v="1"/>
    <x v="174"/>
    <x v="62"/>
    <x v="2"/>
    <x v="2"/>
    <x v="27"/>
    <x v="31"/>
    <x v="1"/>
    <x v="54"/>
    <x v="121"/>
    <x v="9"/>
    <x v="0"/>
    <x v="2"/>
    <x v="2"/>
  </r>
  <r>
    <x v="11"/>
    <x v="1"/>
    <x v="175"/>
    <x v="62"/>
    <x v="2"/>
    <x v="2"/>
    <x v="27"/>
    <x v="31"/>
    <x v="1"/>
    <x v="54"/>
    <x v="122"/>
    <x v="9"/>
    <x v="0"/>
    <x v="2"/>
    <x v="2"/>
  </r>
  <r>
    <x v="11"/>
    <x v="1"/>
    <x v="176"/>
    <x v="62"/>
    <x v="2"/>
    <x v="2"/>
    <x v="27"/>
    <x v="31"/>
    <x v="1"/>
    <x v="54"/>
    <x v="123"/>
    <x v="9"/>
    <x v="0"/>
    <x v="2"/>
    <x v="2"/>
  </r>
  <r>
    <x v="11"/>
    <x v="1"/>
    <x v="177"/>
    <x v="62"/>
    <x v="2"/>
    <x v="2"/>
    <x v="27"/>
    <x v="31"/>
    <x v="1"/>
    <x v="54"/>
    <x v="124"/>
    <x v="9"/>
    <x v="0"/>
    <x v="2"/>
    <x v="2"/>
  </r>
  <r>
    <x v="11"/>
    <x v="1"/>
    <x v="178"/>
    <x v="62"/>
    <x v="2"/>
    <x v="2"/>
    <x v="27"/>
    <x v="31"/>
    <x v="1"/>
    <x v="54"/>
    <x v="125"/>
    <x v="9"/>
    <x v="0"/>
    <x v="2"/>
    <x v="2"/>
  </r>
  <r>
    <x v="11"/>
    <x v="1"/>
    <x v="179"/>
    <x v="62"/>
    <x v="2"/>
    <x v="2"/>
    <x v="27"/>
    <x v="31"/>
    <x v="1"/>
    <x v="54"/>
    <x v="126"/>
    <x v="9"/>
    <x v="0"/>
    <x v="2"/>
    <x v="2"/>
  </r>
  <r>
    <x v="11"/>
    <x v="1"/>
    <x v="180"/>
    <x v="62"/>
    <x v="2"/>
    <x v="2"/>
    <x v="27"/>
    <x v="31"/>
    <x v="1"/>
    <x v="54"/>
    <x v="127"/>
    <x v="9"/>
    <x v="0"/>
    <x v="2"/>
    <x v="2"/>
  </r>
  <r>
    <x v="11"/>
    <x v="1"/>
    <x v="181"/>
    <x v="62"/>
    <x v="2"/>
    <x v="2"/>
    <x v="27"/>
    <x v="31"/>
    <x v="1"/>
    <x v="54"/>
    <x v="128"/>
    <x v="9"/>
    <x v="0"/>
    <x v="2"/>
    <x v="2"/>
  </r>
  <r>
    <x v="11"/>
    <x v="1"/>
    <x v="182"/>
    <x v="62"/>
    <x v="2"/>
    <x v="2"/>
    <x v="27"/>
    <x v="31"/>
    <x v="1"/>
    <x v="54"/>
    <x v="129"/>
    <x v="9"/>
    <x v="0"/>
    <x v="2"/>
    <x v="2"/>
  </r>
  <r>
    <x v="11"/>
    <x v="1"/>
    <x v="183"/>
    <x v="62"/>
    <x v="2"/>
    <x v="2"/>
    <x v="27"/>
    <x v="31"/>
    <x v="1"/>
    <x v="54"/>
    <x v="130"/>
    <x v="9"/>
    <x v="0"/>
    <x v="2"/>
    <x v="2"/>
  </r>
  <r>
    <x v="11"/>
    <x v="1"/>
    <x v="184"/>
    <x v="62"/>
    <x v="2"/>
    <x v="2"/>
    <x v="27"/>
    <x v="31"/>
    <x v="1"/>
    <x v="54"/>
    <x v="131"/>
    <x v="9"/>
    <x v="0"/>
    <x v="2"/>
    <x v="2"/>
  </r>
  <r>
    <x v="11"/>
    <x v="1"/>
    <x v="185"/>
    <x v="62"/>
    <x v="2"/>
    <x v="2"/>
    <x v="27"/>
    <x v="31"/>
    <x v="1"/>
    <x v="54"/>
    <x v="132"/>
    <x v="9"/>
    <x v="0"/>
    <x v="2"/>
    <x v="2"/>
  </r>
  <r>
    <x v="11"/>
    <x v="1"/>
    <x v="186"/>
    <x v="62"/>
    <x v="2"/>
    <x v="2"/>
    <x v="27"/>
    <x v="31"/>
    <x v="1"/>
    <x v="54"/>
    <x v="133"/>
    <x v="9"/>
    <x v="0"/>
    <x v="2"/>
    <x v="2"/>
  </r>
  <r>
    <x v="11"/>
    <x v="2"/>
    <x v="187"/>
    <x v="63"/>
    <x v="2"/>
    <x v="2"/>
    <x v="27"/>
    <x v="31"/>
    <x v="1"/>
    <x v="54"/>
    <x v="117"/>
    <x v="9"/>
    <x v="0"/>
    <x v="2"/>
    <x v="2"/>
  </r>
  <r>
    <x v="11"/>
    <x v="2"/>
    <x v="188"/>
    <x v="64"/>
    <x v="2"/>
    <x v="2"/>
    <x v="27"/>
    <x v="31"/>
    <x v="1"/>
    <x v="54"/>
    <x v="134"/>
    <x v="9"/>
    <x v="0"/>
    <x v="2"/>
    <x v="2"/>
  </r>
  <r>
    <x v="11"/>
    <x v="2"/>
    <x v="189"/>
    <x v="65"/>
    <x v="2"/>
    <x v="2"/>
    <x v="27"/>
    <x v="31"/>
    <x v="1"/>
    <x v="54"/>
    <x v="134"/>
    <x v="9"/>
    <x v="0"/>
    <x v="2"/>
    <x v="2"/>
  </r>
  <r>
    <x v="11"/>
    <x v="2"/>
    <x v="190"/>
    <x v="66"/>
    <x v="2"/>
    <x v="2"/>
    <x v="27"/>
    <x v="31"/>
    <x v="1"/>
    <x v="54"/>
    <x v="134"/>
    <x v="9"/>
    <x v="0"/>
    <x v="2"/>
    <x v="2"/>
  </r>
  <r>
    <x v="11"/>
    <x v="2"/>
    <x v="20"/>
    <x v="67"/>
    <x v="2"/>
    <x v="2"/>
    <x v="27"/>
    <x v="31"/>
    <x v="1"/>
    <x v="54"/>
    <x v="134"/>
    <x v="9"/>
    <x v="0"/>
    <x v="2"/>
    <x v="2"/>
  </r>
  <r>
    <x v="11"/>
    <x v="3"/>
    <x v="191"/>
    <x v="62"/>
    <x v="2"/>
    <x v="2"/>
    <x v="27"/>
    <x v="31"/>
    <x v="1"/>
    <x v="54"/>
    <x v="117"/>
    <x v="9"/>
    <x v="0"/>
    <x v="2"/>
    <x v="2"/>
  </r>
  <r>
    <x v="11"/>
    <x v="4"/>
    <x v="192"/>
    <x v="68"/>
    <x v="2"/>
    <x v="2"/>
    <x v="27"/>
    <x v="31"/>
    <x v="1"/>
    <x v="54"/>
    <x v="135"/>
    <x v="9"/>
    <x v="0"/>
    <x v="2"/>
    <x v="2"/>
  </r>
  <r>
    <x v="11"/>
    <x v="5"/>
    <x v="23"/>
    <x v="68"/>
    <x v="2"/>
    <x v="2"/>
    <x v="27"/>
    <x v="31"/>
    <x v="1"/>
    <x v="54"/>
    <x v="136"/>
    <x v="9"/>
    <x v="0"/>
    <x v="2"/>
    <x v="2"/>
  </r>
  <r>
    <x v="11"/>
    <x v="6"/>
    <x v="193"/>
    <x v="68"/>
    <x v="2"/>
    <x v="2"/>
    <x v="27"/>
    <x v="31"/>
    <x v="1"/>
    <x v="54"/>
    <x v="136"/>
    <x v="9"/>
    <x v="0"/>
    <x v="2"/>
    <x v="2"/>
  </r>
  <r>
    <x v="11"/>
    <x v="7"/>
    <x v="25"/>
    <x v="68"/>
    <x v="2"/>
    <x v="2"/>
    <x v="27"/>
    <x v="31"/>
    <x v="1"/>
    <x v="54"/>
    <x v="137"/>
    <x v="9"/>
    <x v="0"/>
    <x v="2"/>
    <x v="2"/>
  </r>
  <r>
    <x v="11"/>
    <x v="8"/>
    <x v="194"/>
    <x v="68"/>
    <x v="2"/>
    <x v="2"/>
    <x v="27"/>
    <x v="31"/>
    <x v="1"/>
    <x v="54"/>
    <x v="138"/>
    <x v="9"/>
    <x v="0"/>
    <x v="2"/>
    <x v="2"/>
  </r>
  <r>
    <x v="11"/>
    <x v="9"/>
    <x v="195"/>
    <x v="69"/>
    <x v="2"/>
    <x v="2"/>
    <x v="27"/>
    <x v="31"/>
    <x v="1"/>
    <x v="54"/>
    <x v="139"/>
    <x v="9"/>
    <x v="0"/>
    <x v="2"/>
    <x v="2"/>
  </r>
  <r>
    <x v="11"/>
    <x v="9"/>
    <x v="196"/>
    <x v="69"/>
    <x v="2"/>
    <x v="2"/>
    <x v="27"/>
    <x v="31"/>
    <x v="1"/>
    <x v="55"/>
    <x v="140"/>
    <x v="10"/>
    <x v="0"/>
    <x v="2"/>
    <x v="2"/>
  </r>
  <r>
    <x v="11"/>
    <x v="10"/>
    <x v="197"/>
    <x v="68"/>
    <x v="2"/>
    <x v="2"/>
    <x v="27"/>
    <x v="31"/>
    <x v="1"/>
    <x v="54"/>
    <x v="141"/>
    <x v="9"/>
    <x v="0"/>
    <x v="2"/>
    <x v="2"/>
  </r>
  <r>
    <x v="11"/>
    <x v="11"/>
    <x v="198"/>
    <x v="70"/>
    <x v="2"/>
    <x v="2"/>
    <x v="27"/>
    <x v="31"/>
    <x v="1"/>
    <x v="54"/>
    <x v="142"/>
    <x v="9"/>
    <x v="0"/>
    <x v="2"/>
    <x v="2"/>
  </r>
  <r>
    <x v="11"/>
    <x v="12"/>
    <x v="30"/>
    <x v="68"/>
    <x v="2"/>
    <x v="2"/>
    <x v="27"/>
    <x v="31"/>
    <x v="1"/>
    <x v="56"/>
    <x v="143"/>
    <x v="9"/>
    <x v="0"/>
    <x v="2"/>
    <x v="2"/>
  </r>
  <r>
    <x v="11"/>
    <x v="13"/>
    <x v="73"/>
    <x v="71"/>
    <x v="2"/>
    <x v="2"/>
    <x v="27"/>
    <x v="31"/>
    <x v="1"/>
    <x v="56"/>
    <x v="143"/>
    <x v="9"/>
    <x v="0"/>
    <x v="2"/>
    <x v="2"/>
  </r>
  <r>
    <x v="12"/>
    <x v="0"/>
    <x v="199"/>
    <x v="72"/>
    <x v="20"/>
    <x v="2"/>
    <x v="29"/>
    <x v="32"/>
    <x v="13"/>
    <x v="57"/>
    <x v="144"/>
    <x v="11"/>
    <x v="0"/>
    <x v="21"/>
    <x v="21"/>
  </r>
  <r>
    <x v="12"/>
    <x v="1"/>
    <x v="199"/>
    <x v="72"/>
    <x v="20"/>
    <x v="2"/>
    <x v="29"/>
    <x v="32"/>
    <x v="13"/>
    <x v="57"/>
    <x v="144"/>
    <x v="11"/>
    <x v="0"/>
    <x v="2"/>
    <x v="21"/>
  </r>
  <r>
    <x v="12"/>
    <x v="2"/>
    <x v="200"/>
    <x v="72"/>
    <x v="20"/>
    <x v="2"/>
    <x v="29"/>
    <x v="32"/>
    <x v="13"/>
    <x v="57"/>
    <x v="144"/>
    <x v="11"/>
    <x v="0"/>
    <x v="2"/>
    <x v="21"/>
  </r>
  <r>
    <x v="12"/>
    <x v="3"/>
    <x v="201"/>
    <x v="2"/>
    <x v="1"/>
    <x v="1"/>
    <x v="1"/>
    <x v="2"/>
    <x v="1"/>
    <x v="5"/>
    <x v="2"/>
    <x v="1"/>
    <x v="0"/>
    <x v="1"/>
    <x v="2"/>
  </r>
  <r>
    <x v="12"/>
    <x v="4"/>
    <x v="202"/>
    <x v="72"/>
    <x v="20"/>
    <x v="2"/>
    <x v="29"/>
    <x v="32"/>
    <x v="13"/>
    <x v="57"/>
    <x v="144"/>
    <x v="11"/>
    <x v="0"/>
    <x v="22"/>
    <x v="21"/>
  </r>
  <r>
    <x v="12"/>
    <x v="5"/>
    <x v="199"/>
    <x v="72"/>
    <x v="20"/>
    <x v="2"/>
    <x v="29"/>
    <x v="32"/>
    <x v="13"/>
    <x v="57"/>
    <x v="144"/>
    <x v="11"/>
    <x v="0"/>
    <x v="2"/>
    <x v="21"/>
  </r>
  <r>
    <x v="12"/>
    <x v="6"/>
    <x v="199"/>
    <x v="73"/>
    <x v="20"/>
    <x v="2"/>
    <x v="29"/>
    <x v="32"/>
    <x v="13"/>
    <x v="57"/>
    <x v="144"/>
    <x v="11"/>
    <x v="0"/>
    <x v="23"/>
    <x v="21"/>
  </r>
  <r>
    <x v="12"/>
    <x v="7"/>
    <x v="199"/>
    <x v="72"/>
    <x v="20"/>
    <x v="2"/>
    <x v="29"/>
    <x v="32"/>
    <x v="13"/>
    <x v="57"/>
    <x v="144"/>
    <x v="11"/>
    <x v="0"/>
    <x v="2"/>
    <x v="21"/>
  </r>
  <r>
    <x v="12"/>
    <x v="8"/>
    <x v="203"/>
    <x v="74"/>
    <x v="20"/>
    <x v="2"/>
    <x v="29"/>
    <x v="32"/>
    <x v="13"/>
    <x v="57"/>
    <x v="144"/>
    <x v="11"/>
    <x v="0"/>
    <x v="24"/>
    <x v="21"/>
  </r>
  <r>
    <x v="12"/>
    <x v="9"/>
    <x v="204"/>
    <x v="72"/>
    <x v="20"/>
    <x v="2"/>
    <x v="29"/>
    <x v="32"/>
    <x v="13"/>
    <x v="57"/>
    <x v="144"/>
    <x v="11"/>
    <x v="0"/>
    <x v="2"/>
    <x v="21"/>
  </r>
  <r>
    <x v="12"/>
    <x v="10"/>
    <x v="199"/>
    <x v="72"/>
    <x v="20"/>
    <x v="2"/>
    <x v="29"/>
    <x v="32"/>
    <x v="13"/>
    <x v="57"/>
    <x v="144"/>
    <x v="11"/>
    <x v="0"/>
    <x v="2"/>
    <x v="21"/>
  </r>
  <r>
    <x v="12"/>
    <x v="11"/>
    <x v="199"/>
    <x v="72"/>
    <x v="20"/>
    <x v="2"/>
    <x v="29"/>
    <x v="32"/>
    <x v="13"/>
    <x v="57"/>
    <x v="144"/>
    <x v="11"/>
    <x v="0"/>
    <x v="2"/>
    <x v="21"/>
  </r>
  <r>
    <x v="12"/>
    <x v="12"/>
    <x v="199"/>
    <x v="72"/>
    <x v="20"/>
    <x v="2"/>
    <x v="29"/>
    <x v="32"/>
    <x v="13"/>
    <x v="57"/>
    <x v="144"/>
    <x v="11"/>
    <x v="0"/>
    <x v="2"/>
    <x v="21"/>
  </r>
  <r>
    <x v="12"/>
    <x v="13"/>
    <x v="199"/>
    <x v="72"/>
    <x v="20"/>
    <x v="2"/>
    <x v="29"/>
    <x v="32"/>
    <x v="13"/>
    <x v="57"/>
    <x v="144"/>
    <x v="11"/>
    <x v="0"/>
    <x v="2"/>
    <x v="21"/>
  </r>
  <r>
    <x v="13"/>
    <x v="0"/>
    <x v="18"/>
    <x v="75"/>
    <x v="2"/>
    <x v="2"/>
    <x v="30"/>
    <x v="2"/>
    <x v="14"/>
    <x v="58"/>
    <x v="2"/>
    <x v="1"/>
    <x v="0"/>
    <x v="2"/>
    <x v="22"/>
  </r>
  <r>
    <x v="13"/>
    <x v="0"/>
    <x v="205"/>
    <x v="75"/>
    <x v="2"/>
    <x v="2"/>
    <x v="30"/>
    <x v="2"/>
    <x v="14"/>
    <x v="58"/>
    <x v="2"/>
    <x v="1"/>
    <x v="0"/>
    <x v="2"/>
    <x v="22"/>
  </r>
  <r>
    <x v="13"/>
    <x v="0"/>
    <x v="206"/>
    <x v="75"/>
    <x v="2"/>
    <x v="2"/>
    <x v="30"/>
    <x v="2"/>
    <x v="14"/>
    <x v="58"/>
    <x v="2"/>
    <x v="1"/>
    <x v="0"/>
    <x v="2"/>
    <x v="22"/>
  </r>
  <r>
    <x v="13"/>
    <x v="1"/>
    <x v="19"/>
    <x v="75"/>
    <x v="2"/>
    <x v="2"/>
    <x v="30"/>
    <x v="2"/>
    <x v="14"/>
    <x v="58"/>
    <x v="2"/>
    <x v="1"/>
    <x v="0"/>
    <x v="2"/>
    <x v="22"/>
  </r>
  <r>
    <x v="13"/>
    <x v="1"/>
    <x v="207"/>
    <x v="75"/>
    <x v="2"/>
    <x v="2"/>
    <x v="30"/>
    <x v="2"/>
    <x v="14"/>
    <x v="58"/>
    <x v="2"/>
    <x v="1"/>
    <x v="0"/>
    <x v="2"/>
    <x v="22"/>
  </r>
  <r>
    <x v="13"/>
    <x v="1"/>
    <x v="206"/>
    <x v="75"/>
    <x v="2"/>
    <x v="2"/>
    <x v="30"/>
    <x v="2"/>
    <x v="14"/>
    <x v="58"/>
    <x v="2"/>
    <x v="1"/>
    <x v="0"/>
    <x v="2"/>
    <x v="22"/>
  </r>
  <r>
    <x v="13"/>
    <x v="2"/>
    <x v="208"/>
    <x v="75"/>
    <x v="2"/>
    <x v="2"/>
    <x v="30"/>
    <x v="2"/>
    <x v="14"/>
    <x v="58"/>
    <x v="2"/>
    <x v="1"/>
    <x v="0"/>
    <x v="2"/>
    <x v="22"/>
  </r>
  <r>
    <x v="13"/>
    <x v="2"/>
    <x v="209"/>
    <x v="75"/>
    <x v="2"/>
    <x v="2"/>
    <x v="30"/>
    <x v="2"/>
    <x v="14"/>
    <x v="58"/>
    <x v="2"/>
    <x v="1"/>
    <x v="0"/>
    <x v="2"/>
    <x v="22"/>
  </r>
  <r>
    <x v="13"/>
    <x v="2"/>
    <x v="210"/>
    <x v="75"/>
    <x v="2"/>
    <x v="2"/>
    <x v="30"/>
    <x v="2"/>
    <x v="14"/>
    <x v="58"/>
    <x v="2"/>
    <x v="1"/>
    <x v="0"/>
    <x v="2"/>
    <x v="22"/>
  </r>
  <r>
    <x v="13"/>
    <x v="2"/>
    <x v="211"/>
    <x v="75"/>
    <x v="2"/>
    <x v="2"/>
    <x v="30"/>
    <x v="2"/>
    <x v="14"/>
    <x v="58"/>
    <x v="2"/>
    <x v="1"/>
    <x v="0"/>
    <x v="2"/>
    <x v="22"/>
  </r>
  <r>
    <x v="13"/>
    <x v="2"/>
    <x v="212"/>
    <x v="75"/>
    <x v="2"/>
    <x v="2"/>
    <x v="30"/>
    <x v="2"/>
    <x v="14"/>
    <x v="58"/>
    <x v="2"/>
    <x v="1"/>
    <x v="0"/>
    <x v="2"/>
    <x v="22"/>
  </r>
  <r>
    <x v="13"/>
    <x v="2"/>
    <x v="213"/>
    <x v="75"/>
    <x v="2"/>
    <x v="2"/>
    <x v="30"/>
    <x v="2"/>
    <x v="14"/>
    <x v="58"/>
    <x v="2"/>
    <x v="1"/>
    <x v="0"/>
    <x v="2"/>
    <x v="22"/>
  </r>
  <r>
    <x v="13"/>
    <x v="2"/>
    <x v="214"/>
    <x v="75"/>
    <x v="2"/>
    <x v="2"/>
    <x v="30"/>
    <x v="2"/>
    <x v="14"/>
    <x v="58"/>
    <x v="2"/>
    <x v="1"/>
    <x v="0"/>
    <x v="2"/>
    <x v="22"/>
  </r>
  <r>
    <x v="13"/>
    <x v="2"/>
    <x v="215"/>
    <x v="75"/>
    <x v="2"/>
    <x v="2"/>
    <x v="30"/>
    <x v="2"/>
    <x v="14"/>
    <x v="58"/>
    <x v="2"/>
    <x v="1"/>
    <x v="0"/>
    <x v="2"/>
    <x v="22"/>
  </r>
  <r>
    <x v="13"/>
    <x v="2"/>
    <x v="216"/>
    <x v="75"/>
    <x v="2"/>
    <x v="2"/>
    <x v="30"/>
    <x v="2"/>
    <x v="14"/>
    <x v="58"/>
    <x v="2"/>
    <x v="1"/>
    <x v="0"/>
    <x v="2"/>
    <x v="22"/>
  </r>
  <r>
    <x v="13"/>
    <x v="2"/>
    <x v="217"/>
    <x v="75"/>
    <x v="2"/>
    <x v="2"/>
    <x v="30"/>
    <x v="2"/>
    <x v="14"/>
    <x v="58"/>
    <x v="2"/>
    <x v="1"/>
    <x v="0"/>
    <x v="2"/>
    <x v="22"/>
  </r>
  <r>
    <x v="13"/>
    <x v="2"/>
    <x v="218"/>
    <x v="75"/>
    <x v="2"/>
    <x v="2"/>
    <x v="30"/>
    <x v="2"/>
    <x v="14"/>
    <x v="58"/>
    <x v="2"/>
    <x v="1"/>
    <x v="0"/>
    <x v="2"/>
    <x v="22"/>
  </r>
  <r>
    <x v="13"/>
    <x v="2"/>
    <x v="219"/>
    <x v="75"/>
    <x v="2"/>
    <x v="2"/>
    <x v="30"/>
    <x v="2"/>
    <x v="14"/>
    <x v="58"/>
    <x v="2"/>
    <x v="1"/>
    <x v="0"/>
    <x v="2"/>
    <x v="22"/>
  </r>
  <r>
    <x v="13"/>
    <x v="3"/>
    <x v="220"/>
    <x v="75"/>
    <x v="2"/>
    <x v="2"/>
    <x v="30"/>
    <x v="2"/>
    <x v="14"/>
    <x v="58"/>
    <x v="2"/>
    <x v="1"/>
    <x v="0"/>
    <x v="2"/>
    <x v="22"/>
  </r>
  <r>
    <x v="13"/>
    <x v="3"/>
    <x v="221"/>
    <x v="75"/>
    <x v="2"/>
    <x v="2"/>
    <x v="30"/>
    <x v="2"/>
    <x v="14"/>
    <x v="58"/>
    <x v="2"/>
    <x v="1"/>
    <x v="0"/>
    <x v="2"/>
    <x v="22"/>
  </r>
  <r>
    <x v="13"/>
    <x v="4"/>
    <x v="222"/>
    <x v="75"/>
    <x v="2"/>
    <x v="2"/>
    <x v="30"/>
    <x v="2"/>
    <x v="14"/>
    <x v="58"/>
    <x v="2"/>
    <x v="1"/>
    <x v="0"/>
    <x v="2"/>
    <x v="22"/>
  </r>
  <r>
    <x v="13"/>
    <x v="4"/>
    <x v="223"/>
    <x v="75"/>
    <x v="2"/>
    <x v="2"/>
    <x v="30"/>
    <x v="2"/>
    <x v="14"/>
    <x v="58"/>
    <x v="2"/>
    <x v="1"/>
    <x v="0"/>
    <x v="2"/>
    <x v="22"/>
  </r>
  <r>
    <x v="13"/>
    <x v="4"/>
    <x v="224"/>
    <x v="75"/>
    <x v="2"/>
    <x v="2"/>
    <x v="30"/>
    <x v="2"/>
    <x v="14"/>
    <x v="58"/>
    <x v="2"/>
    <x v="1"/>
    <x v="0"/>
    <x v="2"/>
    <x v="22"/>
  </r>
  <r>
    <x v="13"/>
    <x v="4"/>
    <x v="225"/>
    <x v="75"/>
    <x v="2"/>
    <x v="2"/>
    <x v="30"/>
    <x v="2"/>
    <x v="14"/>
    <x v="58"/>
    <x v="2"/>
    <x v="1"/>
    <x v="0"/>
    <x v="2"/>
    <x v="22"/>
  </r>
  <r>
    <x v="13"/>
    <x v="4"/>
    <x v="226"/>
    <x v="75"/>
    <x v="2"/>
    <x v="2"/>
    <x v="30"/>
    <x v="2"/>
    <x v="14"/>
    <x v="58"/>
    <x v="2"/>
    <x v="1"/>
    <x v="0"/>
    <x v="2"/>
    <x v="22"/>
  </r>
  <r>
    <x v="13"/>
    <x v="4"/>
    <x v="227"/>
    <x v="75"/>
    <x v="2"/>
    <x v="2"/>
    <x v="30"/>
    <x v="2"/>
    <x v="14"/>
    <x v="58"/>
    <x v="2"/>
    <x v="1"/>
    <x v="0"/>
    <x v="2"/>
    <x v="22"/>
  </r>
  <r>
    <x v="13"/>
    <x v="4"/>
    <x v="228"/>
    <x v="75"/>
    <x v="2"/>
    <x v="2"/>
    <x v="30"/>
    <x v="2"/>
    <x v="14"/>
    <x v="58"/>
    <x v="2"/>
    <x v="1"/>
    <x v="0"/>
    <x v="2"/>
    <x v="22"/>
  </r>
  <r>
    <x v="13"/>
    <x v="5"/>
    <x v="229"/>
    <x v="75"/>
    <x v="2"/>
    <x v="2"/>
    <x v="30"/>
    <x v="2"/>
    <x v="14"/>
    <x v="58"/>
    <x v="2"/>
    <x v="1"/>
    <x v="0"/>
    <x v="2"/>
    <x v="22"/>
  </r>
  <r>
    <x v="13"/>
    <x v="6"/>
    <x v="230"/>
    <x v="75"/>
    <x v="2"/>
    <x v="2"/>
    <x v="30"/>
    <x v="2"/>
    <x v="14"/>
    <x v="58"/>
    <x v="2"/>
    <x v="1"/>
    <x v="0"/>
    <x v="2"/>
    <x v="22"/>
  </r>
  <r>
    <x v="13"/>
    <x v="7"/>
    <x v="231"/>
    <x v="75"/>
    <x v="2"/>
    <x v="2"/>
    <x v="30"/>
    <x v="2"/>
    <x v="14"/>
    <x v="58"/>
    <x v="2"/>
    <x v="1"/>
    <x v="0"/>
    <x v="2"/>
    <x v="22"/>
  </r>
  <r>
    <x v="13"/>
    <x v="7"/>
    <x v="232"/>
    <x v="75"/>
    <x v="2"/>
    <x v="2"/>
    <x v="30"/>
    <x v="2"/>
    <x v="14"/>
    <x v="58"/>
    <x v="2"/>
    <x v="1"/>
    <x v="0"/>
    <x v="2"/>
    <x v="22"/>
  </r>
  <r>
    <x v="13"/>
    <x v="7"/>
    <x v="233"/>
    <x v="75"/>
    <x v="2"/>
    <x v="2"/>
    <x v="30"/>
    <x v="2"/>
    <x v="14"/>
    <x v="58"/>
    <x v="2"/>
    <x v="1"/>
    <x v="0"/>
    <x v="2"/>
    <x v="22"/>
  </r>
  <r>
    <x v="13"/>
    <x v="7"/>
    <x v="234"/>
    <x v="75"/>
    <x v="2"/>
    <x v="2"/>
    <x v="30"/>
    <x v="2"/>
    <x v="14"/>
    <x v="58"/>
    <x v="2"/>
    <x v="1"/>
    <x v="0"/>
    <x v="2"/>
    <x v="22"/>
  </r>
  <r>
    <x v="13"/>
    <x v="7"/>
    <x v="235"/>
    <x v="75"/>
    <x v="2"/>
    <x v="2"/>
    <x v="30"/>
    <x v="2"/>
    <x v="14"/>
    <x v="58"/>
    <x v="2"/>
    <x v="1"/>
    <x v="0"/>
    <x v="2"/>
    <x v="22"/>
  </r>
  <r>
    <x v="13"/>
    <x v="8"/>
    <x v="236"/>
    <x v="75"/>
    <x v="2"/>
    <x v="2"/>
    <x v="30"/>
    <x v="2"/>
    <x v="14"/>
    <x v="58"/>
    <x v="2"/>
    <x v="1"/>
    <x v="0"/>
    <x v="2"/>
    <x v="22"/>
  </r>
  <r>
    <x v="13"/>
    <x v="9"/>
    <x v="237"/>
    <x v="75"/>
    <x v="21"/>
    <x v="2"/>
    <x v="1"/>
    <x v="2"/>
    <x v="1"/>
    <x v="5"/>
    <x v="2"/>
    <x v="1"/>
    <x v="0"/>
    <x v="1"/>
    <x v="22"/>
  </r>
  <r>
    <x v="13"/>
    <x v="9"/>
    <x v="238"/>
    <x v="75"/>
    <x v="21"/>
    <x v="2"/>
    <x v="1"/>
    <x v="2"/>
    <x v="1"/>
    <x v="5"/>
    <x v="2"/>
    <x v="1"/>
    <x v="0"/>
    <x v="1"/>
    <x v="22"/>
  </r>
  <r>
    <x v="13"/>
    <x v="10"/>
    <x v="197"/>
    <x v="75"/>
    <x v="2"/>
    <x v="2"/>
    <x v="30"/>
    <x v="2"/>
    <x v="14"/>
    <x v="58"/>
    <x v="2"/>
    <x v="1"/>
    <x v="0"/>
    <x v="2"/>
    <x v="22"/>
  </r>
  <r>
    <x v="13"/>
    <x v="10"/>
    <x v="239"/>
    <x v="75"/>
    <x v="2"/>
    <x v="2"/>
    <x v="30"/>
    <x v="2"/>
    <x v="14"/>
    <x v="58"/>
    <x v="2"/>
    <x v="1"/>
    <x v="0"/>
    <x v="2"/>
    <x v="22"/>
  </r>
  <r>
    <x v="13"/>
    <x v="11"/>
    <x v="240"/>
    <x v="75"/>
    <x v="2"/>
    <x v="2"/>
    <x v="30"/>
    <x v="2"/>
    <x v="14"/>
    <x v="58"/>
    <x v="2"/>
    <x v="1"/>
    <x v="0"/>
    <x v="2"/>
    <x v="22"/>
  </r>
  <r>
    <x v="13"/>
    <x v="11"/>
    <x v="241"/>
    <x v="75"/>
    <x v="2"/>
    <x v="2"/>
    <x v="30"/>
    <x v="2"/>
    <x v="14"/>
    <x v="58"/>
    <x v="2"/>
    <x v="1"/>
    <x v="0"/>
    <x v="2"/>
    <x v="22"/>
  </r>
  <r>
    <x v="13"/>
    <x v="12"/>
    <x v="242"/>
    <x v="75"/>
    <x v="2"/>
    <x v="2"/>
    <x v="30"/>
    <x v="2"/>
    <x v="14"/>
    <x v="58"/>
    <x v="2"/>
    <x v="1"/>
    <x v="0"/>
    <x v="2"/>
    <x v="22"/>
  </r>
  <r>
    <x v="13"/>
    <x v="12"/>
    <x v="243"/>
    <x v="75"/>
    <x v="2"/>
    <x v="2"/>
    <x v="30"/>
    <x v="2"/>
    <x v="14"/>
    <x v="58"/>
    <x v="2"/>
    <x v="1"/>
    <x v="0"/>
    <x v="2"/>
    <x v="22"/>
  </r>
  <r>
    <x v="13"/>
    <x v="13"/>
    <x v="244"/>
    <x v="75"/>
    <x v="2"/>
    <x v="2"/>
    <x v="30"/>
    <x v="2"/>
    <x v="14"/>
    <x v="58"/>
    <x v="2"/>
    <x v="1"/>
    <x v="0"/>
    <x v="2"/>
    <x v="22"/>
  </r>
  <r>
    <x v="13"/>
    <x v="13"/>
    <x v="245"/>
    <x v="75"/>
    <x v="2"/>
    <x v="2"/>
    <x v="30"/>
    <x v="2"/>
    <x v="14"/>
    <x v="58"/>
    <x v="2"/>
    <x v="1"/>
    <x v="0"/>
    <x v="2"/>
    <x v="22"/>
  </r>
  <r>
    <x v="14"/>
    <x v="0"/>
    <x v="18"/>
    <x v="2"/>
    <x v="22"/>
    <x v="2"/>
    <x v="31"/>
    <x v="33"/>
    <x v="1"/>
    <x v="14"/>
    <x v="145"/>
    <x v="1"/>
    <x v="0"/>
    <x v="1"/>
    <x v="2"/>
  </r>
  <r>
    <x v="14"/>
    <x v="1"/>
    <x v="246"/>
    <x v="2"/>
    <x v="2"/>
    <x v="2"/>
    <x v="31"/>
    <x v="33"/>
    <x v="1"/>
    <x v="14"/>
    <x v="145"/>
    <x v="1"/>
    <x v="0"/>
    <x v="1"/>
    <x v="2"/>
  </r>
  <r>
    <x v="14"/>
    <x v="2"/>
    <x v="247"/>
    <x v="2"/>
    <x v="2"/>
    <x v="2"/>
    <x v="31"/>
    <x v="33"/>
    <x v="1"/>
    <x v="14"/>
    <x v="145"/>
    <x v="1"/>
    <x v="0"/>
    <x v="1"/>
    <x v="2"/>
  </r>
  <r>
    <x v="14"/>
    <x v="2"/>
    <x v="33"/>
    <x v="2"/>
    <x v="2"/>
    <x v="2"/>
    <x v="31"/>
    <x v="33"/>
    <x v="1"/>
    <x v="14"/>
    <x v="145"/>
    <x v="1"/>
    <x v="0"/>
    <x v="1"/>
    <x v="2"/>
  </r>
  <r>
    <x v="14"/>
    <x v="3"/>
    <x v="248"/>
    <x v="2"/>
    <x v="1"/>
    <x v="1"/>
    <x v="1"/>
    <x v="2"/>
    <x v="1"/>
    <x v="5"/>
    <x v="2"/>
    <x v="1"/>
    <x v="0"/>
    <x v="1"/>
    <x v="2"/>
  </r>
  <r>
    <x v="14"/>
    <x v="4"/>
    <x v="249"/>
    <x v="76"/>
    <x v="2"/>
    <x v="2"/>
    <x v="31"/>
    <x v="33"/>
    <x v="1"/>
    <x v="14"/>
    <x v="145"/>
    <x v="1"/>
    <x v="0"/>
    <x v="1"/>
    <x v="2"/>
  </r>
  <r>
    <x v="14"/>
    <x v="4"/>
    <x v="249"/>
    <x v="77"/>
    <x v="2"/>
    <x v="2"/>
    <x v="31"/>
    <x v="33"/>
    <x v="1"/>
    <x v="14"/>
    <x v="145"/>
    <x v="1"/>
    <x v="0"/>
    <x v="1"/>
    <x v="2"/>
  </r>
  <r>
    <x v="14"/>
    <x v="4"/>
    <x v="249"/>
    <x v="78"/>
    <x v="2"/>
    <x v="2"/>
    <x v="31"/>
    <x v="33"/>
    <x v="1"/>
    <x v="14"/>
    <x v="145"/>
    <x v="1"/>
    <x v="0"/>
    <x v="1"/>
    <x v="2"/>
  </r>
  <r>
    <x v="14"/>
    <x v="4"/>
    <x v="249"/>
    <x v="79"/>
    <x v="2"/>
    <x v="2"/>
    <x v="31"/>
    <x v="33"/>
    <x v="1"/>
    <x v="14"/>
    <x v="145"/>
    <x v="1"/>
    <x v="0"/>
    <x v="1"/>
    <x v="2"/>
  </r>
  <r>
    <x v="14"/>
    <x v="4"/>
    <x v="249"/>
    <x v="80"/>
    <x v="2"/>
    <x v="2"/>
    <x v="31"/>
    <x v="33"/>
    <x v="1"/>
    <x v="14"/>
    <x v="145"/>
    <x v="1"/>
    <x v="0"/>
    <x v="1"/>
    <x v="2"/>
  </r>
  <r>
    <x v="14"/>
    <x v="4"/>
    <x v="249"/>
    <x v="81"/>
    <x v="2"/>
    <x v="2"/>
    <x v="31"/>
    <x v="33"/>
    <x v="1"/>
    <x v="14"/>
    <x v="145"/>
    <x v="1"/>
    <x v="0"/>
    <x v="1"/>
    <x v="2"/>
  </r>
  <r>
    <x v="14"/>
    <x v="5"/>
    <x v="23"/>
    <x v="2"/>
    <x v="2"/>
    <x v="2"/>
    <x v="31"/>
    <x v="33"/>
    <x v="1"/>
    <x v="14"/>
    <x v="145"/>
    <x v="1"/>
    <x v="0"/>
    <x v="1"/>
    <x v="2"/>
  </r>
  <r>
    <x v="14"/>
    <x v="6"/>
    <x v="250"/>
    <x v="2"/>
    <x v="2"/>
    <x v="2"/>
    <x v="31"/>
    <x v="33"/>
    <x v="1"/>
    <x v="14"/>
    <x v="145"/>
    <x v="1"/>
    <x v="0"/>
    <x v="1"/>
    <x v="2"/>
  </r>
  <r>
    <x v="14"/>
    <x v="7"/>
    <x v="251"/>
    <x v="2"/>
    <x v="2"/>
    <x v="2"/>
    <x v="31"/>
    <x v="33"/>
    <x v="1"/>
    <x v="14"/>
    <x v="145"/>
    <x v="1"/>
    <x v="0"/>
    <x v="1"/>
    <x v="2"/>
  </r>
  <r>
    <x v="14"/>
    <x v="7"/>
    <x v="252"/>
    <x v="2"/>
    <x v="2"/>
    <x v="2"/>
    <x v="31"/>
    <x v="33"/>
    <x v="1"/>
    <x v="14"/>
    <x v="145"/>
    <x v="1"/>
    <x v="0"/>
    <x v="1"/>
    <x v="2"/>
  </r>
  <r>
    <x v="14"/>
    <x v="8"/>
    <x v="253"/>
    <x v="0"/>
    <x v="2"/>
    <x v="2"/>
    <x v="31"/>
    <x v="33"/>
    <x v="1"/>
    <x v="14"/>
    <x v="145"/>
    <x v="1"/>
    <x v="0"/>
    <x v="1"/>
    <x v="2"/>
  </r>
  <r>
    <x v="14"/>
    <x v="8"/>
    <x v="254"/>
    <x v="0"/>
    <x v="2"/>
    <x v="2"/>
    <x v="31"/>
    <x v="33"/>
    <x v="1"/>
    <x v="14"/>
    <x v="145"/>
    <x v="1"/>
    <x v="0"/>
    <x v="1"/>
    <x v="2"/>
  </r>
  <r>
    <x v="14"/>
    <x v="8"/>
    <x v="255"/>
    <x v="0"/>
    <x v="2"/>
    <x v="2"/>
    <x v="31"/>
    <x v="33"/>
    <x v="1"/>
    <x v="14"/>
    <x v="145"/>
    <x v="1"/>
    <x v="0"/>
    <x v="1"/>
    <x v="2"/>
  </r>
  <r>
    <x v="14"/>
    <x v="8"/>
    <x v="256"/>
    <x v="0"/>
    <x v="2"/>
    <x v="2"/>
    <x v="31"/>
    <x v="33"/>
    <x v="1"/>
    <x v="14"/>
    <x v="145"/>
    <x v="1"/>
    <x v="0"/>
    <x v="1"/>
    <x v="2"/>
  </r>
  <r>
    <x v="14"/>
    <x v="8"/>
    <x v="257"/>
    <x v="0"/>
    <x v="2"/>
    <x v="2"/>
    <x v="31"/>
    <x v="33"/>
    <x v="1"/>
    <x v="14"/>
    <x v="145"/>
    <x v="1"/>
    <x v="0"/>
    <x v="1"/>
    <x v="2"/>
  </r>
  <r>
    <x v="14"/>
    <x v="8"/>
    <x v="25"/>
    <x v="0"/>
    <x v="2"/>
    <x v="2"/>
    <x v="31"/>
    <x v="33"/>
    <x v="1"/>
    <x v="14"/>
    <x v="145"/>
    <x v="1"/>
    <x v="0"/>
    <x v="1"/>
    <x v="2"/>
  </r>
  <r>
    <x v="14"/>
    <x v="9"/>
    <x v="258"/>
    <x v="2"/>
    <x v="2"/>
    <x v="2"/>
    <x v="31"/>
    <x v="33"/>
    <x v="1"/>
    <x v="14"/>
    <x v="145"/>
    <x v="1"/>
    <x v="0"/>
    <x v="1"/>
    <x v="2"/>
  </r>
  <r>
    <x v="14"/>
    <x v="9"/>
    <x v="259"/>
    <x v="2"/>
    <x v="2"/>
    <x v="2"/>
    <x v="31"/>
    <x v="33"/>
    <x v="1"/>
    <x v="14"/>
    <x v="145"/>
    <x v="1"/>
    <x v="0"/>
    <x v="1"/>
    <x v="2"/>
  </r>
  <r>
    <x v="14"/>
    <x v="9"/>
    <x v="260"/>
    <x v="2"/>
    <x v="2"/>
    <x v="2"/>
    <x v="31"/>
    <x v="33"/>
    <x v="1"/>
    <x v="14"/>
    <x v="145"/>
    <x v="1"/>
    <x v="0"/>
    <x v="1"/>
    <x v="2"/>
  </r>
  <r>
    <x v="14"/>
    <x v="9"/>
    <x v="261"/>
    <x v="2"/>
    <x v="2"/>
    <x v="2"/>
    <x v="31"/>
    <x v="33"/>
    <x v="1"/>
    <x v="14"/>
    <x v="145"/>
    <x v="1"/>
    <x v="0"/>
    <x v="1"/>
    <x v="2"/>
  </r>
  <r>
    <x v="14"/>
    <x v="9"/>
    <x v="262"/>
    <x v="2"/>
    <x v="2"/>
    <x v="2"/>
    <x v="31"/>
    <x v="33"/>
    <x v="1"/>
    <x v="14"/>
    <x v="145"/>
    <x v="1"/>
    <x v="0"/>
    <x v="1"/>
    <x v="2"/>
  </r>
  <r>
    <x v="14"/>
    <x v="9"/>
    <x v="263"/>
    <x v="2"/>
    <x v="2"/>
    <x v="2"/>
    <x v="31"/>
    <x v="33"/>
    <x v="1"/>
    <x v="14"/>
    <x v="145"/>
    <x v="1"/>
    <x v="0"/>
    <x v="1"/>
    <x v="2"/>
  </r>
  <r>
    <x v="14"/>
    <x v="10"/>
    <x v="28"/>
    <x v="2"/>
    <x v="2"/>
    <x v="2"/>
    <x v="31"/>
    <x v="33"/>
    <x v="1"/>
    <x v="59"/>
    <x v="2"/>
    <x v="1"/>
    <x v="0"/>
    <x v="1"/>
    <x v="2"/>
  </r>
  <r>
    <x v="14"/>
    <x v="11"/>
    <x v="264"/>
    <x v="2"/>
    <x v="2"/>
    <x v="2"/>
    <x v="31"/>
    <x v="33"/>
    <x v="1"/>
    <x v="59"/>
    <x v="2"/>
    <x v="1"/>
    <x v="0"/>
    <x v="1"/>
    <x v="2"/>
  </r>
  <r>
    <x v="14"/>
    <x v="12"/>
    <x v="146"/>
    <x v="2"/>
    <x v="2"/>
    <x v="2"/>
    <x v="31"/>
    <x v="33"/>
    <x v="1"/>
    <x v="14"/>
    <x v="145"/>
    <x v="1"/>
    <x v="0"/>
    <x v="1"/>
    <x v="2"/>
  </r>
  <r>
    <x v="14"/>
    <x v="13"/>
    <x v="264"/>
    <x v="2"/>
    <x v="2"/>
    <x v="2"/>
    <x v="31"/>
    <x v="33"/>
    <x v="1"/>
    <x v="59"/>
    <x v="2"/>
    <x v="1"/>
    <x v="0"/>
    <x v="1"/>
    <x v="2"/>
  </r>
  <r>
    <x v="15"/>
    <x v="0"/>
    <x v="0"/>
    <x v="82"/>
    <x v="23"/>
    <x v="8"/>
    <x v="32"/>
    <x v="34"/>
    <x v="15"/>
    <x v="5"/>
    <x v="2"/>
    <x v="1"/>
    <x v="4"/>
    <x v="2"/>
    <x v="23"/>
  </r>
  <r>
    <x v="15"/>
    <x v="1"/>
    <x v="265"/>
    <x v="82"/>
    <x v="24"/>
    <x v="9"/>
    <x v="33"/>
    <x v="35"/>
    <x v="1"/>
    <x v="5"/>
    <x v="146"/>
    <x v="1"/>
    <x v="0"/>
    <x v="2"/>
    <x v="24"/>
  </r>
  <r>
    <x v="15"/>
    <x v="2"/>
    <x v="266"/>
    <x v="2"/>
    <x v="1"/>
    <x v="1"/>
    <x v="1"/>
    <x v="2"/>
    <x v="1"/>
    <x v="5"/>
    <x v="2"/>
    <x v="1"/>
    <x v="0"/>
    <x v="1"/>
    <x v="2"/>
  </r>
  <r>
    <x v="15"/>
    <x v="3"/>
    <x v="266"/>
    <x v="2"/>
    <x v="1"/>
    <x v="1"/>
    <x v="1"/>
    <x v="2"/>
    <x v="1"/>
    <x v="5"/>
    <x v="2"/>
    <x v="1"/>
    <x v="0"/>
    <x v="1"/>
    <x v="2"/>
  </r>
  <r>
    <x v="15"/>
    <x v="4"/>
    <x v="267"/>
    <x v="82"/>
    <x v="25"/>
    <x v="9"/>
    <x v="34"/>
    <x v="35"/>
    <x v="1"/>
    <x v="5"/>
    <x v="147"/>
    <x v="1"/>
    <x v="0"/>
    <x v="1"/>
    <x v="25"/>
  </r>
  <r>
    <x v="15"/>
    <x v="5"/>
    <x v="268"/>
    <x v="2"/>
    <x v="1"/>
    <x v="1"/>
    <x v="1"/>
    <x v="2"/>
    <x v="1"/>
    <x v="5"/>
    <x v="2"/>
    <x v="1"/>
    <x v="0"/>
    <x v="1"/>
    <x v="2"/>
  </r>
  <r>
    <x v="15"/>
    <x v="6"/>
    <x v="268"/>
    <x v="2"/>
    <x v="1"/>
    <x v="1"/>
    <x v="1"/>
    <x v="2"/>
    <x v="1"/>
    <x v="5"/>
    <x v="2"/>
    <x v="1"/>
    <x v="0"/>
    <x v="1"/>
    <x v="2"/>
  </r>
  <r>
    <x v="15"/>
    <x v="7"/>
    <x v="268"/>
    <x v="2"/>
    <x v="1"/>
    <x v="1"/>
    <x v="1"/>
    <x v="2"/>
    <x v="1"/>
    <x v="5"/>
    <x v="2"/>
    <x v="1"/>
    <x v="0"/>
    <x v="1"/>
    <x v="2"/>
  </r>
  <r>
    <x v="15"/>
    <x v="8"/>
    <x v="268"/>
    <x v="2"/>
    <x v="1"/>
    <x v="1"/>
    <x v="1"/>
    <x v="2"/>
    <x v="1"/>
    <x v="5"/>
    <x v="2"/>
    <x v="1"/>
    <x v="0"/>
    <x v="1"/>
    <x v="2"/>
  </r>
  <r>
    <x v="15"/>
    <x v="9"/>
    <x v="269"/>
    <x v="82"/>
    <x v="25"/>
    <x v="10"/>
    <x v="35"/>
    <x v="35"/>
    <x v="1"/>
    <x v="5"/>
    <x v="148"/>
    <x v="1"/>
    <x v="0"/>
    <x v="2"/>
    <x v="26"/>
  </r>
  <r>
    <x v="15"/>
    <x v="10"/>
    <x v="269"/>
    <x v="82"/>
    <x v="25"/>
    <x v="10"/>
    <x v="36"/>
    <x v="35"/>
    <x v="1"/>
    <x v="5"/>
    <x v="149"/>
    <x v="1"/>
    <x v="0"/>
    <x v="2"/>
    <x v="25"/>
  </r>
  <r>
    <x v="15"/>
    <x v="11"/>
    <x v="269"/>
    <x v="82"/>
    <x v="25"/>
    <x v="10"/>
    <x v="36"/>
    <x v="35"/>
    <x v="1"/>
    <x v="5"/>
    <x v="150"/>
    <x v="1"/>
    <x v="0"/>
    <x v="2"/>
    <x v="25"/>
  </r>
  <r>
    <x v="15"/>
    <x v="12"/>
    <x v="269"/>
    <x v="82"/>
    <x v="25"/>
    <x v="10"/>
    <x v="36"/>
    <x v="35"/>
    <x v="1"/>
    <x v="5"/>
    <x v="151"/>
    <x v="1"/>
    <x v="0"/>
    <x v="2"/>
    <x v="25"/>
  </r>
  <r>
    <x v="15"/>
    <x v="13"/>
    <x v="269"/>
    <x v="82"/>
    <x v="25"/>
    <x v="10"/>
    <x v="36"/>
    <x v="35"/>
    <x v="1"/>
    <x v="5"/>
    <x v="152"/>
    <x v="1"/>
    <x v="0"/>
    <x v="2"/>
    <x v="25"/>
  </r>
  <r>
    <x v="16"/>
    <x v="0"/>
    <x v="270"/>
    <x v="83"/>
    <x v="26"/>
    <x v="2"/>
    <x v="37"/>
    <x v="36"/>
    <x v="16"/>
    <x v="60"/>
    <x v="153"/>
    <x v="1"/>
    <x v="0"/>
    <x v="2"/>
    <x v="2"/>
  </r>
  <r>
    <x v="16"/>
    <x v="0"/>
    <x v="271"/>
    <x v="84"/>
    <x v="27"/>
    <x v="2"/>
    <x v="38"/>
    <x v="37"/>
    <x v="16"/>
    <x v="60"/>
    <x v="154"/>
    <x v="1"/>
    <x v="0"/>
    <x v="2"/>
    <x v="2"/>
  </r>
  <r>
    <x v="16"/>
    <x v="1"/>
    <x v="272"/>
    <x v="85"/>
    <x v="27"/>
    <x v="2"/>
    <x v="39"/>
    <x v="38"/>
    <x v="16"/>
    <x v="60"/>
    <x v="155"/>
    <x v="1"/>
    <x v="0"/>
    <x v="2"/>
    <x v="2"/>
  </r>
  <r>
    <x v="16"/>
    <x v="1"/>
    <x v="272"/>
    <x v="86"/>
    <x v="27"/>
    <x v="2"/>
    <x v="39"/>
    <x v="38"/>
    <x v="16"/>
    <x v="60"/>
    <x v="156"/>
    <x v="1"/>
    <x v="0"/>
    <x v="2"/>
    <x v="2"/>
  </r>
  <r>
    <x v="16"/>
    <x v="2"/>
    <x v="272"/>
    <x v="87"/>
    <x v="27"/>
    <x v="2"/>
    <x v="40"/>
    <x v="38"/>
    <x v="16"/>
    <x v="60"/>
    <x v="157"/>
    <x v="1"/>
    <x v="0"/>
    <x v="2"/>
    <x v="2"/>
  </r>
  <r>
    <x v="16"/>
    <x v="3"/>
    <x v="272"/>
    <x v="87"/>
    <x v="27"/>
    <x v="2"/>
    <x v="41"/>
    <x v="38"/>
    <x v="16"/>
    <x v="60"/>
    <x v="158"/>
    <x v="1"/>
    <x v="0"/>
    <x v="2"/>
    <x v="2"/>
  </r>
  <r>
    <x v="16"/>
    <x v="4"/>
    <x v="273"/>
    <x v="87"/>
    <x v="27"/>
    <x v="2"/>
    <x v="42"/>
    <x v="39"/>
    <x v="16"/>
    <x v="60"/>
    <x v="159"/>
    <x v="1"/>
    <x v="0"/>
    <x v="2"/>
    <x v="2"/>
  </r>
  <r>
    <x v="16"/>
    <x v="4"/>
    <x v="274"/>
    <x v="88"/>
    <x v="27"/>
    <x v="2"/>
    <x v="43"/>
    <x v="39"/>
    <x v="16"/>
    <x v="60"/>
    <x v="160"/>
    <x v="1"/>
    <x v="0"/>
    <x v="2"/>
    <x v="2"/>
  </r>
  <r>
    <x v="16"/>
    <x v="4"/>
    <x v="275"/>
    <x v="89"/>
    <x v="27"/>
    <x v="2"/>
    <x v="44"/>
    <x v="39"/>
    <x v="16"/>
    <x v="60"/>
    <x v="161"/>
    <x v="1"/>
    <x v="0"/>
    <x v="2"/>
    <x v="2"/>
  </r>
  <r>
    <x v="16"/>
    <x v="4"/>
    <x v="276"/>
    <x v="90"/>
    <x v="27"/>
    <x v="2"/>
    <x v="44"/>
    <x v="39"/>
    <x v="16"/>
    <x v="60"/>
    <x v="162"/>
    <x v="1"/>
    <x v="0"/>
    <x v="2"/>
    <x v="2"/>
  </r>
  <r>
    <x v="16"/>
    <x v="4"/>
    <x v="277"/>
    <x v="91"/>
    <x v="27"/>
    <x v="2"/>
    <x v="44"/>
    <x v="39"/>
    <x v="16"/>
    <x v="60"/>
    <x v="161"/>
    <x v="1"/>
    <x v="0"/>
    <x v="2"/>
    <x v="2"/>
  </r>
  <r>
    <x v="16"/>
    <x v="5"/>
    <x v="272"/>
    <x v="87"/>
    <x v="27"/>
    <x v="2"/>
    <x v="45"/>
    <x v="39"/>
    <x v="16"/>
    <x v="60"/>
    <x v="163"/>
    <x v="1"/>
    <x v="0"/>
    <x v="2"/>
    <x v="2"/>
  </r>
  <r>
    <x v="16"/>
    <x v="6"/>
    <x v="272"/>
    <x v="87"/>
    <x v="27"/>
    <x v="2"/>
    <x v="46"/>
    <x v="39"/>
    <x v="16"/>
    <x v="60"/>
    <x v="160"/>
    <x v="1"/>
    <x v="0"/>
    <x v="2"/>
    <x v="2"/>
  </r>
  <r>
    <x v="16"/>
    <x v="7"/>
    <x v="278"/>
    <x v="87"/>
    <x v="27"/>
    <x v="2"/>
    <x v="47"/>
    <x v="39"/>
    <x v="16"/>
    <x v="60"/>
    <x v="164"/>
    <x v="1"/>
    <x v="0"/>
    <x v="2"/>
    <x v="2"/>
  </r>
  <r>
    <x v="16"/>
    <x v="7"/>
    <x v="279"/>
    <x v="87"/>
    <x v="27"/>
    <x v="2"/>
    <x v="48"/>
    <x v="39"/>
    <x v="16"/>
    <x v="60"/>
    <x v="164"/>
    <x v="1"/>
    <x v="0"/>
    <x v="2"/>
    <x v="2"/>
  </r>
  <r>
    <x v="16"/>
    <x v="7"/>
    <x v="280"/>
    <x v="87"/>
    <x v="27"/>
    <x v="2"/>
    <x v="49"/>
    <x v="39"/>
    <x v="16"/>
    <x v="60"/>
    <x v="164"/>
    <x v="1"/>
    <x v="0"/>
    <x v="2"/>
    <x v="2"/>
  </r>
  <r>
    <x v="16"/>
    <x v="7"/>
    <x v="281"/>
    <x v="87"/>
    <x v="27"/>
    <x v="2"/>
    <x v="50"/>
    <x v="39"/>
    <x v="16"/>
    <x v="60"/>
    <x v="165"/>
    <x v="1"/>
    <x v="0"/>
    <x v="2"/>
    <x v="2"/>
  </r>
  <r>
    <x v="16"/>
    <x v="7"/>
    <x v="282"/>
    <x v="87"/>
    <x v="27"/>
    <x v="2"/>
    <x v="51"/>
    <x v="39"/>
    <x v="16"/>
    <x v="60"/>
    <x v="166"/>
    <x v="1"/>
    <x v="0"/>
    <x v="2"/>
    <x v="2"/>
  </r>
  <r>
    <x v="16"/>
    <x v="8"/>
    <x v="272"/>
    <x v="92"/>
    <x v="27"/>
    <x v="2"/>
    <x v="52"/>
    <x v="40"/>
    <x v="16"/>
    <x v="60"/>
    <x v="161"/>
    <x v="1"/>
    <x v="0"/>
    <x v="2"/>
    <x v="2"/>
  </r>
  <r>
    <x v="16"/>
    <x v="9"/>
    <x v="283"/>
    <x v="87"/>
    <x v="27"/>
    <x v="2"/>
    <x v="53"/>
    <x v="39"/>
    <x v="16"/>
    <x v="60"/>
    <x v="167"/>
    <x v="1"/>
    <x v="0"/>
    <x v="2"/>
    <x v="2"/>
  </r>
  <r>
    <x v="16"/>
    <x v="9"/>
    <x v="284"/>
    <x v="93"/>
    <x v="28"/>
    <x v="2"/>
    <x v="54"/>
    <x v="41"/>
    <x v="16"/>
    <x v="5"/>
    <x v="2"/>
    <x v="1"/>
    <x v="0"/>
    <x v="2"/>
    <x v="2"/>
  </r>
  <r>
    <x v="16"/>
    <x v="10"/>
    <x v="285"/>
    <x v="87"/>
    <x v="29"/>
    <x v="2"/>
    <x v="55"/>
    <x v="42"/>
    <x v="1"/>
    <x v="61"/>
    <x v="2"/>
    <x v="1"/>
    <x v="0"/>
    <x v="2"/>
    <x v="2"/>
  </r>
  <r>
    <x v="16"/>
    <x v="11"/>
    <x v="286"/>
    <x v="2"/>
    <x v="1"/>
    <x v="1"/>
    <x v="1"/>
    <x v="2"/>
    <x v="1"/>
    <x v="5"/>
    <x v="2"/>
    <x v="1"/>
    <x v="0"/>
    <x v="1"/>
    <x v="2"/>
  </r>
  <r>
    <x v="16"/>
    <x v="12"/>
    <x v="272"/>
    <x v="87"/>
    <x v="27"/>
    <x v="2"/>
    <x v="56"/>
    <x v="39"/>
    <x v="16"/>
    <x v="60"/>
    <x v="163"/>
    <x v="1"/>
    <x v="0"/>
    <x v="2"/>
    <x v="2"/>
  </r>
  <r>
    <x v="16"/>
    <x v="13"/>
    <x v="272"/>
    <x v="87"/>
    <x v="27"/>
    <x v="2"/>
    <x v="57"/>
    <x v="39"/>
    <x v="16"/>
    <x v="60"/>
    <x v="163"/>
    <x v="1"/>
    <x v="0"/>
    <x v="2"/>
    <x v="2"/>
  </r>
  <r>
    <x v="17"/>
    <x v="0"/>
    <x v="18"/>
    <x v="94"/>
    <x v="2"/>
    <x v="2"/>
    <x v="58"/>
    <x v="31"/>
    <x v="1"/>
    <x v="62"/>
    <x v="168"/>
    <x v="1"/>
    <x v="5"/>
    <x v="2"/>
    <x v="27"/>
  </r>
  <r>
    <x v="17"/>
    <x v="1"/>
    <x v="287"/>
    <x v="94"/>
    <x v="2"/>
    <x v="2"/>
    <x v="58"/>
    <x v="31"/>
    <x v="1"/>
    <x v="62"/>
    <x v="168"/>
    <x v="1"/>
    <x v="5"/>
    <x v="2"/>
    <x v="27"/>
  </r>
  <r>
    <x v="17"/>
    <x v="2"/>
    <x v="33"/>
    <x v="94"/>
    <x v="2"/>
    <x v="2"/>
    <x v="58"/>
    <x v="31"/>
    <x v="1"/>
    <x v="62"/>
    <x v="169"/>
    <x v="1"/>
    <x v="5"/>
    <x v="2"/>
    <x v="27"/>
  </r>
  <r>
    <x v="17"/>
    <x v="3"/>
    <x v="288"/>
    <x v="2"/>
    <x v="1"/>
    <x v="1"/>
    <x v="1"/>
    <x v="2"/>
    <x v="1"/>
    <x v="5"/>
    <x v="2"/>
    <x v="1"/>
    <x v="0"/>
    <x v="1"/>
    <x v="2"/>
  </r>
  <r>
    <x v="17"/>
    <x v="4"/>
    <x v="192"/>
    <x v="94"/>
    <x v="2"/>
    <x v="2"/>
    <x v="58"/>
    <x v="31"/>
    <x v="1"/>
    <x v="62"/>
    <x v="170"/>
    <x v="1"/>
    <x v="5"/>
    <x v="2"/>
    <x v="27"/>
  </r>
  <r>
    <x v="17"/>
    <x v="5"/>
    <x v="23"/>
    <x v="94"/>
    <x v="2"/>
    <x v="2"/>
    <x v="58"/>
    <x v="31"/>
    <x v="1"/>
    <x v="62"/>
    <x v="171"/>
    <x v="1"/>
    <x v="5"/>
    <x v="2"/>
    <x v="27"/>
  </r>
  <r>
    <x v="17"/>
    <x v="6"/>
    <x v="289"/>
    <x v="94"/>
    <x v="2"/>
    <x v="2"/>
    <x v="58"/>
    <x v="31"/>
    <x v="1"/>
    <x v="62"/>
    <x v="171"/>
    <x v="1"/>
    <x v="5"/>
    <x v="2"/>
    <x v="27"/>
  </r>
  <r>
    <x v="17"/>
    <x v="7"/>
    <x v="25"/>
    <x v="94"/>
    <x v="2"/>
    <x v="2"/>
    <x v="58"/>
    <x v="31"/>
    <x v="1"/>
    <x v="62"/>
    <x v="172"/>
    <x v="1"/>
    <x v="5"/>
    <x v="2"/>
    <x v="27"/>
  </r>
  <r>
    <x v="17"/>
    <x v="8"/>
    <x v="290"/>
    <x v="95"/>
    <x v="2"/>
    <x v="2"/>
    <x v="58"/>
    <x v="31"/>
    <x v="1"/>
    <x v="62"/>
    <x v="173"/>
    <x v="1"/>
    <x v="5"/>
    <x v="2"/>
    <x v="27"/>
  </r>
  <r>
    <x v="17"/>
    <x v="8"/>
    <x v="291"/>
    <x v="95"/>
    <x v="2"/>
    <x v="2"/>
    <x v="58"/>
    <x v="31"/>
    <x v="1"/>
    <x v="62"/>
    <x v="174"/>
    <x v="1"/>
    <x v="5"/>
    <x v="2"/>
    <x v="27"/>
  </r>
  <r>
    <x v="17"/>
    <x v="8"/>
    <x v="292"/>
    <x v="95"/>
    <x v="2"/>
    <x v="2"/>
    <x v="58"/>
    <x v="31"/>
    <x v="1"/>
    <x v="62"/>
    <x v="175"/>
    <x v="1"/>
    <x v="5"/>
    <x v="2"/>
    <x v="27"/>
  </r>
  <r>
    <x v="17"/>
    <x v="8"/>
    <x v="293"/>
    <x v="95"/>
    <x v="2"/>
    <x v="2"/>
    <x v="58"/>
    <x v="31"/>
    <x v="1"/>
    <x v="62"/>
    <x v="175"/>
    <x v="1"/>
    <x v="5"/>
    <x v="2"/>
    <x v="27"/>
  </r>
  <r>
    <x v="17"/>
    <x v="8"/>
    <x v="294"/>
    <x v="95"/>
    <x v="2"/>
    <x v="2"/>
    <x v="58"/>
    <x v="31"/>
    <x v="1"/>
    <x v="62"/>
    <x v="176"/>
    <x v="1"/>
    <x v="5"/>
    <x v="2"/>
    <x v="27"/>
  </r>
  <r>
    <x v="17"/>
    <x v="8"/>
    <x v="295"/>
    <x v="95"/>
    <x v="2"/>
    <x v="2"/>
    <x v="58"/>
    <x v="31"/>
    <x v="1"/>
    <x v="62"/>
    <x v="173"/>
    <x v="1"/>
    <x v="5"/>
    <x v="2"/>
    <x v="27"/>
  </r>
  <r>
    <x v="17"/>
    <x v="8"/>
    <x v="296"/>
    <x v="95"/>
    <x v="2"/>
    <x v="2"/>
    <x v="58"/>
    <x v="31"/>
    <x v="1"/>
    <x v="62"/>
    <x v="173"/>
    <x v="1"/>
    <x v="5"/>
    <x v="2"/>
    <x v="27"/>
  </r>
  <r>
    <x v="17"/>
    <x v="9"/>
    <x v="86"/>
    <x v="94"/>
    <x v="2"/>
    <x v="2"/>
    <x v="58"/>
    <x v="31"/>
    <x v="1"/>
    <x v="62"/>
    <x v="177"/>
    <x v="1"/>
    <x v="5"/>
    <x v="2"/>
    <x v="27"/>
  </r>
  <r>
    <x v="17"/>
    <x v="10"/>
    <x v="28"/>
    <x v="94"/>
    <x v="2"/>
    <x v="2"/>
    <x v="58"/>
    <x v="31"/>
    <x v="1"/>
    <x v="62"/>
    <x v="178"/>
    <x v="1"/>
    <x v="5"/>
    <x v="2"/>
    <x v="27"/>
  </r>
  <r>
    <x v="17"/>
    <x v="11"/>
    <x v="288"/>
    <x v="2"/>
    <x v="1"/>
    <x v="1"/>
    <x v="1"/>
    <x v="2"/>
    <x v="1"/>
    <x v="5"/>
    <x v="2"/>
    <x v="1"/>
    <x v="0"/>
    <x v="1"/>
    <x v="2"/>
  </r>
  <r>
    <x v="17"/>
    <x v="12"/>
    <x v="30"/>
    <x v="94"/>
    <x v="2"/>
    <x v="2"/>
    <x v="58"/>
    <x v="31"/>
    <x v="1"/>
    <x v="62"/>
    <x v="179"/>
    <x v="1"/>
    <x v="5"/>
    <x v="2"/>
    <x v="27"/>
  </r>
  <r>
    <x v="17"/>
    <x v="13"/>
    <x v="73"/>
    <x v="96"/>
    <x v="2"/>
    <x v="2"/>
    <x v="58"/>
    <x v="31"/>
    <x v="1"/>
    <x v="62"/>
    <x v="179"/>
    <x v="1"/>
    <x v="5"/>
    <x v="2"/>
    <x v="27"/>
  </r>
  <r>
    <x v="18"/>
    <x v="0"/>
    <x v="297"/>
    <x v="97"/>
    <x v="30"/>
    <x v="2"/>
    <x v="31"/>
    <x v="43"/>
    <x v="4"/>
    <x v="63"/>
    <x v="180"/>
    <x v="1"/>
    <x v="0"/>
    <x v="2"/>
    <x v="28"/>
  </r>
  <r>
    <x v="18"/>
    <x v="1"/>
    <x v="298"/>
    <x v="98"/>
    <x v="30"/>
    <x v="2"/>
    <x v="31"/>
    <x v="43"/>
    <x v="4"/>
    <x v="14"/>
    <x v="180"/>
    <x v="1"/>
    <x v="6"/>
    <x v="2"/>
    <x v="28"/>
  </r>
  <r>
    <x v="18"/>
    <x v="2"/>
    <x v="299"/>
    <x v="98"/>
    <x v="30"/>
    <x v="2"/>
    <x v="31"/>
    <x v="43"/>
    <x v="4"/>
    <x v="14"/>
    <x v="180"/>
    <x v="1"/>
    <x v="6"/>
    <x v="2"/>
    <x v="28"/>
  </r>
  <r>
    <x v="18"/>
    <x v="3"/>
    <x v="300"/>
    <x v="2"/>
    <x v="1"/>
    <x v="1"/>
    <x v="1"/>
    <x v="2"/>
    <x v="1"/>
    <x v="5"/>
    <x v="2"/>
    <x v="1"/>
    <x v="0"/>
    <x v="1"/>
    <x v="2"/>
  </r>
  <r>
    <x v="18"/>
    <x v="4"/>
    <x v="301"/>
    <x v="98"/>
    <x v="30"/>
    <x v="2"/>
    <x v="31"/>
    <x v="43"/>
    <x v="4"/>
    <x v="14"/>
    <x v="180"/>
    <x v="1"/>
    <x v="6"/>
    <x v="2"/>
    <x v="28"/>
  </r>
  <r>
    <x v="18"/>
    <x v="5"/>
    <x v="302"/>
    <x v="98"/>
    <x v="30"/>
    <x v="2"/>
    <x v="31"/>
    <x v="43"/>
    <x v="4"/>
    <x v="14"/>
    <x v="180"/>
    <x v="1"/>
    <x v="6"/>
    <x v="2"/>
    <x v="28"/>
  </r>
  <r>
    <x v="18"/>
    <x v="6"/>
    <x v="303"/>
    <x v="98"/>
    <x v="30"/>
    <x v="2"/>
    <x v="31"/>
    <x v="43"/>
    <x v="4"/>
    <x v="14"/>
    <x v="180"/>
    <x v="1"/>
    <x v="6"/>
    <x v="2"/>
    <x v="28"/>
  </r>
  <r>
    <x v="18"/>
    <x v="7"/>
    <x v="304"/>
    <x v="98"/>
    <x v="30"/>
    <x v="2"/>
    <x v="31"/>
    <x v="43"/>
    <x v="4"/>
    <x v="14"/>
    <x v="180"/>
    <x v="1"/>
    <x v="6"/>
    <x v="2"/>
    <x v="28"/>
  </r>
  <r>
    <x v="18"/>
    <x v="8"/>
    <x v="305"/>
    <x v="0"/>
    <x v="30"/>
    <x v="2"/>
    <x v="31"/>
    <x v="43"/>
    <x v="4"/>
    <x v="14"/>
    <x v="180"/>
    <x v="1"/>
    <x v="6"/>
    <x v="2"/>
    <x v="28"/>
  </r>
  <r>
    <x v="18"/>
    <x v="9"/>
    <x v="306"/>
    <x v="98"/>
    <x v="30"/>
    <x v="2"/>
    <x v="31"/>
    <x v="43"/>
    <x v="4"/>
    <x v="14"/>
    <x v="180"/>
    <x v="1"/>
    <x v="6"/>
    <x v="2"/>
    <x v="28"/>
  </r>
  <r>
    <x v="18"/>
    <x v="9"/>
    <x v="307"/>
    <x v="98"/>
    <x v="30"/>
    <x v="2"/>
    <x v="31"/>
    <x v="43"/>
    <x v="4"/>
    <x v="14"/>
    <x v="180"/>
    <x v="1"/>
    <x v="6"/>
    <x v="2"/>
    <x v="28"/>
  </r>
  <r>
    <x v="18"/>
    <x v="10"/>
    <x v="308"/>
    <x v="98"/>
    <x v="30"/>
    <x v="2"/>
    <x v="31"/>
    <x v="43"/>
    <x v="4"/>
    <x v="14"/>
    <x v="180"/>
    <x v="1"/>
    <x v="6"/>
    <x v="2"/>
    <x v="28"/>
  </r>
  <r>
    <x v="18"/>
    <x v="11"/>
    <x v="309"/>
    <x v="2"/>
    <x v="1"/>
    <x v="1"/>
    <x v="1"/>
    <x v="2"/>
    <x v="1"/>
    <x v="5"/>
    <x v="2"/>
    <x v="1"/>
    <x v="0"/>
    <x v="1"/>
    <x v="2"/>
  </r>
  <r>
    <x v="18"/>
    <x v="12"/>
    <x v="310"/>
    <x v="98"/>
    <x v="30"/>
    <x v="2"/>
    <x v="31"/>
    <x v="43"/>
    <x v="4"/>
    <x v="14"/>
    <x v="180"/>
    <x v="1"/>
    <x v="6"/>
    <x v="2"/>
    <x v="28"/>
  </r>
  <r>
    <x v="18"/>
    <x v="13"/>
    <x v="311"/>
    <x v="98"/>
    <x v="30"/>
    <x v="2"/>
    <x v="31"/>
    <x v="43"/>
    <x v="4"/>
    <x v="14"/>
    <x v="180"/>
    <x v="1"/>
    <x v="6"/>
    <x v="2"/>
    <x v="28"/>
  </r>
  <r>
    <x v="19"/>
    <x v="0"/>
    <x v="312"/>
    <x v="2"/>
    <x v="2"/>
    <x v="2"/>
    <x v="31"/>
    <x v="44"/>
    <x v="17"/>
    <x v="5"/>
    <x v="2"/>
    <x v="1"/>
    <x v="0"/>
    <x v="2"/>
    <x v="2"/>
  </r>
  <r>
    <x v="19"/>
    <x v="1"/>
    <x v="313"/>
    <x v="2"/>
    <x v="1"/>
    <x v="1"/>
    <x v="1"/>
    <x v="2"/>
    <x v="1"/>
    <x v="5"/>
    <x v="2"/>
    <x v="1"/>
    <x v="0"/>
    <x v="1"/>
    <x v="2"/>
  </r>
  <r>
    <x v="19"/>
    <x v="2"/>
    <x v="313"/>
    <x v="2"/>
    <x v="1"/>
    <x v="1"/>
    <x v="1"/>
    <x v="2"/>
    <x v="1"/>
    <x v="5"/>
    <x v="2"/>
    <x v="1"/>
    <x v="0"/>
    <x v="1"/>
    <x v="2"/>
  </r>
  <r>
    <x v="19"/>
    <x v="3"/>
    <x v="313"/>
    <x v="2"/>
    <x v="1"/>
    <x v="1"/>
    <x v="1"/>
    <x v="2"/>
    <x v="1"/>
    <x v="5"/>
    <x v="2"/>
    <x v="1"/>
    <x v="0"/>
    <x v="1"/>
    <x v="2"/>
  </r>
  <r>
    <x v="19"/>
    <x v="4"/>
    <x v="314"/>
    <x v="2"/>
    <x v="2"/>
    <x v="2"/>
    <x v="31"/>
    <x v="31"/>
    <x v="18"/>
    <x v="5"/>
    <x v="2"/>
    <x v="1"/>
    <x v="0"/>
    <x v="2"/>
    <x v="2"/>
  </r>
  <r>
    <x v="19"/>
    <x v="5"/>
    <x v="315"/>
    <x v="2"/>
    <x v="2"/>
    <x v="2"/>
    <x v="31"/>
    <x v="31"/>
    <x v="19"/>
    <x v="5"/>
    <x v="2"/>
    <x v="1"/>
    <x v="0"/>
    <x v="2"/>
    <x v="2"/>
  </r>
  <r>
    <x v="19"/>
    <x v="6"/>
    <x v="316"/>
    <x v="2"/>
    <x v="2"/>
    <x v="2"/>
    <x v="31"/>
    <x v="31"/>
    <x v="20"/>
    <x v="5"/>
    <x v="2"/>
    <x v="1"/>
    <x v="0"/>
    <x v="2"/>
    <x v="2"/>
  </r>
  <r>
    <x v="19"/>
    <x v="7"/>
    <x v="313"/>
    <x v="2"/>
    <x v="1"/>
    <x v="1"/>
    <x v="1"/>
    <x v="2"/>
    <x v="1"/>
    <x v="5"/>
    <x v="2"/>
    <x v="1"/>
    <x v="0"/>
    <x v="1"/>
    <x v="2"/>
  </r>
  <r>
    <x v="19"/>
    <x v="8"/>
    <x v="313"/>
    <x v="2"/>
    <x v="1"/>
    <x v="1"/>
    <x v="1"/>
    <x v="2"/>
    <x v="1"/>
    <x v="5"/>
    <x v="2"/>
    <x v="1"/>
    <x v="0"/>
    <x v="1"/>
    <x v="2"/>
  </r>
  <r>
    <x v="19"/>
    <x v="9"/>
    <x v="317"/>
    <x v="2"/>
    <x v="2"/>
    <x v="2"/>
    <x v="31"/>
    <x v="31"/>
    <x v="21"/>
    <x v="5"/>
    <x v="2"/>
    <x v="1"/>
    <x v="0"/>
    <x v="2"/>
    <x v="2"/>
  </r>
  <r>
    <x v="19"/>
    <x v="10"/>
    <x v="318"/>
    <x v="2"/>
    <x v="2"/>
    <x v="2"/>
    <x v="31"/>
    <x v="31"/>
    <x v="22"/>
    <x v="5"/>
    <x v="2"/>
    <x v="1"/>
    <x v="0"/>
    <x v="2"/>
    <x v="2"/>
  </r>
  <r>
    <x v="19"/>
    <x v="10"/>
    <x v="319"/>
    <x v="2"/>
    <x v="2"/>
    <x v="2"/>
    <x v="31"/>
    <x v="31"/>
    <x v="23"/>
    <x v="5"/>
    <x v="2"/>
    <x v="1"/>
    <x v="0"/>
    <x v="2"/>
    <x v="2"/>
  </r>
  <r>
    <x v="19"/>
    <x v="10"/>
    <x v="320"/>
    <x v="2"/>
    <x v="2"/>
    <x v="2"/>
    <x v="31"/>
    <x v="31"/>
    <x v="24"/>
    <x v="5"/>
    <x v="2"/>
    <x v="1"/>
    <x v="0"/>
    <x v="2"/>
    <x v="2"/>
  </r>
  <r>
    <x v="19"/>
    <x v="11"/>
    <x v="321"/>
    <x v="2"/>
    <x v="1"/>
    <x v="1"/>
    <x v="1"/>
    <x v="2"/>
    <x v="1"/>
    <x v="5"/>
    <x v="2"/>
    <x v="1"/>
    <x v="0"/>
    <x v="2"/>
    <x v="2"/>
  </r>
  <r>
    <x v="19"/>
    <x v="12"/>
    <x v="322"/>
    <x v="2"/>
    <x v="2"/>
    <x v="2"/>
    <x v="31"/>
    <x v="31"/>
    <x v="25"/>
    <x v="5"/>
    <x v="2"/>
    <x v="1"/>
    <x v="0"/>
    <x v="2"/>
    <x v="2"/>
  </r>
  <r>
    <x v="19"/>
    <x v="12"/>
    <x v="323"/>
    <x v="2"/>
    <x v="2"/>
    <x v="2"/>
    <x v="31"/>
    <x v="31"/>
    <x v="26"/>
    <x v="5"/>
    <x v="2"/>
    <x v="1"/>
    <x v="0"/>
    <x v="2"/>
    <x v="2"/>
  </r>
  <r>
    <x v="19"/>
    <x v="13"/>
    <x v="322"/>
    <x v="2"/>
    <x v="2"/>
    <x v="2"/>
    <x v="31"/>
    <x v="31"/>
    <x v="25"/>
    <x v="5"/>
    <x v="2"/>
    <x v="1"/>
    <x v="0"/>
    <x v="2"/>
    <x v="2"/>
  </r>
  <r>
    <x v="19"/>
    <x v="13"/>
    <x v="323"/>
    <x v="2"/>
    <x v="2"/>
    <x v="2"/>
    <x v="31"/>
    <x v="31"/>
    <x v="25"/>
    <x v="5"/>
    <x v="2"/>
    <x v="1"/>
    <x v="0"/>
    <x v="2"/>
    <x v="2"/>
  </r>
  <r>
    <x v="20"/>
    <x v="0"/>
    <x v="0"/>
    <x v="99"/>
    <x v="31"/>
    <x v="2"/>
    <x v="59"/>
    <x v="31"/>
    <x v="27"/>
    <x v="64"/>
    <x v="181"/>
    <x v="12"/>
    <x v="7"/>
    <x v="2"/>
    <x v="2"/>
  </r>
  <r>
    <x v="20"/>
    <x v="1"/>
    <x v="1"/>
    <x v="99"/>
    <x v="31"/>
    <x v="2"/>
    <x v="59"/>
    <x v="31"/>
    <x v="27"/>
    <x v="64"/>
    <x v="182"/>
    <x v="12"/>
    <x v="7"/>
    <x v="2"/>
    <x v="2"/>
  </r>
  <r>
    <x v="20"/>
    <x v="2"/>
    <x v="324"/>
    <x v="99"/>
    <x v="32"/>
    <x v="2"/>
    <x v="59"/>
    <x v="31"/>
    <x v="27"/>
    <x v="64"/>
    <x v="183"/>
    <x v="1"/>
    <x v="7"/>
    <x v="2"/>
    <x v="2"/>
  </r>
  <r>
    <x v="20"/>
    <x v="4"/>
    <x v="325"/>
    <x v="99"/>
    <x v="32"/>
    <x v="2"/>
    <x v="59"/>
    <x v="31"/>
    <x v="27"/>
    <x v="64"/>
    <x v="184"/>
    <x v="12"/>
    <x v="7"/>
    <x v="2"/>
    <x v="2"/>
  </r>
  <r>
    <x v="20"/>
    <x v="4"/>
    <x v="326"/>
    <x v="99"/>
    <x v="32"/>
    <x v="2"/>
    <x v="59"/>
    <x v="31"/>
    <x v="27"/>
    <x v="64"/>
    <x v="185"/>
    <x v="12"/>
    <x v="7"/>
    <x v="2"/>
    <x v="2"/>
  </r>
  <r>
    <x v="20"/>
    <x v="4"/>
    <x v="327"/>
    <x v="99"/>
    <x v="32"/>
    <x v="2"/>
    <x v="59"/>
    <x v="31"/>
    <x v="27"/>
    <x v="64"/>
    <x v="186"/>
    <x v="12"/>
    <x v="7"/>
    <x v="2"/>
    <x v="2"/>
  </r>
  <r>
    <x v="20"/>
    <x v="4"/>
    <x v="328"/>
    <x v="99"/>
    <x v="32"/>
    <x v="2"/>
    <x v="59"/>
    <x v="31"/>
    <x v="27"/>
    <x v="64"/>
    <x v="187"/>
    <x v="12"/>
    <x v="7"/>
    <x v="2"/>
    <x v="2"/>
  </r>
  <r>
    <x v="20"/>
    <x v="4"/>
    <x v="329"/>
    <x v="99"/>
    <x v="32"/>
    <x v="2"/>
    <x v="59"/>
    <x v="31"/>
    <x v="27"/>
    <x v="64"/>
    <x v="184"/>
    <x v="12"/>
    <x v="7"/>
    <x v="2"/>
    <x v="2"/>
  </r>
  <r>
    <x v="20"/>
    <x v="5"/>
    <x v="41"/>
    <x v="99"/>
    <x v="32"/>
    <x v="2"/>
    <x v="59"/>
    <x v="31"/>
    <x v="27"/>
    <x v="64"/>
    <x v="188"/>
    <x v="12"/>
    <x v="7"/>
    <x v="2"/>
    <x v="2"/>
  </r>
  <r>
    <x v="20"/>
    <x v="6"/>
    <x v="330"/>
    <x v="99"/>
    <x v="32"/>
    <x v="2"/>
    <x v="59"/>
    <x v="31"/>
    <x v="28"/>
    <x v="64"/>
    <x v="189"/>
    <x v="12"/>
    <x v="7"/>
    <x v="2"/>
    <x v="2"/>
  </r>
  <r>
    <x v="20"/>
    <x v="7"/>
    <x v="11"/>
    <x v="99"/>
    <x v="32"/>
    <x v="2"/>
    <x v="59"/>
    <x v="31"/>
    <x v="27"/>
    <x v="64"/>
    <x v="190"/>
    <x v="12"/>
    <x v="7"/>
    <x v="2"/>
    <x v="2"/>
  </r>
  <r>
    <x v="20"/>
    <x v="8"/>
    <x v="331"/>
    <x v="99"/>
    <x v="32"/>
    <x v="2"/>
    <x v="59"/>
    <x v="31"/>
    <x v="27"/>
    <x v="64"/>
    <x v="191"/>
    <x v="12"/>
    <x v="7"/>
    <x v="2"/>
    <x v="2"/>
  </r>
  <r>
    <x v="20"/>
    <x v="8"/>
    <x v="332"/>
    <x v="99"/>
    <x v="32"/>
    <x v="2"/>
    <x v="59"/>
    <x v="31"/>
    <x v="27"/>
    <x v="64"/>
    <x v="185"/>
    <x v="12"/>
    <x v="7"/>
    <x v="2"/>
    <x v="2"/>
  </r>
  <r>
    <x v="20"/>
    <x v="8"/>
    <x v="333"/>
    <x v="99"/>
    <x v="32"/>
    <x v="2"/>
    <x v="59"/>
    <x v="31"/>
    <x v="27"/>
    <x v="64"/>
    <x v="189"/>
    <x v="12"/>
    <x v="7"/>
    <x v="2"/>
    <x v="2"/>
  </r>
  <r>
    <x v="20"/>
    <x v="8"/>
    <x v="334"/>
    <x v="99"/>
    <x v="32"/>
    <x v="2"/>
    <x v="59"/>
    <x v="31"/>
    <x v="27"/>
    <x v="64"/>
    <x v="187"/>
    <x v="12"/>
    <x v="7"/>
    <x v="2"/>
    <x v="2"/>
  </r>
  <r>
    <x v="20"/>
    <x v="8"/>
    <x v="335"/>
    <x v="99"/>
    <x v="32"/>
    <x v="2"/>
    <x v="59"/>
    <x v="31"/>
    <x v="27"/>
    <x v="64"/>
    <x v="192"/>
    <x v="12"/>
    <x v="7"/>
    <x v="2"/>
    <x v="2"/>
  </r>
  <r>
    <x v="20"/>
    <x v="9"/>
    <x v="43"/>
    <x v="99"/>
    <x v="32"/>
    <x v="2"/>
    <x v="59"/>
    <x v="31"/>
    <x v="27"/>
    <x v="64"/>
    <x v="192"/>
    <x v="12"/>
    <x v="7"/>
    <x v="2"/>
    <x v="2"/>
  </r>
  <r>
    <x v="20"/>
    <x v="10"/>
    <x v="14"/>
    <x v="99"/>
    <x v="32"/>
    <x v="2"/>
    <x v="59"/>
    <x v="31"/>
    <x v="27"/>
    <x v="65"/>
    <x v="184"/>
    <x v="12"/>
    <x v="7"/>
    <x v="2"/>
    <x v="2"/>
  </r>
  <r>
    <x v="20"/>
    <x v="11"/>
    <x v="15"/>
    <x v="99"/>
    <x v="32"/>
    <x v="2"/>
    <x v="59"/>
    <x v="31"/>
    <x v="27"/>
    <x v="64"/>
    <x v="192"/>
    <x v="12"/>
    <x v="7"/>
    <x v="2"/>
    <x v="2"/>
  </r>
  <r>
    <x v="20"/>
    <x v="12"/>
    <x v="16"/>
    <x v="99"/>
    <x v="32"/>
    <x v="2"/>
    <x v="59"/>
    <x v="31"/>
    <x v="27"/>
    <x v="64"/>
    <x v="193"/>
    <x v="12"/>
    <x v="7"/>
    <x v="2"/>
    <x v="2"/>
  </r>
  <r>
    <x v="20"/>
    <x v="13"/>
    <x v="17"/>
    <x v="99"/>
    <x v="32"/>
    <x v="2"/>
    <x v="59"/>
    <x v="31"/>
    <x v="27"/>
    <x v="64"/>
    <x v="194"/>
    <x v="12"/>
    <x v="7"/>
    <x v="2"/>
    <x v="2"/>
  </r>
  <r>
    <x v="21"/>
    <x v="0"/>
    <x v="336"/>
    <x v="100"/>
    <x v="33"/>
    <x v="2"/>
    <x v="60"/>
    <x v="2"/>
    <x v="1"/>
    <x v="66"/>
    <x v="195"/>
    <x v="1"/>
    <x v="0"/>
    <x v="2"/>
    <x v="2"/>
  </r>
  <r>
    <x v="21"/>
    <x v="1"/>
    <x v="337"/>
    <x v="100"/>
    <x v="33"/>
    <x v="2"/>
    <x v="61"/>
    <x v="2"/>
    <x v="29"/>
    <x v="66"/>
    <x v="196"/>
    <x v="1"/>
    <x v="0"/>
    <x v="2"/>
    <x v="2"/>
  </r>
  <r>
    <x v="21"/>
    <x v="2"/>
    <x v="313"/>
    <x v="2"/>
    <x v="1"/>
    <x v="1"/>
    <x v="1"/>
    <x v="2"/>
    <x v="1"/>
    <x v="5"/>
    <x v="2"/>
    <x v="1"/>
    <x v="0"/>
    <x v="1"/>
    <x v="2"/>
  </r>
  <r>
    <x v="21"/>
    <x v="3"/>
    <x v="313"/>
    <x v="2"/>
    <x v="1"/>
    <x v="1"/>
    <x v="1"/>
    <x v="2"/>
    <x v="1"/>
    <x v="5"/>
    <x v="2"/>
    <x v="1"/>
    <x v="0"/>
    <x v="1"/>
    <x v="2"/>
  </r>
  <r>
    <x v="21"/>
    <x v="4"/>
    <x v="338"/>
    <x v="100"/>
    <x v="33"/>
    <x v="2"/>
    <x v="62"/>
    <x v="2"/>
    <x v="29"/>
    <x v="66"/>
    <x v="197"/>
    <x v="1"/>
    <x v="0"/>
    <x v="2"/>
    <x v="2"/>
  </r>
  <r>
    <x v="21"/>
    <x v="5"/>
    <x v="315"/>
    <x v="100"/>
    <x v="33"/>
    <x v="2"/>
    <x v="63"/>
    <x v="2"/>
    <x v="29"/>
    <x v="66"/>
    <x v="198"/>
    <x v="1"/>
    <x v="0"/>
    <x v="2"/>
    <x v="2"/>
  </r>
  <r>
    <x v="21"/>
    <x v="6"/>
    <x v="316"/>
    <x v="100"/>
    <x v="33"/>
    <x v="2"/>
    <x v="63"/>
    <x v="2"/>
    <x v="29"/>
    <x v="66"/>
    <x v="199"/>
    <x v="1"/>
    <x v="0"/>
    <x v="2"/>
    <x v="2"/>
  </r>
  <r>
    <x v="21"/>
    <x v="7"/>
    <x v="339"/>
    <x v="100"/>
    <x v="33"/>
    <x v="2"/>
    <x v="63"/>
    <x v="2"/>
    <x v="29"/>
    <x v="66"/>
    <x v="200"/>
    <x v="1"/>
    <x v="0"/>
    <x v="2"/>
    <x v="2"/>
  </r>
  <r>
    <x v="21"/>
    <x v="8"/>
    <x v="340"/>
    <x v="101"/>
    <x v="34"/>
    <x v="2"/>
    <x v="64"/>
    <x v="45"/>
    <x v="1"/>
    <x v="67"/>
    <x v="201"/>
    <x v="1"/>
    <x v="0"/>
    <x v="2"/>
    <x v="29"/>
  </r>
  <r>
    <x v="21"/>
    <x v="9"/>
    <x v="341"/>
    <x v="100"/>
    <x v="35"/>
    <x v="2"/>
    <x v="63"/>
    <x v="2"/>
    <x v="29"/>
    <x v="68"/>
    <x v="202"/>
    <x v="1"/>
    <x v="0"/>
    <x v="2"/>
    <x v="2"/>
  </r>
  <r>
    <x v="21"/>
    <x v="10"/>
    <x v="342"/>
    <x v="100"/>
    <x v="36"/>
    <x v="2"/>
    <x v="65"/>
    <x v="46"/>
    <x v="1"/>
    <x v="69"/>
    <x v="203"/>
    <x v="1"/>
    <x v="0"/>
    <x v="2"/>
    <x v="2"/>
  </r>
  <r>
    <x v="21"/>
    <x v="11"/>
    <x v="343"/>
    <x v="100"/>
    <x v="33"/>
    <x v="2"/>
    <x v="66"/>
    <x v="2"/>
    <x v="29"/>
    <x v="66"/>
    <x v="204"/>
    <x v="1"/>
    <x v="0"/>
    <x v="2"/>
    <x v="2"/>
  </r>
  <r>
    <x v="21"/>
    <x v="12"/>
    <x v="344"/>
    <x v="100"/>
    <x v="33"/>
    <x v="2"/>
    <x v="67"/>
    <x v="2"/>
    <x v="29"/>
    <x v="66"/>
    <x v="205"/>
    <x v="1"/>
    <x v="0"/>
    <x v="2"/>
    <x v="2"/>
  </r>
  <r>
    <x v="21"/>
    <x v="13"/>
    <x v="345"/>
    <x v="100"/>
    <x v="33"/>
    <x v="2"/>
    <x v="68"/>
    <x v="2"/>
    <x v="29"/>
    <x v="66"/>
    <x v="206"/>
    <x v="1"/>
    <x v="0"/>
    <x v="2"/>
    <x v="2"/>
  </r>
  <r>
    <x v="22"/>
    <x v="0"/>
    <x v="346"/>
    <x v="102"/>
    <x v="37"/>
    <x v="2"/>
    <x v="69"/>
    <x v="47"/>
    <x v="30"/>
    <x v="55"/>
    <x v="207"/>
    <x v="10"/>
    <x v="8"/>
    <x v="2"/>
    <x v="30"/>
  </r>
  <r>
    <x v="22"/>
    <x v="0"/>
    <x v="346"/>
    <x v="103"/>
    <x v="37"/>
    <x v="2"/>
    <x v="69"/>
    <x v="47"/>
    <x v="30"/>
    <x v="55"/>
    <x v="207"/>
    <x v="10"/>
    <x v="8"/>
    <x v="2"/>
    <x v="30"/>
  </r>
  <r>
    <x v="22"/>
    <x v="0"/>
    <x v="346"/>
    <x v="0"/>
    <x v="37"/>
    <x v="2"/>
    <x v="69"/>
    <x v="47"/>
    <x v="30"/>
    <x v="55"/>
    <x v="207"/>
    <x v="10"/>
    <x v="8"/>
    <x v="2"/>
    <x v="7"/>
  </r>
  <r>
    <x v="22"/>
    <x v="0"/>
    <x v="346"/>
    <x v="104"/>
    <x v="38"/>
    <x v="2"/>
    <x v="69"/>
    <x v="48"/>
    <x v="30"/>
    <x v="55"/>
    <x v="207"/>
    <x v="10"/>
    <x v="8"/>
    <x v="2"/>
    <x v="7"/>
  </r>
  <r>
    <x v="22"/>
    <x v="0"/>
    <x v="347"/>
    <x v="105"/>
    <x v="39"/>
    <x v="11"/>
    <x v="70"/>
    <x v="49"/>
    <x v="30"/>
    <x v="55"/>
    <x v="140"/>
    <x v="10"/>
    <x v="8"/>
    <x v="2"/>
    <x v="31"/>
  </r>
  <r>
    <x v="22"/>
    <x v="1"/>
    <x v="348"/>
    <x v="106"/>
    <x v="39"/>
    <x v="11"/>
    <x v="70"/>
    <x v="49"/>
    <x v="30"/>
    <x v="55"/>
    <x v="140"/>
    <x v="10"/>
    <x v="8"/>
    <x v="25"/>
    <x v="31"/>
  </r>
  <r>
    <x v="22"/>
    <x v="2"/>
    <x v="349"/>
    <x v="102"/>
    <x v="37"/>
    <x v="2"/>
    <x v="69"/>
    <x v="47"/>
    <x v="30"/>
    <x v="55"/>
    <x v="208"/>
    <x v="10"/>
    <x v="8"/>
    <x v="2"/>
    <x v="31"/>
  </r>
  <r>
    <x v="22"/>
    <x v="2"/>
    <x v="350"/>
    <x v="107"/>
    <x v="40"/>
    <x v="2"/>
    <x v="69"/>
    <x v="47"/>
    <x v="30"/>
    <x v="55"/>
    <x v="208"/>
    <x v="10"/>
    <x v="8"/>
    <x v="2"/>
    <x v="31"/>
  </r>
  <r>
    <x v="22"/>
    <x v="3"/>
    <x v="351"/>
    <x v="108"/>
    <x v="39"/>
    <x v="11"/>
    <x v="70"/>
    <x v="49"/>
    <x v="30"/>
    <x v="55"/>
    <x v="140"/>
    <x v="10"/>
    <x v="8"/>
    <x v="25"/>
    <x v="31"/>
  </r>
  <r>
    <x v="22"/>
    <x v="4"/>
    <x v="352"/>
    <x v="108"/>
    <x v="37"/>
    <x v="2"/>
    <x v="69"/>
    <x v="47"/>
    <x v="30"/>
    <x v="55"/>
    <x v="209"/>
    <x v="10"/>
    <x v="8"/>
    <x v="2"/>
    <x v="32"/>
  </r>
  <r>
    <x v="22"/>
    <x v="4"/>
    <x v="352"/>
    <x v="109"/>
    <x v="37"/>
    <x v="2"/>
    <x v="69"/>
    <x v="47"/>
    <x v="30"/>
    <x v="55"/>
    <x v="209"/>
    <x v="10"/>
    <x v="8"/>
    <x v="2"/>
    <x v="30"/>
  </r>
  <r>
    <x v="22"/>
    <x v="5"/>
    <x v="353"/>
    <x v="106"/>
    <x v="39"/>
    <x v="11"/>
    <x v="70"/>
    <x v="49"/>
    <x v="30"/>
    <x v="55"/>
    <x v="140"/>
    <x v="10"/>
    <x v="8"/>
    <x v="25"/>
    <x v="33"/>
  </r>
  <r>
    <x v="22"/>
    <x v="6"/>
    <x v="354"/>
    <x v="106"/>
    <x v="39"/>
    <x v="11"/>
    <x v="70"/>
    <x v="49"/>
    <x v="30"/>
    <x v="55"/>
    <x v="140"/>
    <x v="10"/>
    <x v="8"/>
    <x v="25"/>
    <x v="33"/>
  </r>
  <r>
    <x v="22"/>
    <x v="7"/>
    <x v="355"/>
    <x v="106"/>
    <x v="37"/>
    <x v="2"/>
    <x v="69"/>
    <x v="47"/>
    <x v="30"/>
    <x v="55"/>
    <x v="210"/>
    <x v="10"/>
    <x v="8"/>
    <x v="2"/>
    <x v="34"/>
  </r>
  <r>
    <x v="22"/>
    <x v="8"/>
    <x v="356"/>
    <x v="110"/>
    <x v="41"/>
    <x v="2"/>
    <x v="71"/>
    <x v="50"/>
    <x v="31"/>
    <x v="70"/>
    <x v="211"/>
    <x v="13"/>
    <x v="9"/>
    <x v="2"/>
    <x v="35"/>
  </r>
  <r>
    <x v="22"/>
    <x v="9"/>
    <x v="357"/>
    <x v="108"/>
    <x v="37"/>
    <x v="2"/>
    <x v="69"/>
    <x v="47"/>
    <x v="30"/>
    <x v="55"/>
    <x v="140"/>
    <x v="10"/>
    <x v="8"/>
    <x v="2"/>
    <x v="36"/>
  </r>
  <r>
    <x v="22"/>
    <x v="9"/>
    <x v="357"/>
    <x v="111"/>
    <x v="37"/>
    <x v="2"/>
    <x v="69"/>
    <x v="47"/>
    <x v="30"/>
    <x v="55"/>
    <x v="140"/>
    <x v="10"/>
    <x v="8"/>
    <x v="2"/>
    <x v="36"/>
  </r>
  <r>
    <x v="22"/>
    <x v="10"/>
    <x v="357"/>
    <x v="102"/>
    <x v="42"/>
    <x v="2"/>
    <x v="71"/>
    <x v="14"/>
    <x v="32"/>
    <x v="70"/>
    <x v="209"/>
    <x v="13"/>
    <x v="9"/>
    <x v="2"/>
    <x v="34"/>
  </r>
  <r>
    <x v="22"/>
    <x v="10"/>
    <x v="357"/>
    <x v="102"/>
    <x v="43"/>
    <x v="2"/>
    <x v="71"/>
    <x v="14"/>
    <x v="32"/>
    <x v="70"/>
    <x v="209"/>
    <x v="13"/>
    <x v="9"/>
    <x v="2"/>
    <x v="34"/>
  </r>
  <r>
    <x v="22"/>
    <x v="10"/>
    <x v="357"/>
    <x v="112"/>
    <x v="42"/>
    <x v="2"/>
    <x v="71"/>
    <x v="14"/>
    <x v="32"/>
    <x v="70"/>
    <x v="209"/>
    <x v="13"/>
    <x v="9"/>
    <x v="2"/>
    <x v="34"/>
  </r>
  <r>
    <x v="22"/>
    <x v="10"/>
    <x v="357"/>
    <x v="113"/>
    <x v="43"/>
    <x v="2"/>
    <x v="71"/>
    <x v="14"/>
    <x v="32"/>
    <x v="70"/>
    <x v="209"/>
    <x v="13"/>
    <x v="9"/>
    <x v="2"/>
    <x v="34"/>
  </r>
  <r>
    <x v="22"/>
    <x v="11"/>
    <x v="358"/>
    <x v="106"/>
    <x v="39"/>
    <x v="11"/>
    <x v="70"/>
    <x v="49"/>
    <x v="30"/>
    <x v="55"/>
    <x v="140"/>
    <x v="10"/>
    <x v="8"/>
    <x v="25"/>
    <x v="31"/>
  </r>
  <r>
    <x v="22"/>
    <x v="12"/>
    <x v="359"/>
    <x v="114"/>
    <x v="44"/>
    <x v="2"/>
    <x v="72"/>
    <x v="51"/>
    <x v="30"/>
    <x v="55"/>
    <x v="212"/>
    <x v="10"/>
    <x v="8"/>
    <x v="2"/>
    <x v="34"/>
  </r>
  <r>
    <x v="22"/>
    <x v="12"/>
    <x v="359"/>
    <x v="115"/>
    <x v="44"/>
    <x v="2"/>
    <x v="72"/>
    <x v="51"/>
    <x v="30"/>
    <x v="55"/>
    <x v="212"/>
    <x v="10"/>
    <x v="8"/>
    <x v="2"/>
    <x v="34"/>
  </r>
  <r>
    <x v="22"/>
    <x v="12"/>
    <x v="360"/>
    <x v="114"/>
    <x v="45"/>
    <x v="2"/>
    <x v="72"/>
    <x v="51"/>
    <x v="30"/>
    <x v="55"/>
    <x v="212"/>
    <x v="10"/>
    <x v="8"/>
    <x v="2"/>
    <x v="34"/>
  </r>
  <r>
    <x v="22"/>
    <x v="12"/>
    <x v="360"/>
    <x v="116"/>
    <x v="45"/>
    <x v="2"/>
    <x v="72"/>
    <x v="51"/>
    <x v="30"/>
    <x v="55"/>
    <x v="212"/>
    <x v="10"/>
    <x v="8"/>
    <x v="2"/>
    <x v="34"/>
  </r>
  <r>
    <x v="22"/>
    <x v="13"/>
    <x v="361"/>
    <x v="106"/>
    <x v="39"/>
    <x v="11"/>
    <x v="70"/>
    <x v="49"/>
    <x v="30"/>
    <x v="55"/>
    <x v="140"/>
    <x v="10"/>
    <x v="8"/>
    <x v="25"/>
    <x v="31"/>
  </r>
  <r>
    <x v="23"/>
    <x v="0"/>
    <x v="18"/>
    <x v="117"/>
    <x v="46"/>
    <x v="2"/>
    <x v="70"/>
    <x v="52"/>
    <x v="33"/>
    <x v="11"/>
    <x v="213"/>
    <x v="1"/>
    <x v="0"/>
    <x v="2"/>
    <x v="37"/>
  </r>
  <r>
    <x v="23"/>
    <x v="1"/>
    <x v="362"/>
    <x v="117"/>
    <x v="47"/>
    <x v="12"/>
    <x v="73"/>
    <x v="53"/>
    <x v="33"/>
    <x v="11"/>
    <x v="214"/>
    <x v="1"/>
    <x v="0"/>
    <x v="2"/>
    <x v="37"/>
  </r>
  <r>
    <x v="23"/>
    <x v="2"/>
    <x v="363"/>
    <x v="117"/>
    <x v="47"/>
    <x v="12"/>
    <x v="73"/>
    <x v="53"/>
    <x v="33"/>
    <x v="11"/>
    <x v="215"/>
    <x v="1"/>
    <x v="0"/>
    <x v="2"/>
    <x v="37"/>
  </r>
  <r>
    <x v="23"/>
    <x v="2"/>
    <x v="364"/>
    <x v="117"/>
    <x v="47"/>
    <x v="12"/>
    <x v="73"/>
    <x v="53"/>
    <x v="33"/>
    <x v="11"/>
    <x v="215"/>
    <x v="1"/>
    <x v="0"/>
    <x v="2"/>
    <x v="37"/>
  </r>
  <r>
    <x v="23"/>
    <x v="3"/>
    <x v="365"/>
    <x v="117"/>
    <x v="47"/>
    <x v="12"/>
    <x v="73"/>
    <x v="53"/>
    <x v="33"/>
    <x v="11"/>
    <x v="214"/>
    <x v="1"/>
    <x v="0"/>
    <x v="2"/>
    <x v="37"/>
  </r>
  <r>
    <x v="23"/>
    <x v="4"/>
    <x v="57"/>
    <x v="117"/>
    <x v="47"/>
    <x v="12"/>
    <x v="74"/>
    <x v="53"/>
    <x v="33"/>
    <x v="11"/>
    <x v="216"/>
    <x v="1"/>
    <x v="0"/>
    <x v="2"/>
    <x v="37"/>
  </r>
  <r>
    <x v="23"/>
    <x v="4"/>
    <x v="366"/>
    <x v="117"/>
    <x v="47"/>
    <x v="12"/>
    <x v="74"/>
    <x v="53"/>
    <x v="33"/>
    <x v="11"/>
    <x v="217"/>
    <x v="1"/>
    <x v="0"/>
    <x v="2"/>
    <x v="37"/>
  </r>
  <r>
    <x v="23"/>
    <x v="4"/>
    <x v="367"/>
    <x v="117"/>
    <x v="47"/>
    <x v="12"/>
    <x v="74"/>
    <x v="53"/>
    <x v="33"/>
    <x v="11"/>
    <x v="218"/>
    <x v="1"/>
    <x v="0"/>
    <x v="2"/>
    <x v="37"/>
  </r>
  <r>
    <x v="23"/>
    <x v="5"/>
    <x v="368"/>
    <x v="117"/>
    <x v="47"/>
    <x v="12"/>
    <x v="74"/>
    <x v="53"/>
    <x v="33"/>
    <x v="11"/>
    <x v="219"/>
    <x v="1"/>
    <x v="0"/>
    <x v="2"/>
    <x v="37"/>
  </r>
  <r>
    <x v="23"/>
    <x v="6"/>
    <x v="369"/>
    <x v="117"/>
    <x v="47"/>
    <x v="12"/>
    <x v="74"/>
    <x v="53"/>
    <x v="33"/>
    <x v="11"/>
    <x v="220"/>
    <x v="1"/>
    <x v="0"/>
    <x v="2"/>
    <x v="37"/>
  </r>
  <r>
    <x v="23"/>
    <x v="7"/>
    <x v="370"/>
    <x v="117"/>
    <x v="47"/>
    <x v="12"/>
    <x v="74"/>
    <x v="53"/>
    <x v="33"/>
    <x v="11"/>
    <x v="221"/>
    <x v="1"/>
    <x v="0"/>
    <x v="2"/>
    <x v="37"/>
  </r>
  <r>
    <x v="23"/>
    <x v="7"/>
    <x v="371"/>
    <x v="117"/>
    <x v="47"/>
    <x v="12"/>
    <x v="74"/>
    <x v="53"/>
    <x v="33"/>
    <x v="11"/>
    <x v="221"/>
    <x v="1"/>
    <x v="0"/>
    <x v="2"/>
    <x v="37"/>
  </r>
  <r>
    <x v="23"/>
    <x v="7"/>
    <x v="372"/>
    <x v="117"/>
    <x v="47"/>
    <x v="12"/>
    <x v="74"/>
    <x v="53"/>
    <x v="33"/>
    <x v="11"/>
    <x v="221"/>
    <x v="1"/>
    <x v="0"/>
    <x v="2"/>
    <x v="37"/>
  </r>
  <r>
    <x v="23"/>
    <x v="7"/>
    <x v="373"/>
    <x v="117"/>
    <x v="47"/>
    <x v="12"/>
    <x v="74"/>
    <x v="53"/>
    <x v="33"/>
    <x v="11"/>
    <x v="221"/>
    <x v="1"/>
    <x v="0"/>
    <x v="2"/>
    <x v="37"/>
  </r>
  <r>
    <x v="23"/>
    <x v="7"/>
    <x v="374"/>
    <x v="117"/>
    <x v="47"/>
    <x v="12"/>
    <x v="74"/>
    <x v="53"/>
    <x v="33"/>
    <x v="11"/>
    <x v="222"/>
    <x v="1"/>
    <x v="0"/>
    <x v="2"/>
    <x v="37"/>
  </r>
  <r>
    <x v="23"/>
    <x v="7"/>
    <x v="375"/>
    <x v="117"/>
    <x v="47"/>
    <x v="12"/>
    <x v="74"/>
    <x v="53"/>
    <x v="33"/>
    <x v="11"/>
    <x v="223"/>
    <x v="1"/>
    <x v="0"/>
    <x v="2"/>
    <x v="37"/>
  </r>
  <r>
    <x v="23"/>
    <x v="7"/>
    <x v="376"/>
    <x v="117"/>
    <x v="47"/>
    <x v="12"/>
    <x v="74"/>
    <x v="53"/>
    <x v="33"/>
    <x v="11"/>
    <x v="221"/>
    <x v="1"/>
    <x v="0"/>
    <x v="2"/>
    <x v="37"/>
  </r>
  <r>
    <x v="23"/>
    <x v="8"/>
    <x v="377"/>
    <x v="2"/>
    <x v="1"/>
    <x v="1"/>
    <x v="1"/>
    <x v="2"/>
    <x v="1"/>
    <x v="5"/>
    <x v="2"/>
    <x v="1"/>
    <x v="0"/>
    <x v="1"/>
    <x v="2"/>
  </r>
  <r>
    <x v="23"/>
    <x v="9"/>
    <x v="377"/>
    <x v="2"/>
    <x v="1"/>
    <x v="1"/>
    <x v="1"/>
    <x v="2"/>
    <x v="1"/>
    <x v="5"/>
    <x v="2"/>
    <x v="1"/>
    <x v="0"/>
    <x v="1"/>
    <x v="2"/>
  </r>
  <r>
    <x v="23"/>
    <x v="10"/>
    <x v="28"/>
    <x v="117"/>
    <x v="47"/>
    <x v="12"/>
    <x v="74"/>
    <x v="53"/>
    <x v="33"/>
    <x v="11"/>
    <x v="224"/>
    <x v="1"/>
    <x v="0"/>
    <x v="2"/>
    <x v="37"/>
  </r>
  <r>
    <x v="23"/>
    <x v="11"/>
    <x v="378"/>
    <x v="117"/>
    <x v="47"/>
    <x v="12"/>
    <x v="73"/>
    <x v="53"/>
    <x v="33"/>
    <x v="11"/>
    <x v="214"/>
    <x v="1"/>
    <x v="0"/>
    <x v="2"/>
    <x v="37"/>
  </r>
  <r>
    <x v="23"/>
    <x v="12"/>
    <x v="44"/>
    <x v="117"/>
    <x v="47"/>
    <x v="12"/>
    <x v="74"/>
    <x v="53"/>
    <x v="33"/>
    <x v="11"/>
    <x v="219"/>
    <x v="1"/>
    <x v="0"/>
    <x v="2"/>
    <x v="37"/>
  </r>
  <r>
    <x v="23"/>
    <x v="13"/>
    <x v="379"/>
    <x v="117"/>
    <x v="47"/>
    <x v="12"/>
    <x v="74"/>
    <x v="53"/>
    <x v="33"/>
    <x v="11"/>
    <x v="221"/>
    <x v="1"/>
    <x v="0"/>
    <x v="2"/>
    <x v="37"/>
  </r>
  <r>
    <x v="24"/>
    <x v="0"/>
    <x v="380"/>
    <x v="118"/>
    <x v="48"/>
    <x v="13"/>
    <x v="75"/>
    <x v="54"/>
    <x v="32"/>
    <x v="71"/>
    <x v="225"/>
    <x v="1"/>
    <x v="0"/>
    <x v="2"/>
    <x v="38"/>
  </r>
  <r>
    <x v="24"/>
    <x v="0"/>
    <x v="381"/>
    <x v="119"/>
    <x v="48"/>
    <x v="14"/>
    <x v="75"/>
    <x v="54"/>
    <x v="32"/>
    <x v="72"/>
    <x v="225"/>
    <x v="1"/>
    <x v="0"/>
    <x v="2"/>
    <x v="38"/>
  </r>
  <r>
    <x v="24"/>
    <x v="0"/>
    <x v="382"/>
    <x v="119"/>
    <x v="48"/>
    <x v="14"/>
    <x v="75"/>
    <x v="54"/>
    <x v="32"/>
    <x v="73"/>
    <x v="225"/>
    <x v="1"/>
    <x v="0"/>
    <x v="2"/>
    <x v="38"/>
  </r>
  <r>
    <x v="24"/>
    <x v="1"/>
    <x v="1"/>
    <x v="120"/>
    <x v="49"/>
    <x v="15"/>
    <x v="75"/>
    <x v="55"/>
    <x v="34"/>
    <x v="74"/>
    <x v="226"/>
    <x v="1"/>
    <x v="10"/>
    <x v="26"/>
    <x v="38"/>
  </r>
  <r>
    <x v="24"/>
    <x v="2"/>
    <x v="383"/>
    <x v="120"/>
    <x v="49"/>
    <x v="16"/>
    <x v="75"/>
    <x v="55"/>
    <x v="34"/>
    <x v="74"/>
    <x v="227"/>
    <x v="1"/>
    <x v="10"/>
    <x v="27"/>
    <x v="38"/>
  </r>
  <r>
    <x v="24"/>
    <x v="2"/>
    <x v="384"/>
    <x v="121"/>
    <x v="48"/>
    <x v="1"/>
    <x v="75"/>
    <x v="54"/>
    <x v="32"/>
    <x v="75"/>
    <x v="225"/>
    <x v="1"/>
    <x v="0"/>
    <x v="2"/>
    <x v="39"/>
  </r>
  <r>
    <x v="24"/>
    <x v="3"/>
    <x v="385"/>
    <x v="2"/>
    <x v="1"/>
    <x v="1"/>
    <x v="1"/>
    <x v="2"/>
    <x v="1"/>
    <x v="5"/>
    <x v="2"/>
    <x v="1"/>
    <x v="0"/>
    <x v="1"/>
    <x v="2"/>
  </r>
  <r>
    <x v="24"/>
    <x v="4"/>
    <x v="9"/>
    <x v="120"/>
    <x v="49"/>
    <x v="2"/>
    <x v="75"/>
    <x v="55"/>
    <x v="34"/>
    <x v="74"/>
    <x v="228"/>
    <x v="1"/>
    <x v="10"/>
    <x v="28"/>
    <x v="38"/>
  </r>
  <r>
    <x v="24"/>
    <x v="5"/>
    <x v="41"/>
    <x v="120"/>
    <x v="49"/>
    <x v="2"/>
    <x v="75"/>
    <x v="55"/>
    <x v="34"/>
    <x v="74"/>
    <x v="229"/>
    <x v="1"/>
    <x v="10"/>
    <x v="28"/>
    <x v="38"/>
  </r>
  <r>
    <x v="24"/>
    <x v="6"/>
    <x v="330"/>
    <x v="120"/>
    <x v="49"/>
    <x v="2"/>
    <x v="75"/>
    <x v="55"/>
    <x v="34"/>
    <x v="74"/>
    <x v="230"/>
    <x v="1"/>
    <x v="10"/>
    <x v="28"/>
    <x v="38"/>
  </r>
  <r>
    <x v="24"/>
    <x v="7"/>
    <x v="11"/>
    <x v="120"/>
    <x v="49"/>
    <x v="2"/>
    <x v="75"/>
    <x v="55"/>
    <x v="34"/>
    <x v="74"/>
    <x v="231"/>
    <x v="1"/>
    <x v="10"/>
    <x v="28"/>
    <x v="38"/>
  </r>
  <r>
    <x v="24"/>
    <x v="8"/>
    <x v="13"/>
    <x v="120"/>
    <x v="49"/>
    <x v="2"/>
    <x v="75"/>
    <x v="55"/>
    <x v="34"/>
    <x v="74"/>
    <x v="232"/>
    <x v="1"/>
    <x v="10"/>
    <x v="2"/>
    <x v="38"/>
  </r>
  <r>
    <x v="24"/>
    <x v="9"/>
    <x v="43"/>
    <x v="120"/>
    <x v="49"/>
    <x v="2"/>
    <x v="75"/>
    <x v="55"/>
    <x v="34"/>
    <x v="74"/>
    <x v="233"/>
    <x v="1"/>
    <x v="10"/>
    <x v="2"/>
    <x v="39"/>
  </r>
  <r>
    <x v="24"/>
    <x v="10"/>
    <x v="14"/>
    <x v="120"/>
    <x v="49"/>
    <x v="2"/>
    <x v="75"/>
    <x v="55"/>
    <x v="34"/>
    <x v="74"/>
    <x v="234"/>
    <x v="1"/>
    <x v="10"/>
    <x v="2"/>
    <x v="38"/>
  </r>
  <r>
    <x v="24"/>
    <x v="11"/>
    <x v="386"/>
    <x v="2"/>
    <x v="1"/>
    <x v="1"/>
    <x v="1"/>
    <x v="2"/>
    <x v="1"/>
    <x v="5"/>
    <x v="2"/>
    <x v="1"/>
    <x v="0"/>
    <x v="1"/>
    <x v="2"/>
  </r>
  <r>
    <x v="24"/>
    <x v="12"/>
    <x v="16"/>
    <x v="120"/>
    <x v="49"/>
    <x v="2"/>
    <x v="75"/>
    <x v="55"/>
    <x v="34"/>
    <x v="74"/>
    <x v="235"/>
    <x v="1"/>
    <x v="10"/>
    <x v="28"/>
    <x v="38"/>
  </r>
  <r>
    <x v="24"/>
    <x v="13"/>
    <x v="387"/>
    <x v="120"/>
    <x v="49"/>
    <x v="2"/>
    <x v="75"/>
    <x v="55"/>
    <x v="34"/>
    <x v="74"/>
    <x v="236"/>
    <x v="1"/>
    <x v="10"/>
    <x v="28"/>
    <x v="38"/>
  </r>
  <r>
    <x v="25"/>
    <x v="0"/>
    <x v="18"/>
    <x v="122"/>
    <x v="50"/>
    <x v="1"/>
    <x v="76"/>
    <x v="56"/>
    <x v="35"/>
    <x v="76"/>
    <x v="2"/>
    <x v="1"/>
    <x v="0"/>
    <x v="1"/>
    <x v="2"/>
  </r>
  <r>
    <x v="25"/>
    <x v="1"/>
    <x v="19"/>
    <x v="122"/>
    <x v="50"/>
    <x v="17"/>
    <x v="76"/>
    <x v="57"/>
    <x v="36"/>
    <x v="77"/>
    <x v="2"/>
    <x v="1"/>
    <x v="0"/>
    <x v="1"/>
    <x v="2"/>
  </r>
  <r>
    <x v="25"/>
    <x v="2"/>
    <x v="388"/>
    <x v="122"/>
    <x v="50"/>
    <x v="18"/>
    <x v="76"/>
    <x v="57"/>
    <x v="37"/>
    <x v="78"/>
    <x v="2"/>
    <x v="1"/>
    <x v="0"/>
    <x v="1"/>
    <x v="2"/>
  </r>
  <r>
    <x v="25"/>
    <x v="3"/>
    <x v="6"/>
    <x v="2"/>
    <x v="1"/>
    <x v="1"/>
    <x v="1"/>
    <x v="2"/>
    <x v="1"/>
    <x v="5"/>
    <x v="2"/>
    <x v="1"/>
    <x v="0"/>
    <x v="1"/>
    <x v="2"/>
  </r>
  <r>
    <x v="25"/>
    <x v="4"/>
    <x v="80"/>
    <x v="122"/>
    <x v="50"/>
    <x v="19"/>
    <x v="1"/>
    <x v="57"/>
    <x v="38"/>
    <x v="79"/>
    <x v="2"/>
    <x v="1"/>
    <x v="0"/>
    <x v="1"/>
    <x v="2"/>
  </r>
  <r>
    <x v="25"/>
    <x v="4"/>
    <x v="389"/>
    <x v="122"/>
    <x v="50"/>
    <x v="19"/>
    <x v="1"/>
    <x v="57"/>
    <x v="1"/>
    <x v="5"/>
    <x v="2"/>
    <x v="1"/>
    <x v="0"/>
    <x v="1"/>
    <x v="2"/>
  </r>
  <r>
    <x v="25"/>
    <x v="5"/>
    <x v="390"/>
    <x v="122"/>
    <x v="50"/>
    <x v="19"/>
    <x v="1"/>
    <x v="57"/>
    <x v="39"/>
    <x v="80"/>
    <x v="2"/>
    <x v="1"/>
    <x v="0"/>
    <x v="1"/>
    <x v="2"/>
  </r>
  <r>
    <x v="25"/>
    <x v="5"/>
    <x v="391"/>
    <x v="122"/>
    <x v="50"/>
    <x v="19"/>
    <x v="1"/>
    <x v="57"/>
    <x v="39"/>
    <x v="80"/>
    <x v="2"/>
    <x v="1"/>
    <x v="0"/>
    <x v="1"/>
    <x v="2"/>
  </r>
  <r>
    <x v="25"/>
    <x v="6"/>
    <x v="6"/>
    <x v="2"/>
    <x v="1"/>
    <x v="1"/>
    <x v="1"/>
    <x v="2"/>
    <x v="1"/>
    <x v="5"/>
    <x v="2"/>
    <x v="1"/>
    <x v="0"/>
    <x v="1"/>
    <x v="2"/>
  </r>
  <r>
    <x v="25"/>
    <x v="7"/>
    <x v="6"/>
    <x v="2"/>
    <x v="1"/>
    <x v="1"/>
    <x v="1"/>
    <x v="2"/>
    <x v="1"/>
    <x v="5"/>
    <x v="2"/>
    <x v="1"/>
    <x v="0"/>
    <x v="1"/>
    <x v="2"/>
  </r>
  <r>
    <x v="25"/>
    <x v="8"/>
    <x v="6"/>
    <x v="2"/>
    <x v="1"/>
    <x v="1"/>
    <x v="1"/>
    <x v="2"/>
    <x v="1"/>
    <x v="5"/>
    <x v="2"/>
    <x v="1"/>
    <x v="0"/>
    <x v="1"/>
    <x v="2"/>
  </r>
  <r>
    <x v="25"/>
    <x v="9"/>
    <x v="142"/>
    <x v="123"/>
    <x v="50"/>
    <x v="18"/>
    <x v="77"/>
    <x v="57"/>
    <x v="40"/>
    <x v="5"/>
    <x v="2"/>
    <x v="1"/>
    <x v="0"/>
    <x v="1"/>
    <x v="2"/>
  </r>
  <r>
    <x v="25"/>
    <x v="10"/>
    <x v="28"/>
    <x v="122"/>
    <x v="50"/>
    <x v="18"/>
    <x v="78"/>
    <x v="58"/>
    <x v="41"/>
    <x v="81"/>
    <x v="2"/>
    <x v="1"/>
    <x v="0"/>
    <x v="1"/>
    <x v="2"/>
  </r>
  <r>
    <x v="25"/>
    <x v="11"/>
    <x v="6"/>
    <x v="2"/>
    <x v="1"/>
    <x v="1"/>
    <x v="1"/>
    <x v="2"/>
    <x v="1"/>
    <x v="5"/>
    <x v="2"/>
    <x v="1"/>
    <x v="0"/>
    <x v="1"/>
    <x v="2"/>
  </r>
  <r>
    <x v="25"/>
    <x v="12"/>
    <x v="44"/>
    <x v="122"/>
    <x v="50"/>
    <x v="18"/>
    <x v="1"/>
    <x v="57"/>
    <x v="39"/>
    <x v="80"/>
    <x v="2"/>
    <x v="1"/>
    <x v="0"/>
    <x v="1"/>
    <x v="2"/>
  </r>
  <r>
    <x v="25"/>
    <x v="12"/>
    <x v="45"/>
    <x v="122"/>
    <x v="50"/>
    <x v="20"/>
    <x v="1"/>
    <x v="57"/>
    <x v="39"/>
    <x v="80"/>
    <x v="2"/>
    <x v="1"/>
    <x v="0"/>
    <x v="1"/>
    <x v="2"/>
  </r>
  <r>
    <x v="25"/>
    <x v="13"/>
    <x v="6"/>
    <x v="2"/>
    <x v="1"/>
    <x v="1"/>
    <x v="1"/>
    <x v="2"/>
    <x v="1"/>
    <x v="5"/>
    <x v="2"/>
    <x v="1"/>
    <x v="0"/>
    <x v="1"/>
    <x v="2"/>
  </r>
  <r>
    <x v="26"/>
    <x v="0"/>
    <x v="392"/>
    <x v="124"/>
    <x v="51"/>
    <x v="2"/>
    <x v="79"/>
    <x v="59"/>
    <x v="42"/>
    <x v="82"/>
    <x v="237"/>
    <x v="14"/>
    <x v="0"/>
    <x v="2"/>
    <x v="2"/>
  </r>
  <r>
    <x v="26"/>
    <x v="0"/>
    <x v="393"/>
    <x v="124"/>
    <x v="51"/>
    <x v="2"/>
    <x v="79"/>
    <x v="59"/>
    <x v="42"/>
    <x v="82"/>
    <x v="238"/>
    <x v="14"/>
    <x v="0"/>
    <x v="2"/>
    <x v="2"/>
  </r>
  <r>
    <x v="26"/>
    <x v="1"/>
    <x v="394"/>
    <x v="125"/>
    <x v="2"/>
    <x v="1"/>
    <x v="79"/>
    <x v="60"/>
    <x v="42"/>
    <x v="83"/>
    <x v="239"/>
    <x v="14"/>
    <x v="0"/>
    <x v="2"/>
    <x v="2"/>
  </r>
  <r>
    <x v="26"/>
    <x v="1"/>
    <x v="394"/>
    <x v="126"/>
    <x v="2"/>
    <x v="1"/>
    <x v="79"/>
    <x v="60"/>
    <x v="42"/>
    <x v="83"/>
    <x v="240"/>
    <x v="14"/>
    <x v="0"/>
    <x v="2"/>
    <x v="2"/>
  </r>
  <r>
    <x v="26"/>
    <x v="2"/>
    <x v="395"/>
    <x v="127"/>
    <x v="52"/>
    <x v="1"/>
    <x v="79"/>
    <x v="14"/>
    <x v="42"/>
    <x v="84"/>
    <x v="241"/>
    <x v="14"/>
    <x v="0"/>
    <x v="2"/>
    <x v="2"/>
  </r>
  <r>
    <x v="26"/>
    <x v="2"/>
    <x v="34"/>
    <x v="128"/>
    <x v="52"/>
    <x v="1"/>
    <x v="79"/>
    <x v="14"/>
    <x v="42"/>
    <x v="83"/>
    <x v="208"/>
    <x v="14"/>
    <x v="0"/>
    <x v="2"/>
    <x v="2"/>
  </r>
  <r>
    <x v="26"/>
    <x v="3"/>
    <x v="396"/>
    <x v="129"/>
    <x v="52"/>
    <x v="1"/>
    <x v="79"/>
    <x v="14"/>
    <x v="42"/>
    <x v="85"/>
    <x v="242"/>
    <x v="14"/>
    <x v="0"/>
    <x v="2"/>
    <x v="2"/>
  </r>
  <r>
    <x v="26"/>
    <x v="4"/>
    <x v="397"/>
    <x v="2"/>
    <x v="52"/>
    <x v="1"/>
    <x v="79"/>
    <x v="61"/>
    <x v="42"/>
    <x v="86"/>
    <x v="243"/>
    <x v="14"/>
    <x v="0"/>
    <x v="2"/>
    <x v="2"/>
  </r>
  <r>
    <x v="26"/>
    <x v="4"/>
    <x v="80"/>
    <x v="130"/>
    <x v="52"/>
    <x v="1"/>
    <x v="79"/>
    <x v="61"/>
    <x v="42"/>
    <x v="83"/>
    <x v="244"/>
    <x v="14"/>
    <x v="0"/>
    <x v="2"/>
    <x v="2"/>
  </r>
  <r>
    <x v="26"/>
    <x v="4"/>
    <x v="389"/>
    <x v="2"/>
    <x v="52"/>
    <x v="1"/>
    <x v="79"/>
    <x v="61"/>
    <x v="42"/>
    <x v="83"/>
    <x v="245"/>
    <x v="14"/>
    <x v="0"/>
    <x v="2"/>
    <x v="2"/>
  </r>
  <r>
    <x v="26"/>
    <x v="5"/>
    <x v="23"/>
    <x v="131"/>
    <x v="52"/>
    <x v="1"/>
    <x v="79"/>
    <x v="61"/>
    <x v="42"/>
    <x v="83"/>
    <x v="246"/>
    <x v="14"/>
    <x v="0"/>
    <x v="2"/>
    <x v="2"/>
  </r>
  <r>
    <x v="26"/>
    <x v="6"/>
    <x v="398"/>
    <x v="132"/>
    <x v="52"/>
    <x v="1"/>
    <x v="79"/>
    <x v="61"/>
    <x v="42"/>
    <x v="83"/>
    <x v="247"/>
    <x v="14"/>
    <x v="0"/>
    <x v="2"/>
    <x v="2"/>
  </r>
  <r>
    <x v="26"/>
    <x v="7"/>
    <x v="399"/>
    <x v="133"/>
    <x v="52"/>
    <x v="1"/>
    <x v="79"/>
    <x v="61"/>
    <x v="42"/>
    <x v="83"/>
    <x v="248"/>
    <x v="14"/>
    <x v="11"/>
    <x v="2"/>
    <x v="2"/>
  </r>
  <r>
    <x v="26"/>
    <x v="8"/>
    <x v="400"/>
    <x v="128"/>
    <x v="52"/>
    <x v="1"/>
    <x v="79"/>
    <x v="61"/>
    <x v="42"/>
    <x v="87"/>
    <x v="249"/>
    <x v="14"/>
    <x v="0"/>
    <x v="2"/>
    <x v="2"/>
  </r>
  <r>
    <x v="26"/>
    <x v="8"/>
    <x v="401"/>
    <x v="128"/>
    <x v="52"/>
    <x v="1"/>
    <x v="79"/>
    <x v="61"/>
    <x v="42"/>
    <x v="88"/>
    <x v="250"/>
    <x v="14"/>
    <x v="0"/>
    <x v="2"/>
    <x v="2"/>
  </r>
  <r>
    <x v="26"/>
    <x v="8"/>
    <x v="402"/>
    <x v="128"/>
    <x v="52"/>
    <x v="1"/>
    <x v="79"/>
    <x v="61"/>
    <x v="42"/>
    <x v="82"/>
    <x v="251"/>
    <x v="14"/>
    <x v="0"/>
    <x v="2"/>
    <x v="2"/>
  </r>
  <r>
    <x v="26"/>
    <x v="9"/>
    <x v="238"/>
    <x v="2"/>
    <x v="52"/>
    <x v="1"/>
    <x v="79"/>
    <x v="61"/>
    <x v="42"/>
    <x v="89"/>
    <x v="208"/>
    <x v="14"/>
    <x v="0"/>
    <x v="2"/>
    <x v="2"/>
  </r>
  <r>
    <x v="26"/>
    <x v="9"/>
    <x v="142"/>
    <x v="2"/>
    <x v="52"/>
    <x v="1"/>
    <x v="79"/>
    <x v="61"/>
    <x v="42"/>
    <x v="89"/>
    <x v="252"/>
    <x v="14"/>
    <x v="0"/>
    <x v="2"/>
    <x v="2"/>
  </r>
  <r>
    <x v="26"/>
    <x v="9"/>
    <x v="403"/>
    <x v="2"/>
    <x v="52"/>
    <x v="1"/>
    <x v="79"/>
    <x v="61"/>
    <x v="42"/>
    <x v="89"/>
    <x v="253"/>
    <x v="14"/>
    <x v="0"/>
    <x v="2"/>
    <x v="2"/>
  </r>
  <r>
    <x v="26"/>
    <x v="10"/>
    <x v="404"/>
    <x v="2"/>
    <x v="52"/>
    <x v="2"/>
    <x v="79"/>
    <x v="62"/>
    <x v="42"/>
    <x v="90"/>
    <x v="254"/>
    <x v="14"/>
    <x v="0"/>
    <x v="2"/>
    <x v="2"/>
  </r>
  <r>
    <x v="26"/>
    <x v="10"/>
    <x v="405"/>
    <x v="2"/>
    <x v="52"/>
    <x v="21"/>
    <x v="79"/>
    <x v="62"/>
    <x v="42"/>
    <x v="90"/>
    <x v="254"/>
    <x v="14"/>
    <x v="0"/>
    <x v="2"/>
    <x v="2"/>
  </r>
  <r>
    <x v="26"/>
    <x v="11"/>
    <x v="71"/>
    <x v="134"/>
    <x v="52"/>
    <x v="1"/>
    <x v="79"/>
    <x v="2"/>
    <x v="42"/>
    <x v="5"/>
    <x v="209"/>
    <x v="14"/>
    <x v="0"/>
    <x v="2"/>
    <x v="2"/>
  </r>
  <r>
    <x v="26"/>
    <x v="12"/>
    <x v="406"/>
    <x v="2"/>
    <x v="52"/>
    <x v="1"/>
    <x v="79"/>
    <x v="2"/>
    <x v="42"/>
    <x v="91"/>
    <x v="209"/>
    <x v="14"/>
    <x v="0"/>
    <x v="2"/>
    <x v="2"/>
  </r>
  <r>
    <x v="26"/>
    <x v="12"/>
    <x v="407"/>
    <x v="2"/>
    <x v="52"/>
    <x v="1"/>
    <x v="79"/>
    <x v="2"/>
    <x v="42"/>
    <x v="91"/>
    <x v="255"/>
    <x v="14"/>
    <x v="0"/>
    <x v="2"/>
    <x v="2"/>
  </r>
  <r>
    <x v="26"/>
    <x v="13"/>
    <x v="408"/>
    <x v="34"/>
    <x v="52"/>
    <x v="1"/>
    <x v="79"/>
    <x v="2"/>
    <x v="42"/>
    <x v="92"/>
    <x v="252"/>
    <x v="14"/>
    <x v="0"/>
    <x v="2"/>
    <x v="2"/>
  </r>
  <r>
    <x v="27"/>
    <x v="0"/>
    <x v="18"/>
    <x v="135"/>
    <x v="53"/>
    <x v="22"/>
    <x v="80"/>
    <x v="63"/>
    <x v="43"/>
    <x v="93"/>
    <x v="256"/>
    <x v="7"/>
    <x v="0"/>
    <x v="2"/>
    <x v="2"/>
  </r>
  <r>
    <x v="27"/>
    <x v="1"/>
    <x v="19"/>
    <x v="136"/>
    <x v="53"/>
    <x v="22"/>
    <x v="80"/>
    <x v="64"/>
    <x v="43"/>
    <x v="93"/>
    <x v="257"/>
    <x v="7"/>
    <x v="0"/>
    <x v="2"/>
    <x v="2"/>
  </r>
  <r>
    <x v="27"/>
    <x v="2"/>
    <x v="20"/>
    <x v="136"/>
    <x v="53"/>
    <x v="22"/>
    <x v="80"/>
    <x v="65"/>
    <x v="43"/>
    <x v="93"/>
    <x v="258"/>
    <x v="7"/>
    <x v="0"/>
    <x v="2"/>
    <x v="2"/>
  </r>
  <r>
    <x v="27"/>
    <x v="3"/>
    <x v="409"/>
    <x v="137"/>
    <x v="53"/>
    <x v="22"/>
    <x v="80"/>
    <x v="65"/>
    <x v="43"/>
    <x v="93"/>
    <x v="259"/>
    <x v="7"/>
    <x v="0"/>
    <x v="2"/>
    <x v="2"/>
  </r>
  <r>
    <x v="27"/>
    <x v="4"/>
    <x v="192"/>
    <x v="136"/>
    <x v="53"/>
    <x v="22"/>
    <x v="80"/>
    <x v="66"/>
    <x v="43"/>
    <x v="93"/>
    <x v="260"/>
    <x v="7"/>
    <x v="0"/>
    <x v="2"/>
    <x v="2"/>
  </r>
  <r>
    <x v="27"/>
    <x v="5"/>
    <x v="23"/>
    <x v="136"/>
    <x v="53"/>
    <x v="22"/>
    <x v="80"/>
    <x v="67"/>
    <x v="43"/>
    <x v="93"/>
    <x v="261"/>
    <x v="7"/>
    <x v="0"/>
    <x v="2"/>
    <x v="2"/>
  </r>
  <r>
    <x v="27"/>
    <x v="6"/>
    <x v="410"/>
    <x v="136"/>
    <x v="53"/>
    <x v="22"/>
    <x v="80"/>
    <x v="67"/>
    <x v="43"/>
    <x v="93"/>
    <x v="262"/>
    <x v="7"/>
    <x v="0"/>
    <x v="2"/>
    <x v="2"/>
  </r>
  <r>
    <x v="27"/>
    <x v="7"/>
    <x v="25"/>
    <x v="136"/>
    <x v="53"/>
    <x v="22"/>
    <x v="80"/>
    <x v="67"/>
    <x v="43"/>
    <x v="93"/>
    <x v="263"/>
    <x v="7"/>
    <x v="0"/>
    <x v="2"/>
    <x v="2"/>
  </r>
  <r>
    <x v="27"/>
    <x v="8"/>
    <x v="411"/>
    <x v="138"/>
    <x v="53"/>
    <x v="22"/>
    <x v="80"/>
    <x v="67"/>
    <x v="43"/>
    <x v="93"/>
    <x v="264"/>
    <x v="7"/>
    <x v="0"/>
    <x v="2"/>
    <x v="2"/>
  </r>
  <r>
    <x v="27"/>
    <x v="8"/>
    <x v="247"/>
    <x v="138"/>
    <x v="53"/>
    <x v="22"/>
    <x v="80"/>
    <x v="67"/>
    <x v="43"/>
    <x v="93"/>
    <x v="264"/>
    <x v="7"/>
    <x v="0"/>
    <x v="2"/>
    <x v="2"/>
  </r>
  <r>
    <x v="27"/>
    <x v="8"/>
    <x v="412"/>
    <x v="138"/>
    <x v="53"/>
    <x v="22"/>
    <x v="80"/>
    <x v="67"/>
    <x v="43"/>
    <x v="93"/>
    <x v="264"/>
    <x v="7"/>
    <x v="0"/>
    <x v="2"/>
    <x v="2"/>
  </r>
  <r>
    <x v="27"/>
    <x v="8"/>
    <x v="64"/>
    <x v="138"/>
    <x v="53"/>
    <x v="22"/>
    <x v="80"/>
    <x v="67"/>
    <x v="43"/>
    <x v="93"/>
    <x v="264"/>
    <x v="7"/>
    <x v="0"/>
    <x v="2"/>
    <x v="2"/>
  </r>
  <r>
    <x v="27"/>
    <x v="9"/>
    <x v="86"/>
    <x v="139"/>
    <x v="53"/>
    <x v="22"/>
    <x v="80"/>
    <x v="67"/>
    <x v="43"/>
    <x v="93"/>
    <x v="265"/>
    <x v="7"/>
    <x v="0"/>
    <x v="2"/>
    <x v="2"/>
  </r>
  <r>
    <x v="27"/>
    <x v="10"/>
    <x v="197"/>
    <x v="136"/>
    <x v="53"/>
    <x v="22"/>
    <x v="80"/>
    <x v="68"/>
    <x v="43"/>
    <x v="93"/>
    <x v="266"/>
    <x v="7"/>
    <x v="0"/>
    <x v="2"/>
    <x v="2"/>
  </r>
  <r>
    <x v="27"/>
    <x v="11"/>
    <x v="6"/>
    <x v="2"/>
    <x v="1"/>
    <x v="1"/>
    <x v="1"/>
    <x v="2"/>
    <x v="1"/>
    <x v="5"/>
    <x v="2"/>
    <x v="1"/>
    <x v="0"/>
    <x v="1"/>
    <x v="2"/>
  </r>
  <r>
    <x v="27"/>
    <x v="12"/>
    <x v="413"/>
    <x v="136"/>
    <x v="53"/>
    <x v="22"/>
    <x v="80"/>
    <x v="67"/>
    <x v="43"/>
    <x v="93"/>
    <x v="267"/>
    <x v="7"/>
    <x v="0"/>
    <x v="2"/>
    <x v="2"/>
  </r>
  <r>
    <x v="27"/>
    <x v="13"/>
    <x v="414"/>
    <x v="140"/>
    <x v="53"/>
    <x v="22"/>
    <x v="80"/>
    <x v="69"/>
    <x v="43"/>
    <x v="5"/>
    <x v="268"/>
    <x v="7"/>
    <x v="0"/>
    <x v="2"/>
    <x v="2"/>
  </r>
  <r>
    <x v="28"/>
    <x v="0"/>
    <x v="415"/>
    <x v="141"/>
    <x v="13"/>
    <x v="23"/>
    <x v="81"/>
    <x v="70"/>
    <x v="1"/>
    <x v="11"/>
    <x v="269"/>
    <x v="1"/>
    <x v="0"/>
    <x v="2"/>
    <x v="2"/>
  </r>
  <r>
    <x v="28"/>
    <x v="0"/>
    <x v="416"/>
    <x v="141"/>
    <x v="13"/>
    <x v="23"/>
    <x v="81"/>
    <x v="70"/>
    <x v="1"/>
    <x v="11"/>
    <x v="269"/>
    <x v="1"/>
    <x v="0"/>
    <x v="2"/>
    <x v="2"/>
  </r>
  <r>
    <x v="28"/>
    <x v="1"/>
    <x v="172"/>
    <x v="141"/>
    <x v="13"/>
    <x v="23"/>
    <x v="81"/>
    <x v="70"/>
    <x v="1"/>
    <x v="11"/>
    <x v="269"/>
    <x v="1"/>
    <x v="0"/>
    <x v="2"/>
    <x v="2"/>
  </r>
  <r>
    <x v="28"/>
    <x v="1"/>
    <x v="176"/>
    <x v="141"/>
    <x v="13"/>
    <x v="23"/>
    <x v="81"/>
    <x v="70"/>
    <x v="1"/>
    <x v="11"/>
    <x v="269"/>
    <x v="1"/>
    <x v="0"/>
    <x v="2"/>
    <x v="2"/>
  </r>
  <r>
    <x v="28"/>
    <x v="2"/>
    <x v="417"/>
    <x v="141"/>
    <x v="13"/>
    <x v="23"/>
    <x v="81"/>
    <x v="70"/>
    <x v="1"/>
    <x v="11"/>
    <x v="269"/>
    <x v="1"/>
    <x v="0"/>
    <x v="2"/>
    <x v="2"/>
  </r>
  <r>
    <x v="28"/>
    <x v="2"/>
    <x v="418"/>
    <x v="141"/>
    <x v="13"/>
    <x v="23"/>
    <x v="81"/>
    <x v="70"/>
    <x v="1"/>
    <x v="11"/>
    <x v="269"/>
    <x v="1"/>
    <x v="0"/>
    <x v="2"/>
    <x v="2"/>
  </r>
  <r>
    <x v="28"/>
    <x v="2"/>
    <x v="419"/>
    <x v="141"/>
    <x v="13"/>
    <x v="23"/>
    <x v="81"/>
    <x v="70"/>
    <x v="1"/>
    <x v="11"/>
    <x v="269"/>
    <x v="1"/>
    <x v="0"/>
    <x v="2"/>
    <x v="2"/>
  </r>
  <r>
    <x v="28"/>
    <x v="3"/>
    <x v="6"/>
    <x v="2"/>
    <x v="1"/>
    <x v="1"/>
    <x v="1"/>
    <x v="2"/>
    <x v="1"/>
    <x v="5"/>
    <x v="2"/>
    <x v="1"/>
    <x v="0"/>
    <x v="1"/>
    <x v="2"/>
  </r>
  <r>
    <x v="28"/>
    <x v="4"/>
    <x v="420"/>
    <x v="141"/>
    <x v="13"/>
    <x v="23"/>
    <x v="82"/>
    <x v="70"/>
    <x v="1"/>
    <x v="11"/>
    <x v="269"/>
    <x v="1"/>
    <x v="0"/>
    <x v="2"/>
    <x v="2"/>
  </r>
  <r>
    <x v="28"/>
    <x v="4"/>
    <x v="421"/>
    <x v="141"/>
    <x v="13"/>
    <x v="23"/>
    <x v="83"/>
    <x v="70"/>
    <x v="1"/>
    <x v="11"/>
    <x v="269"/>
    <x v="1"/>
    <x v="0"/>
    <x v="2"/>
    <x v="2"/>
  </r>
  <r>
    <x v="28"/>
    <x v="4"/>
    <x v="422"/>
    <x v="141"/>
    <x v="13"/>
    <x v="23"/>
    <x v="83"/>
    <x v="70"/>
    <x v="1"/>
    <x v="11"/>
    <x v="269"/>
    <x v="1"/>
    <x v="0"/>
    <x v="2"/>
    <x v="2"/>
  </r>
  <r>
    <x v="28"/>
    <x v="4"/>
    <x v="276"/>
    <x v="141"/>
    <x v="13"/>
    <x v="23"/>
    <x v="83"/>
    <x v="70"/>
    <x v="1"/>
    <x v="11"/>
    <x v="269"/>
    <x v="1"/>
    <x v="0"/>
    <x v="2"/>
    <x v="2"/>
  </r>
  <r>
    <x v="28"/>
    <x v="5"/>
    <x v="423"/>
    <x v="141"/>
    <x v="13"/>
    <x v="23"/>
    <x v="84"/>
    <x v="70"/>
    <x v="1"/>
    <x v="11"/>
    <x v="269"/>
    <x v="1"/>
    <x v="0"/>
    <x v="2"/>
    <x v="2"/>
  </r>
  <r>
    <x v="28"/>
    <x v="6"/>
    <x v="398"/>
    <x v="141"/>
    <x v="13"/>
    <x v="23"/>
    <x v="85"/>
    <x v="70"/>
    <x v="1"/>
    <x v="11"/>
    <x v="269"/>
    <x v="1"/>
    <x v="0"/>
    <x v="2"/>
    <x v="2"/>
  </r>
  <r>
    <x v="28"/>
    <x v="7"/>
    <x v="424"/>
    <x v="141"/>
    <x v="13"/>
    <x v="23"/>
    <x v="86"/>
    <x v="70"/>
    <x v="1"/>
    <x v="11"/>
    <x v="269"/>
    <x v="1"/>
    <x v="0"/>
    <x v="2"/>
    <x v="2"/>
  </r>
  <r>
    <x v="28"/>
    <x v="7"/>
    <x v="425"/>
    <x v="141"/>
    <x v="13"/>
    <x v="23"/>
    <x v="87"/>
    <x v="70"/>
    <x v="1"/>
    <x v="11"/>
    <x v="269"/>
    <x v="1"/>
    <x v="0"/>
    <x v="2"/>
    <x v="2"/>
  </r>
  <r>
    <x v="28"/>
    <x v="9"/>
    <x v="426"/>
    <x v="141"/>
    <x v="13"/>
    <x v="23"/>
    <x v="88"/>
    <x v="71"/>
    <x v="1"/>
    <x v="11"/>
    <x v="269"/>
    <x v="1"/>
    <x v="0"/>
    <x v="2"/>
    <x v="2"/>
  </r>
  <r>
    <x v="28"/>
    <x v="9"/>
    <x v="427"/>
    <x v="141"/>
    <x v="13"/>
    <x v="23"/>
    <x v="88"/>
    <x v="71"/>
    <x v="1"/>
    <x v="94"/>
    <x v="269"/>
    <x v="1"/>
    <x v="0"/>
    <x v="2"/>
    <x v="2"/>
  </r>
  <r>
    <x v="28"/>
    <x v="10"/>
    <x v="6"/>
    <x v="2"/>
    <x v="1"/>
    <x v="1"/>
    <x v="1"/>
    <x v="2"/>
    <x v="1"/>
    <x v="5"/>
    <x v="2"/>
    <x v="1"/>
    <x v="0"/>
    <x v="1"/>
    <x v="2"/>
  </r>
  <r>
    <x v="28"/>
    <x v="11"/>
    <x v="71"/>
    <x v="141"/>
    <x v="13"/>
    <x v="23"/>
    <x v="89"/>
    <x v="70"/>
    <x v="1"/>
    <x v="11"/>
    <x v="269"/>
    <x v="1"/>
    <x v="0"/>
    <x v="2"/>
    <x v="2"/>
  </r>
  <r>
    <x v="28"/>
    <x v="12"/>
    <x v="428"/>
    <x v="141"/>
    <x v="13"/>
    <x v="23"/>
    <x v="84"/>
    <x v="71"/>
    <x v="1"/>
    <x v="11"/>
    <x v="269"/>
    <x v="1"/>
    <x v="0"/>
    <x v="2"/>
    <x v="2"/>
  </r>
  <r>
    <x v="28"/>
    <x v="13"/>
    <x v="429"/>
    <x v="141"/>
    <x v="13"/>
    <x v="23"/>
    <x v="90"/>
    <x v="71"/>
    <x v="1"/>
    <x v="11"/>
    <x v="269"/>
    <x v="1"/>
    <x v="0"/>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4"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Country">
  <location ref="A13:O673" firstHeaderRow="1" firstDataRow="1" firstDataCol="15"/>
  <pivotFields count="15">
    <pivotField axis="axisRow" outline="0" showAll="0" defaultSubtotal="0">
      <items count="32">
        <item x="0"/>
        <item x="1"/>
        <item x="2"/>
        <item x="3"/>
        <item x="4"/>
        <item x="5"/>
        <item x="6"/>
        <item x="7"/>
        <item x="8"/>
        <item x="9"/>
        <item x="10"/>
        <item x="11"/>
        <item x="12"/>
        <item x="13"/>
        <item x="14"/>
        <item x="15"/>
        <item x="16"/>
        <item x="17"/>
        <item x="18"/>
        <item x="19"/>
        <item x="20"/>
        <item x="21"/>
        <item x="22"/>
        <item m="1" x="30"/>
        <item x="23"/>
        <item x="24"/>
        <item x="25"/>
        <item x="26"/>
        <item x="27"/>
        <item x="28"/>
        <item m="1" x="31"/>
        <item m="1" x="29"/>
      </items>
      <extLst>
        <ext xmlns:x14="http://schemas.microsoft.com/office/spreadsheetml/2009/9/main" uri="{2946ED86-A175-432a-8AC1-64E0C546D7DE}">
          <x14:pivotField fillDownLabels="1"/>
        </ext>
      </extLst>
    </pivotField>
    <pivotField axis="axisRow" outline="0" showAll="0" defaultSubtotal="0">
      <items count="15">
        <item x="0"/>
        <item x="1"/>
        <item x="2"/>
        <item x="3"/>
        <item x="4"/>
        <item x="5"/>
        <item x="6"/>
        <item x="7"/>
        <item x="8"/>
        <item x="9"/>
        <item x="10"/>
        <item x="11"/>
        <item x="12"/>
        <item x="13"/>
        <item m="1" x="14"/>
      </items>
      <extLst>
        <ext xmlns:x14="http://schemas.microsoft.com/office/spreadsheetml/2009/9/main" uri="{2946ED86-A175-432a-8AC1-64E0C546D7DE}">
          <x14:pivotField fillDownLabels="1"/>
        </ext>
      </extLst>
    </pivotField>
    <pivotField axis="axisRow" outline="0" showAll="0" defaultSubtotal="0">
      <items count="443">
        <item x="288"/>
        <item x="286"/>
        <item x="163"/>
        <item x="164"/>
        <item x="159"/>
        <item x="160"/>
        <item x="157"/>
        <item x="161"/>
        <item x="158"/>
        <item x="151"/>
        <item x="152"/>
        <item x="153"/>
        <item x="154"/>
        <item x="155"/>
        <item x="156"/>
        <item x="149"/>
        <item x="148"/>
        <item x="147"/>
        <item x="150"/>
        <item x="166"/>
        <item x="165"/>
        <item x="167"/>
        <item x="42"/>
        <item x="168"/>
        <item x="61"/>
        <item x="276"/>
        <item x="133"/>
        <item x="134"/>
        <item x="79"/>
        <item x="102"/>
        <item x="101"/>
        <item x="104"/>
        <item x="103"/>
        <item x="105"/>
        <item x="107"/>
        <item x="108"/>
        <item x="109"/>
        <item x="110"/>
        <item x="111"/>
        <item x="69"/>
        <item x="70"/>
        <item x="113"/>
        <item x="114"/>
        <item x="115"/>
        <item x="116"/>
        <item x="196"/>
        <item x="99"/>
        <item x="94"/>
        <item x="291"/>
        <item x="295"/>
        <item x="122"/>
        <item x="123"/>
        <item x="124"/>
        <item x="125"/>
        <item x="126"/>
        <item x="127"/>
        <item x="128"/>
        <item x="129"/>
        <item x="130"/>
        <item x="284"/>
        <item x="58"/>
        <item x="237"/>
        <item x="50"/>
        <item x="49"/>
        <item x="48"/>
        <item x="19"/>
        <item x="207"/>
        <item x="76"/>
        <item x="225"/>
        <item x="93"/>
        <item x="82"/>
        <item x="84"/>
        <item x="83"/>
        <item x="85"/>
        <item x="224"/>
        <item x="202"/>
        <item x="260"/>
        <item x="190"/>
        <item x="255"/>
        <item x="174"/>
        <item x="230"/>
        <item x="23"/>
        <item x="44"/>
        <item x="30"/>
        <item x="131"/>
        <item x="140"/>
        <item x="98"/>
        <item x="74"/>
        <item x="86"/>
        <item x="36"/>
        <item x="45"/>
        <item x="18"/>
        <item x="271"/>
        <item x="270"/>
        <item x="75"/>
        <item x="205"/>
        <item x="37"/>
        <item x="280"/>
        <item x="63"/>
        <item x="211"/>
        <item x="212"/>
        <item x="54"/>
        <item x="209"/>
        <item x="210"/>
        <item x="281"/>
        <item x="294"/>
        <item x="203"/>
        <item x="73"/>
        <item x="240"/>
        <item x="241"/>
        <item x="62"/>
        <item x="32"/>
        <item x="204"/>
        <item x="183"/>
        <item x="292"/>
        <item x="31"/>
        <item x="187"/>
        <item x="263"/>
        <item x="274"/>
        <item x="258"/>
        <item x="238"/>
        <item x="65"/>
        <item x="282"/>
        <item x="175"/>
        <item x="38"/>
        <item x="293"/>
        <item x="52"/>
        <item x="185"/>
        <item x="262"/>
        <item x="171"/>
        <item x="95"/>
        <item x="162"/>
        <item x="248"/>
        <item x="46"/>
        <item x="51"/>
        <item x="176"/>
        <item x="188"/>
        <item x="169"/>
        <item x="143"/>
        <item x="259"/>
        <item x="220"/>
        <item x="221"/>
        <item x="21"/>
        <item x="97"/>
        <item x="244"/>
        <item x="245"/>
        <item x="142"/>
        <item x="228"/>
        <item x="235"/>
        <item x="234"/>
        <item x="233"/>
        <item x="231"/>
        <item x="232"/>
        <item x="64"/>
        <item x="279"/>
        <item x="252"/>
        <item x="136"/>
        <item x="137"/>
        <item x="138"/>
        <item x="139"/>
        <item x="178"/>
        <item x="181"/>
        <item x="278"/>
        <item x="67"/>
        <item x="198"/>
        <item x="71"/>
        <item x="57"/>
        <item x="283"/>
        <item x="179"/>
        <item x="12"/>
        <item x="0"/>
        <item x="1"/>
        <item x="5"/>
        <item x="132"/>
        <item x="40"/>
        <item x="9"/>
        <item x="10"/>
        <item x="120"/>
        <item x="41"/>
        <item x="11"/>
        <item x="13"/>
        <item x="43"/>
        <item x="14"/>
        <item x="15"/>
        <item x="16"/>
        <item x="17"/>
        <item x="121"/>
        <item x="267"/>
        <item x="265"/>
        <item x="266"/>
        <item x="117"/>
        <item x="269"/>
        <item x="268"/>
        <item x="200"/>
        <item x="199"/>
        <item x="56"/>
        <item x="106"/>
        <item x="201"/>
        <item x="227"/>
        <item x="229"/>
        <item x="172"/>
        <item x="219"/>
        <item x="118"/>
        <item x="141"/>
        <item x="92"/>
        <item x="246"/>
        <item x="287"/>
        <item x="247"/>
        <item x="215"/>
        <item x="216"/>
        <item x="145"/>
        <item x="264"/>
        <item x="251"/>
        <item x="25"/>
        <item x="186"/>
        <item x="4"/>
        <item x="20"/>
        <item x="8"/>
        <item x="296"/>
        <item x="88"/>
        <item x="87"/>
        <item x="89"/>
        <item x="91"/>
        <item x="29"/>
        <item x="77"/>
        <item x="273"/>
        <item x="184"/>
        <item x="223"/>
        <item x="253"/>
        <item x="27"/>
        <item x="47"/>
        <item x="90"/>
        <item x="144"/>
        <item x="28"/>
        <item x="275"/>
        <item x="60"/>
        <item x="208"/>
        <item x="34"/>
        <item x="197"/>
        <item x="239"/>
        <item x="213"/>
        <item x="214"/>
        <item x="33"/>
        <item x="96"/>
        <item x="135"/>
        <item x="180"/>
        <item x="119"/>
        <item x="3"/>
        <item x="35"/>
        <item x="53"/>
        <item x="217"/>
        <item x="218"/>
        <item x="222"/>
        <item x="80"/>
        <item x="59"/>
        <item x="285"/>
        <item x="272"/>
        <item x="146"/>
        <item x="242"/>
        <item x="243"/>
        <item x="72"/>
        <item x="182"/>
        <item x="189"/>
        <item x="39"/>
        <item x="256"/>
        <item x="290"/>
        <item x="68"/>
        <item x="177"/>
        <item x="289"/>
        <item x="24"/>
        <item x="55"/>
        <item x="193"/>
        <item x="250"/>
        <item x="81"/>
        <item x="206"/>
        <item x="170"/>
        <item x="191"/>
        <item x="249"/>
        <item x="192"/>
        <item x="2"/>
        <item x="7"/>
        <item x="100"/>
        <item x="195"/>
        <item x="226"/>
        <item x="78"/>
        <item x="22"/>
        <item x="112"/>
        <item x="254"/>
        <item x="261"/>
        <item x="66"/>
        <item x="277"/>
        <item x="26"/>
        <item x="236"/>
        <item x="257"/>
        <item x="194"/>
        <item x="173"/>
        <item x="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m="1" x="430"/>
        <item m="1" x="431"/>
        <item m="1" x="437"/>
        <item m="1" x="432"/>
        <item m="1" x="433"/>
        <item m="1" x="440"/>
        <item m="1" x="439"/>
        <item m="1" x="434"/>
        <item m="1" x="436"/>
        <item m="1" x="435"/>
        <item m="1" x="441"/>
        <item m="1" x="438"/>
        <item m="1" x="442"/>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s>
      <extLst>
        <ext xmlns:x14="http://schemas.microsoft.com/office/spreadsheetml/2009/9/main" uri="{2946ED86-A175-432a-8AC1-64E0C546D7DE}">
          <x14:pivotField fillDownLabels="1"/>
        </ext>
      </extLst>
    </pivotField>
    <pivotField axis="axisRow" outline="0" showAll="0" defaultSubtotal="0">
      <items count="143">
        <item x="86"/>
        <item x="94"/>
        <item x="74"/>
        <item x="6"/>
        <item x="73"/>
        <item x="72"/>
        <item x="61"/>
        <item x="62"/>
        <item x="56"/>
        <item x="57"/>
        <item x="58"/>
        <item x="59"/>
        <item x="68"/>
        <item x="69"/>
        <item x="4"/>
        <item x="87"/>
        <item x="88"/>
        <item x="67"/>
        <item x="75"/>
        <item x="33"/>
        <item x="82"/>
        <item x="83"/>
        <item x="55"/>
        <item x="93"/>
        <item x="76"/>
        <item x="77"/>
        <item x="78"/>
        <item x="79"/>
        <item x="60"/>
        <item x="80"/>
        <item x="89"/>
        <item x="91"/>
        <item x="90"/>
        <item x="28"/>
        <item x="26"/>
        <item x="25"/>
        <item x="27"/>
        <item x="54"/>
        <item x="53"/>
        <item x="92"/>
        <item x="8"/>
        <item x="81"/>
        <item x="84"/>
        <item x="7"/>
        <item x="24"/>
        <item x="34"/>
        <item x="63"/>
        <item x="70"/>
        <item x="66"/>
        <item x="64"/>
        <item x="39"/>
        <item x="43"/>
        <item x="41"/>
        <item x="38"/>
        <item x="42"/>
        <item x="46"/>
        <item x="40"/>
        <item x="35"/>
        <item x="36"/>
        <item x="95"/>
        <item x="96"/>
        <item x="65"/>
        <item x="44"/>
        <item x="37"/>
        <item x="19"/>
        <item x="20"/>
        <item x="17"/>
        <item x="18"/>
        <item x="15"/>
        <item x="14"/>
        <item x="12"/>
        <item x="22"/>
        <item x="9"/>
        <item x="30"/>
        <item x="23"/>
        <item x="16"/>
        <item x="13"/>
        <item x="31"/>
        <item x="45"/>
        <item x="47"/>
        <item x="29"/>
        <item x="50"/>
        <item x="3"/>
        <item x="48"/>
        <item x="49"/>
        <item x="10"/>
        <item x="0"/>
        <item x="21"/>
        <item x="11"/>
        <item x="1"/>
        <item x="52"/>
        <item x="85"/>
        <item x="71"/>
        <item x="32"/>
        <item x="5"/>
        <item x="51"/>
        <item x="2"/>
        <item x="97"/>
        <item x="98"/>
        <item x="99"/>
        <item x="100"/>
        <item x="101"/>
        <item x="102"/>
        <item x="103"/>
        <item x="104"/>
        <item x="105"/>
        <item x="106"/>
        <item x="107"/>
        <item x="108"/>
        <item x="109"/>
        <item x="110"/>
        <item x="111"/>
        <item x="112"/>
        <item x="113"/>
        <item x="114"/>
        <item x="115"/>
        <item x="116"/>
        <item m="1" x="142"/>
        <item x="117"/>
        <item x="118"/>
        <item x="119"/>
        <item x="120"/>
        <item x="121"/>
        <item x="122"/>
        <item x="123"/>
        <item x="124"/>
        <item x="125"/>
        <item x="126"/>
        <item x="127"/>
        <item x="128"/>
        <item x="129"/>
        <item x="130"/>
        <item x="131"/>
        <item x="132"/>
        <item x="133"/>
        <item x="134"/>
        <item x="135"/>
        <item x="136"/>
        <item x="137"/>
        <item x="138"/>
        <item x="139"/>
        <item x="140"/>
        <item x="141"/>
      </items>
    </pivotField>
    <pivotField axis="axisRow" outline="0" showAll="0" defaultSubtotal="0">
      <items count="54">
        <item x="10"/>
        <item x="17"/>
        <item x="22"/>
        <item x="9"/>
        <item x="7"/>
        <item x="23"/>
        <item x="11"/>
        <item x="16"/>
        <item x="14"/>
        <item x="2"/>
        <item x="15"/>
        <item x="27"/>
        <item x="29"/>
        <item x="8"/>
        <item x="13"/>
        <item x="24"/>
        <item x="25"/>
        <item x="5"/>
        <item x="0"/>
        <item x="20"/>
        <item x="18"/>
        <item x="19"/>
        <item x="28"/>
        <item x="26"/>
        <item x="6"/>
        <item x="12"/>
        <item x="3"/>
        <item x="4"/>
        <item x="21"/>
        <item x="1"/>
        <item x="30"/>
        <item x="31"/>
        <item x="32"/>
        <item x="33"/>
        <item x="34"/>
        <item x="35"/>
        <item x="36"/>
        <item x="37"/>
        <item x="38"/>
        <item x="39"/>
        <item x="40"/>
        <item x="41"/>
        <item x="42"/>
        <item x="43"/>
        <item x="44"/>
        <item x="45"/>
        <item x="46"/>
        <item x="47"/>
        <item x="48"/>
        <item x="49"/>
        <item x="50"/>
        <item x="51"/>
        <item x="52"/>
        <item x="53"/>
      </items>
    </pivotField>
    <pivotField axis="axisRow" outline="0" showAll="0" defaultSubtotal="0">
      <items count="24">
        <item x="5"/>
        <item x="7"/>
        <item x="8"/>
        <item x="10"/>
        <item x="9"/>
        <item x="3"/>
        <item x="2"/>
        <item x="6"/>
        <item x="4"/>
        <item x="0"/>
        <item x="1"/>
        <item x="11"/>
        <item x="12"/>
        <item x="13"/>
        <item x="14"/>
        <item x="15"/>
        <item x="16"/>
        <item x="17"/>
        <item x="18"/>
        <item x="19"/>
        <item x="20"/>
        <item x="21"/>
        <item x="22"/>
        <item x="23"/>
      </items>
    </pivotField>
    <pivotField axis="axisRow" outline="0" showAll="0" defaultSubtotal="0">
      <items count="104">
        <item x="25"/>
        <item x="7"/>
        <item x="15"/>
        <item x="36"/>
        <item x="35"/>
        <item x="34"/>
        <item x="9"/>
        <item x="22"/>
        <item x="24"/>
        <item x="0"/>
        <item x="58"/>
        <item x="30"/>
        <item x="17"/>
        <item x="29"/>
        <item x="31"/>
        <item x="39"/>
        <item x="42"/>
        <item x="45"/>
        <item x="57"/>
        <item x="49"/>
        <item x="51"/>
        <item x="48"/>
        <item x="50"/>
        <item x="47"/>
        <item x="53"/>
        <item x="40"/>
        <item x="44"/>
        <item x="46"/>
        <item x="43"/>
        <item x="52"/>
        <item x="2"/>
        <item x="18"/>
        <item x="37"/>
        <item x="38"/>
        <item x="54"/>
        <item x="56"/>
        <item x="41"/>
        <item x="55"/>
        <item x="4"/>
        <item x="8"/>
        <item x="16"/>
        <item x="10"/>
        <item x="20"/>
        <item x="23"/>
        <item x="26"/>
        <item x="6"/>
        <item x="19"/>
        <item x="14"/>
        <item x="12"/>
        <item x="32"/>
        <item x="11"/>
        <item x="33"/>
        <item x="13"/>
        <item x="3"/>
        <item x="5"/>
        <item x="28"/>
        <item x="27"/>
        <item x="21"/>
        <item x="1"/>
        <item x="59"/>
        <item x="60"/>
        <item x="61"/>
        <item x="62"/>
        <item x="63"/>
        <item x="64"/>
        <item x="65"/>
        <item x="66"/>
        <item x="67"/>
        <item x="68"/>
        <item x="69"/>
        <item x="70"/>
        <item x="71"/>
        <item x="72"/>
        <item m="1" x="103"/>
        <item m="1" x="93"/>
        <item m="1" x="98"/>
        <item m="1" x="100"/>
        <item m="1" x="101"/>
        <item m="1" x="91"/>
        <item m="1" x="92"/>
        <item m="1" x="102"/>
        <item m="1" x="94"/>
        <item m="1" x="95"/>
        <item m="1" x="96"/>
        <item m="1" x="99"/>
        <item m="1" x="97"/>
        <item x="73"/>
        <item x="74"/>
        <item x="75"/>
        <item x="76"/>
        <item x="77"/>
        <item x="78"/>
        <item x="79"/>
        <item x="80"/>
        <item x="81"/>
        <item x="82"/>
        <item x="83"/>
        <item x="84"/>
        <item x="85"/>
        <item x="86"/>
        <item x="87"/>
        <item x="88"/>
        <item x="89"/>
        <item x="90"/>
      </items>
    </pivotField>
    <pivotField axis="axisRow" outline="0" showAll="0" defaultSubtotal="0">
      <items count="72">
        <item x="0"/>
        <item x="3"/>
        <item x="1"/>
        <item x="38"/>
        <item x="37"/>
        <item x="16"/>
        <item x="17"/>
        <item x="35"/>
        <item x="22"/>
        <item x="23"/>
        <item x="33"/>
        <item x="24"/>
        <item x="15"/>
        <item x="31"/>
        <item x="9"/>
        <item x="28"/>
        <item x="40"/>
        <item x="32"/>
        <item x="25"/>
        <item x="8"/>
        <item x="19"/>
        <item x="27"/>
        <item x="5"/>
        <item x="20"/>
        <item x="30"/>
        <item x="36"/>
        <item x="26"/>
        <item x="29"/>
        <item x="14"/>
        <item x="12"/>
        <item x="11"/>
        <item x="6"/>
        <item x="39"/>
        <item x="41"/>
        <item x="42"/>
        <item x="13"/>
        <item x="7"/>
        <item x="18"/>
        <item x="21"/>
        <item x="4"/>
        <item x="10"/>
        <item x="34"/>
        <item x="2"/>
        <item x="43"/>
        <item x="44"/>
        <item x="45"/>
        <item x="46"/>
        <item x="47"/>
        <item x="48"/>
        <item x="49"/>
        <item x="50"/>
        <item x="51"/>
        <item x="52"/>
        <item x="53"/>
        <item x="54"/>
        <item x="55"/>
        <item x="56"/>
        <item x="57"/>
        <item x="58"/>
        <item x="59"/>
        <item x="60"/>
        <item x="61"/>
        <item x="62"/>
        <item x="63"/>
        <item x="64"/>
        <item x="65"/>
        <item x="66"/>
        <item x="67"/>
        <item x="68"/>
        <item x="69"/>
        <item x="70"/>
        <item x="71"/>
      </items>
    </pivotField>
    <pivotField axis="axisRow" outline="0" showAll="0" defaultSubtotal="0">
      <items count="44">
        <item x="6"/>
        <item x="5"/>
        <item x="14"/>
        <item x="12"/>
        <item x="4"/>
        <item x="0"/>
        <item x="7"/>
        <item x="8"/>
        <item x="10"/>
        <item x="15"/>
        <item x="3"/>
        <item x="11"/>
        <item x="16"/>
        <item x="2"/>
        <item x="9"/>
        <item x="13"/>
        <item x="1"/>
        <item x="17"/>
        <item x="18"/>
        <item x="19"/>
        <item x="20"/>
        <item x="21"/>
        <item x="22"/>
        <item x="23"/>
        <item x="24"/>
        <item x="25"/>
        <item x="26"/>
        <item x="27"/>
        <item x="28"/>
        <item x="29"/>
        <item x="30"/>
        <item x="31"/>
        <item x="32"/>
        <item x="33"/>
        <item x="34"/>
        <item x="35"/>
        <item x="36"/>
        <item x="37"/>
        <item x="38"/>
        <item x="39"/>
        <item x="40"/>
        <item x="41"/>
        <item x="42"/>
        <item x="43"/>
      </items>
    </pivotField>
    <pivotField axis="axisRow" outline="0" showAll="0" defaultSubtotal="0">
      <items count="97">
        <item x="47"/>
        <item x="16"/>
        <item x="57"/>
        <item x="10"/>
        <item x="7"/>
        <item x="9"/>
        <item x="6"/>
        <item x="8"/>
        <item x="3"/>
        <item x="2"/>
        <item x="4"/>
        <item x="0"/>
        <item x="1"/>
        <item x="59"/>
        <item x="15"/>
        <item x="34"/>
        <item x="33"/>
        <item x="31"/>
        <item x="30"/>
        <item x="35"/>
        <item x="36"/>
        <item x="28"/>
        <item x="37"/>
        <item x="32"/>
        <item x="29"/>
        <item x="46"/>
        <item x="38"/>
        <item x="40"/>
        <item x="41"/>
        <item x="44"/>
        <item x="45"/>
        <item x="50"/>
        <item x="53"/>
        <item x="51"/>
        <item x="61"/>
        <item x="58"/>
        <item x="56"/>
        <item x="48"/>
        <item x="11"/>
        <item x="17"/>
        <item x="18"/>
        <item x="42"/>
        <item x="43"/>
        <item x="19"/>
        <item x="22"/>
        <item x="21"/>
        <item x="26"/>
        <item x="27"/>
        <item x="25"/>
        <item x="20"/>
        <item x="24"/>
        <item x="23"/>
        <item x="62"/>
        <item x="52"/>
        <item x="39"/>
        <item x="55"/>
        <item x="13"/>
        <item x="14"/>
        <item x="54"/>
        <item x="60"/>
        <item x="12"/>
        <item x="49"/>
        <item x="5"/>
        <item x="63"/>
        <item x="64"/>
        <item x="65"/>
        <item x="66"/>
        <item x="67"/>
        <item x="68"/>
        <item x="69"/>
        <item x="70"/>
        <item m="1" x="96"/>
        <item m="1" x="95"/>
        <item x="71"/>
        <item x="72"/>
        <item x="73"/>
        <item x="74"/>
        <item x="75"/>
        <item x="76"/>
        <item x="77"/>
        <item x="78"/>
        <item x="79"/>
        <item x="80"/>
        <item x="81"/>
        <item x="82"/>
        <item x="83"/>
        <item x="84"/>
        <item x="85"/>
        <item x="86"/>
        <item x="87"/>
        <item x="88"/>
        <item x="89"/>
        <item x="90"/>
        <item x="91"/>
        <item x="92"/>
        <item x="93"/>
        <item x="94"/>
      </items>
    </pivotField>
    <pivotField axis="axisRow" outline="0" showAll="0" defaultSubtotal="0">
      <items count="287">
        <item x="1"/>
        <item x="0"/>
        <item x="3"/>
        <item x="80"/>
        <item x="14"/>
        <item x="96"/>
        <item x="95"/>
        <item x="84"/>
        <item x="85"/>
        <item x="86"/>
        <item x="98"/>
        <item x="87"/>
        <item x="88"/>
        <item x="99"/>
        <item x="89"/>
        <item x="90"/>
        <item x="91"/>
        <item x="92"/>
        <item x="97"/>
        <item x="83"/>
        <item x="145"/>
        <item x="178"/>
        <item x="179"/>
        <item x="171"/>
        <item x="54"/>
        <item x="73"/>
        <item x="47"/>
        <item x="35"/>
        <item x="46"/>
        <item x="41"/>
        <item x="40"/>
        <item x="42"/>
        <item x="38"/>
        <item x="48"/>
        <item x="44"/>
        <item x="36"/>
        <item x="37"/>
        <item x="49"/>
        <item x="43"/>
        <item x="50"/>
        <item x="39"/>
        <item x="34"/>
        <item x="45"/>
        <item x="33"/>
        <item x="25"/>
        <item x="32"/>
        <item x="29"/>
        <item x="31"/>
        <item x="30"/>
        <item x="24"/>
        <item x="26"/>
        <item x="27"/>
        <item x="28"/>
        <item x="148"/>
        <item x="147"/>
        <item x="151"/>
        <item x="152"/>
        <item x="149"/>
        <item x="150"/>
        <item x="146"/>
        <item x="113"/>
        <item x="141"/>
        <item x="139"/>
        <item x="138"/>
        <item x="117"/>
        <item x="142"/>
        <item x="134"/>
        <item x="116"/>
        <item x="136"/>
        <item x="115"/>
        <item x="137"/>
        <item x="135"/>
        <item x="143"/>
        <item x="114"/>
        <item x="129"/>
        <item x="124"/>
        <item x="130"/>
        <item x="120"/>
        <item x="122"/>
        <item x="123"/>
        <item x="133"/>
        <item x="126"/>
        <item x="128"/>
        <item x="121"/>
        <item x="125"/>
        <item x="119"/>
        <item x="118"/>
        <item x="131"/>
        <item x="132"/>
        <item x="127"/>
        <item x="81"/>
        <item x="110"/>
        <item x="109"/>
        <item x="104"/>
        <item x="112"/>
        <item x="107"/>
        <item x="106"/>
        <item x="105"/>
        <item x="101"/>
        <item x="111"/>
        <item x="102"/>
        <item x="103"/>
        <item x="108"/>
        <item x="100"/>
        <item x="15"/>
        <item x="21"/>
        <item x="20"/>
        <item x="9"/>
        <item x="8"/>
        <item x="6"/>
        <item x="7"/>
        <item x="17"/>
        <item x="4"/>
        <item x="5"/>
        <item x="16"/>
        <item x="18"/>
        <item x="94"/>
        <item x="82"/>
        <item x="22"/>
        <item x="140"/>
        <item x="177"/>
        <item x="169"/>
        <item x="168"/>
        <item x="176"/>
        <item x="170"/>
        <item x="174"/>
        <item x="173"/>
        <item x="172"/>
        <item x="175"/>
        <item x="93"/>
        <item x="19"/>
        <item x="23"/>
        <item x="160"/>
        <item x="162"/>
        <item x="158"/>
        <item x="164"/>
        <item x="167"/>
        <item x="161"/>
        <item x="156"/>
        <item x="159"/>
        <item x="163"/>
        <item x="157"/>
        <item x="153"/>
        <item x="155"/>
        <item x="154"/>
        <item x="166"/>
        <item x="165"/>
        <item x="10"/>
        <item x="12"/>
        <item x="13"/>
        <item x="11"/>
        <item x="52"/>
        <item x="51"/>
        <item x="75"/>
        <item x="60"/>
        <item x="59"/>
        <item x="76"/>
        <item x="78"/>
        <item x="57"/>
        <item x="77"/>
        <item x="79"/>
        <item x="53"/>
        <item x="68"/>
        <item x="64"/>
        <item x="66"/>
        <item x="61"/>
        <item x="69"/>
        <item x="65"/>
        <item x="67"/>
        <item x="62"/>
        <item x="70"/>
        <item x="63"/>
        <item x="56"/>
        <item x="58"/>
        <item x="55"/>
        <item x="71"/>
        <item x="74"/>
        <item x="72"/>
        <item x="144"/>
        <item x="2"/>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m="1" x="274"/>
        <item m="1" x="270"/>
        <item m="1" x="271"/>
        <item m="1" x="285"/>
        <item m="1" x="286"/>
        <item m="1" x="282"/>
        <item m="1" x="276"/>
        <item m="1" x="275"/>
        <item m="1" x="279"/>
        <item m="1" x="281"/>
        <item m="1" x="277"/>
        <item m="1" x="272"/>
        <item m="1" x="273"/>
        <item m="1" x="280"/>
        <item m="1" x="278"/>
        <item m="1" x="284"/>
        <item m="1" x="283"/>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s>
    </pivotField>
    <pivotField axis="axisRow" outline="0" showAll="0" defaultSubtotal="0">
      <items count="17">
        <item x="4"/>
        <item x="0"/>
        <item x="2"/>
        <item x="5"/>
        <item x="7"/>
        <item x="11"/>
        <item x="10"/>
        <item x="8"/>
        <item x="6"/>
        <item x="9"/>
        <item x="3"/>
        <item x="1"/>
        <item x="12"/>
        <item x="13"/>
        <item m="1" x="16"/>
        <item m="1" x="15"/>
        <item x="14"/>
      </items>
    </pivotField>
    <pivotField axis="axisRow" outline="0" showAll="0" defaultSubtotal="0">
      <items count="12">
        <item x="3"/>
        <item x="1"/>
        <item x="4"/>
        <item x="5"/>
        <item x="2"/>
        <item x="0"/>
        <item x="6"/>
        <item x="7"/>
        <item x="8"/>
        <item x="9"/>
        <item x="10"/>
        <item x="11"/>
      </items>
    </pivotField>
    <pivotField axis="axisRow" outline="0" showAll="0" defaultSubtotal="0">
      <items count="31">
        <item x="11"/>
        <item x="20"/>
        <item x="2"/>
        <item x="3"/>
        <item x="9"/>
        <item x="0"/>
        <item x="6"/>
        <item x="21"/>
        <item x="24"/>
        <item x="22"/>
        <item x="23"/>
        <item x="15"/>
        <item x="17"/>
        <item x="13"/>
        <item x="16"/>
        <item x="12"/>
        <item x="18"/>
        <item x="14"/>
        <item x="19"/>
        <item x="10"/>
        <item x="8"/>
        <item x="5"/>
        <item x="7"/>
        <item x="4"/>
        <item x="1"/>
        <item x="25"/>
        <item m="1" x="29"/>
        <item m="1" x="30"/>
        <item x="26"/>
        <item x="27"/>
        <item x="28"/>
      </items>
    </pivotField>
    <pivotField axis="axisRow" showAll="0" defaultSubtotal="0">
      <items count="46">
        <item x="13"/>
        <item x="14"/>
        <item x="25"/>
        <item x="24"/>
        <item x="18"/>
        <item x="26"/>
        <item x="12"/>
        <item x="11"/>
        <item x="4"/>
        <item x="5"/>
        <item x="27"/>
        <item x="21"/>
        <item x="15"/>
        <item x="16"/>
        <item x="0"/>
        <item x="1"/>
        <item x="3"/>
        <item x="17"/>
        <item x="20"/>
        <item x="19"/>
        <item x="7"/>
        <item x="22"/>
        <item x="8"/>
        <item x="6"/>
        <item x="10"/>
        <item x="23"/>
        <item x="9"/>
        <item x="2"/>
        <item x="28"/>
        <item x="29"/>
        <item x="30"/>
        <item x="31"/>
        <item x="32"/>
        <item x="33"/>
        <item x="34"/>
        <item x="35"/>
        <item x="36"/>
        <item m="1" x="42"/>
        <item m="1" x="45"/>
        <item m="1" x="40"/>
        <item m="1" x="43"/>
        <item m="1" x="44"/>
        <item m="1" x="41"/>
        <item x="37"/>
        <item x="38"/>
        <item x="39"/>
      </items>
    </pivotField>
  </pivotFields>
  <rowFields count="15">
    <field x="0"/>
    <field x="1"/>
    <field x="2"/>
    <field x="3"/>
    <field x="4"/>
    <field x="5"/>
    <field x="6"/>
    <field x="7"/>
    <field x="8"/>
    <field x="9"/>
    <field x="10"/>
    <field x="11"/>
    <field x="12"/>
    <field x="13"/>
    <field x="14"/>
  </rowFields>
  <rowItems count="660">
    <i>
      <x/>
      <x/>
      <x v="170"/>
      <x v="86"/>
      <x v="18"/>
      <x v="9"/>
      <x v="9"/>
      <x/>
      <x v="5"/>
      <x v="11"/>
      <x v="1"/>
      <x v="1"/>
      <x v="5"/>
      <x v="5"/>
      <x v="14"/>
    </i>
    <i r="3">
      <x v="89"/>
      <x v="18"/>
      <x v="9"/>
      <x v="9"/>
      <x v="2"/>
      <x v="5"/>
      <x v="11"/>
      <x v="1"/>
      <x v="1"/>
      <x v="5"/>
      <x v="5"/>
      <x v="14"/>
    </i>
    <i r="1">
      <x v="1"/>
      <x v="171"/>
      <x v="86"/>
      <x v="18"/>
      <x v="9"/>
      <x v="9"/>
      <x/>
      <x v="5"/>
      <x v="12"/>
      <x v="1"/>
      <x v="1"/>
      <x v="5"/>
      <x v="5"/>
      <x v="14"/>
    </i>
    <i r="3">
      <x v="89"/>
      <x v="18"/>
      <x v="9"/>
      <x v="9"/>
      <x v="2"/>
      <x v="5"/>
      <x v="12"/>
      <x/>
      <x v="1"/>
      <x v="5"/>
      <x v="5"/>
      <x v="14"/>
    </i>
    <i r="1">
      <x v="2"/>
      <x v="172"/>
      <x v="89"/>
      <x v="18"/>
      <x v="9"/>
      <x v="9"/>
      <x v="2"/>
      <x v="5"/>
      <x v="10"/>
      <x v="1"/>
      <x v="1"/>
      <x v="5"/>
      <x v="5"/>
      <x v="14"/>
    </i>
    <i r="2">
      <x v="215"/>
      <x v="86"/>
      <x v="18"/>
      <x v="9"/>
      <x v="9"/>
      <x/>
      <x v="5"/>
      <x v="11"/>
      <x v="1"/>
      <x v="1"/>
      <x v="5"/>
      <x v="5"/>
      <x v="15"/>
    </i>
    <i r="2">
      <x v="247"/>
      <x v="86"/>
      <x v="18"/>
      <x v="9"/>
      <x v="9"/>
      <x/>
      <x v="5"/>
      <x v="8"/>
      <x v="1"/>
      <x v="1"/>
      <x v="5"/>
      <x v="5"/>
      <x v="15"/>
    </i>
    <i r="2">
      <x v="279"/>
      <x v="86"/>
      <x v="18"/>
      <x v="9"/>
      <x v="9"/>
      <x/>
      <x v="5"/>
      <x v="9"/>
      <x v="1"/>
      <x v="1"/>
      <x v="5"/>
      <x v="5"/>
      <x v="15"/>
    </i>
    <i r="1">
      <x v="3"/>
      <x v="296"/>
      <x v="96"/>
      <x v="29"/>
      <x v="10"/>
      <x v="58"/>
      <x v="42"/>
      <x v="16"/>
      <x v="62"/>
      <x v="179"/>
      <x v="11"/>
      <x v="5"/>
      <x v="24"/>
      <x v="27"/>
    </i>
    <i r="1">
      <x v="4"/>
      <x v="175"/>
      <x v="89"/>
      <x v="18"/>
      <x v="9"/>
      <x v="9"/>
      <x v="2"/>
      <x v="5"/>
      <x v="4"/>
      <x v="1"/>
      <x v="1"/>
      <x v="5"/>
      <x v="5"/>
      <x v="14"/>
    </i>
    <i r="2">
      <x v="217"/>
      <x v="86"/>
      <x v="18"/>
      <x v="9"/>
      <x v="9"/>
      <x/>
      <x v="5"/>
      <x v="4"/>
      <x v="1"/>
      <x v="1"/>
      <x v="5"/>
      <x v="5"/>
      <x v="14"/>
    </i>
    <i r="2">
      <x v="280"/>
      <x v="86"/>
      <x v="18"/>
      <x v="9"/>
      <x v="9"/>
      <x/>
      <x v="5"/>
      <x v="6"/>
      <x v="1"/>
      <x v="1"/>
      <x v="5"/>
      <x v="5"/>
      <x v="15"/>
    </i>
    <i r="1">
      <x v="5"/>
      <x v="176"/>
      <x v="86"/>
      <x v="18"/>
      <x v="9"/>
      <x v="9"/>
      <x/>
      <x v="5"/>
      <x v="7"/>
      <x v="1"/>
      <x v="1"/>
      <x v="5"/>
      <x v="5"/>
      <x v="15"/>
    </i>
    <i r="1">
      <x v="6"/>
      <x v="176"/>
      <x v="86"/>
      <x v="18"/>
      <x v="9"/>
      <x v="9"/>
      <x/>
      <x v="5"/>
      <x v="7"/>
      <x v="1"/>
      <x v="1"/>
      <x v="5"/>
      <x v="5"/>
      <x v="15"/>
    </i>
    <i r="1">
      <x v="7"/>
      <x v="169"/>
      <x v="89"/>
      <x v="18"/>
      <x v="9"/>
      <x v="9"/>
      <x v="2"/>
      <x v="5"/>
      <x v="5"/>
      <x v="1"/>
      <x v="1"/>
      <x v="5"/>
      <x v="5"/>
      <x v="14"/>
    </i>
    <i r="2">
      <x v="179"/>
      <x v="86"/>
      <x v="18"/>
      <x v="9"/>
      <x v="9"/>
      <x/>
      <x v="5"/>
      <x v="5"/>
      <x v="1"/>
      <x v="1"/>
      <x v="5"/>
      <x v="5"/>
      <x v="14"/>
    </i>
    <i r="1">
      <x v="8"/>
      <x v="180"/>
      <x v="86"/>
      <x v="18"/>
      <x v="9"/>
      <x v="9"/>
      <x v="1"/>
      <x v="5"/>
      <x v="6"/>
      <x v="2"/>
      <x v="1"/>
      <x v="5"/>
      <x v="5"/>
      <x v="16"/>
    </i>
    <i r="1">
      <x v="9"/>
      <x v="296"/>
      <x v="96"/>
      <x v="29"/>
      <x v="10"/>
      <x v="58"/>
      <x v="42"/>
      <x v="16"/>
      <x v="62"/>
      <x v="179"/>
      <x v="11"/>
      <x v="5"/>
      <x v="24"/>
      <x v="27"/>
    </i>
    <i r="1">
      <x v="10"/>
      <x v="182"/>
      <x v="82"/>
      <x v="18"/>
      <x v="9"/>
      <x v="9"/>
      <x v="39"/>
      <x v="5"/>
      <x v="3"/>
      <x v="1"/>
      <x v="1"/>
      <x v="5"/>
      <x v="5"/>
      <x v="15"/>
    </i>
    <i r="1">
      <x v="11"/>
      <x v="183"/>
      <x v="82"/>
      <x v="18"/>
      <x v="9"/>
      <x v="9"/>
      <x v="39"/>
      <x v="5"/>
      <x v="7"/>
      <x v="1"/>
      <x v="1"/>
      <x v="5"/>
      <x v="5"/>
      <x v="15"/>
    </i>
    <i r="1">
      <x v="12"/>
      <x v="184"/>
      <x v="82"/>
      <x v="18"/>
      <x v="9"/>
      <x v="9"/>
      <x v="39"/>
      <x v="5"/>
      <x v="7"/>
      <x v="1"/>
      <x v="1"/>
      <x v="5"/>
      <x v="5"/>
      <x v="15"/>
    </i>
    <i r="1">
      <x v="13"/>
      <x v="185"/>
      <x v="82"/>
      <x v="18"/>
      <x v="9"/>
      <x v="9"/>
      <x v="39"/>
      <x v="5"/>
      <x v="7"/>
      <x v="1"/>
      <x v="1"/>
      <x v="5"/>
      <x v="5"/>
      <x v="15"/>
    </i>
    <i>
      <x v="1"/>
      <x/>
      <x v="91"/>
      <x v="14"/>
      <x v="9"/>
      <x v="6"/>
      <x v="30"/>
      <x v="22"/>
      <x v="13"/>
      <x v="62"/>
      <x v="179"/>
      <x v="11"/>
      <x v="5"/>
      <x v="24"/>
      <x v="27"/>
    </i>
    <i r="1">
      <x v="1"/>
      <x v="65"/>
      <x v="14"/>
      <x v="9"/>
      <x v="6"/>
      <x v="30"/>
      <x v="22"/>
      <x v="13"/>
      <x v="62"/>
      <x v="179"/>
      <x v="11"/>
      <x v="5"/>
      <x v="24"/>
      <x v="27"/>
    </i>
    <i r="1">
      <x v="2"/>
      <x v="216"/>
      <x v="14"/>
      <x v="9"/>
      <x v="6"/>
      <x v="30"/>
      <x v="22"/>
      <x v="13"/>
      <x v="62"/>
      <x v="179"/>
      <x v="11"/>
      <x v="5"/>
      <x v="24"/>
      <x v="27"/>
    </i>
    <i r="1">
      <x v="3"/>
      <x v="142"/>
      <x v="14"/>
      <x v="9"/>
      <x v="6"/>
      <x v="30"/>
      <x v="22"/>
      <x v="13"/>
      <x v="62"/>
      <x v="179"/>
      <x v="11"/>
      <x v="5"/>
      <x v="24"/>
      <x v="27"/>
    </i>
    <i r="1">
      <x v="4"/>
      <x v="285"/>
      <x v="14"/>
      <x v="9"/>
      <x v="6"/>
      <x v="30"/>
      <x v="22"/>
      <x v="13"/>
      <x v="62"/>
      <x v="179"/>
      <x v="11"/>
      <x v="5"/>
      <x v="24"/>
      <x v="27"/>
    </i>
    <i r="1">
      <x v="5"/>
      <x v="81"/>
      <x v="14"/>
      <x v="9"/>
      <x v="6"/>
      <x v="30"/>
      <x v="22"/>
      <x v="13"/>
      <x v="62"/>
      <x v="179"/>
      <x v="11"/>
      <x v="5"/>
      <x v="24"/>
      <x v="27"/>
    </i>
    <i r="1">
      <x v="6"/>
      <x v="269"/>
      <x v="94"/>
      <x v="9"/>
      <x v="6"/>
      <x v="30"/>
      <x v="22"/>
      <x v="13"/>
      <x v="62"/>
      <x v="179"/>
      <x v="11"/>
      <x v="5"/>
      <x v="24"/>
      <x v="27"/>
    </i>
    <i r="1">
      <x v="7"/>
      <x v="213"/>
      <x v="94"/>
      <x v="9"/>
      <x v="6"/>
      <x v="30"/>
      <x v="22"/>
      <x v="13"/>
      <x v="62"/>
      <x v="179"/>
      <x v="11"/>
      <x v="5"/>
      <x v="24"/>
      <x v="27"/>
    </i>
    <i r="1">
      <x v="8"/>
      <x v="291"/>
      <x v="94"/>
      <x v="9"/>
      <x v="6"/>
      <x v="30"/>
      <x v="22"/>
      <x v="13"/>
      <x v="62"/>
      <x v="179"/>
      <x v="11"/>
      <x v="5"/>
      <x v="24"/>
      <x v="27"/>
    </i>
    <i r="1">
      <x v="9"/>
      <x v="229"/>
      <x v="14"/>
      <x v="9"/>
      <x v="6"/>
      <x v="30"/>
      <x v="22"/>
      <x v="13"/>
      <x v="62"/>
      <x v="179"/>
      <x v="11"/>
      <x v="5"/>
      <x v="24"/>
      <x v="27"/>
    </i>
    <i r="1">
      <x v="10"/>
      <x v="233"/>
      <x v="94"/>
      <x v="9"/>
      <x v="6"/>
      <x v="30"/>
      <x v="22"/>
      <x v="13"/>
      <x v="62"/>
      <x v="179"/>
      <x v="11"/>
      <x v="5"/>
      <x v="24"/>
      <x v="27"/>
    </i>
    <i r="1">
      <x v="11"/>
      <x v="223"/>
      <x v="94"/>
      <x v="9"/>
      <x v="6"/>
      <x v="30"/>
      <x v="22"/>
      <x v="13"/>
      <x v="62"/>
      <x v="179"/>
      <x v="11"/>
      <x v="5"/>
      <x v="24"/>
      <x v="27"/>
    </i>
    <i r="1">
      <x v="12"/>
      <x v="83"/>
      <x v="94"/>
      <x v="9"/>
      <x v="6"/>
      <x v="30"/>
      <x v="22"/>
      <x v="13"/>
      <x v="62"/>
      <x v="179"/>
      <x v="11"/>
      <x v="5"/>
      <x v="24"/>
      <x v="27"/>
    </i>
    <i r="1">
      <x v="13"/>
      <x v="223"/>
      <x v="94"/>
      <x v="9"/>
      <x v="6"/>
      <x v="30"/>
      <x v="22"/>
      <x v="13"/>
      <x v="62"/>
      <x v="179"/>
      <x v="11"/>
      <x v="5"/>
      <x v="24"/>
      <x v="27"/>
    </i>
    <i>
      <x v="2"/>
      <x/>
      <x v="111"/>
      <x v="3"/>
      <x v="26"/>
      <x v="6"/>
      <x v="53"/>
      <x v="31"/>
      <x v="16"/>
      <x v="38"/>
      <x v="113"/>
      <x v="11"/>
      <x v="5"/>
      <x v="2"/>
      <x v="8"/>
    </i>
    <i r="2">
      <x v="115"/>
      <x v="3"/>
      <x v="26"/>
      <x v="6"/>
      <x v="53"/>
      <x v="31"/>
      <x v="16"/>
      <x v="38"/>
      <x v="112"/>
      <x v="11"/>
      <x v="5"/>
      <x v="2"/>
      <x v="8"/>
    </i>
    <i r="1">
      <x v="1"/>
      <x v="171"/>
      <x v="3"/>
      <x v="26"/>
      <x v="6"/>
      <x v="38"/>
      <x v="36"/>
      <x v="16"/>
      <x v="38"/>
      <x v="109"/>
      <x v="11"/>
      <x v="5"/>
      <x v="2"/>
      <x v="9"/>
    </i>
    <i r="1">
      <x v="2"/>
      <x v="89"/>
      <x v="43"/>
      <x v="26"/>
      <x v="6"/>
      <x v="38"/>
      <x v="19"/>
      <x v="16"/>
      <x v="38"/>
      <x v="147"/>
      <x v="11"/>
      <x v="5"/>
      <x v="2"/>
      <x v="9"/>
    </i>
    <i r="2">
      <x v="96"/>
      <x v="43"/>
      <x v="26"/>
      <x v="6"/>
      <x v="38"/>
      <x v="19"/>
      <x v="16"/>
      <x v="38"/>
      <x v="150"/>
      <x v="11"/>
      <x v="5"/>
      <x v="2"/>
      <x v="9"/>
    </i>
    <i r="2">
      <x v="124"/>
      <x v="43"/>
      <x v="26"/>
      <x v="6"/>
      <x v="38"/>
      <x v="19"/>
      <x v="16"/>
      <x v="38"/>
      <x v="148"/>
      <x v="11"/>
      <x v="5"/>
      <x v="2"/>
      <x v="9"/>
    </i>
    <i r="2">
      <x v="237"/>
      <x v="43"/>
      <x v="26"/>
      <x v="6"/>
      <x v="38"/>
      <x v="19"/>
      <x v="16"/>
      <x v="38"/>
      <x v="108"/>
      <x v="11"/>
      <x v="5"/>
      <x v="2"/>
      <x v="9"/>
    </i>
    <i r="2">
      <x v="242"/>
      <x v="43"/>
      <x v="26"/>
      <x v="6"/>
      <x v="38"/>
      <x v="19"/>
      <x v="16"/>
      <x v="38"/>
      <x v="110"/>
      <x v="11"/>
      <x v="5"/>
      <x v="2"/>
      <x v="9"/>
    </i>
    <i r="2">
      <x v="248"/>
      <x v="43"/>
      <x v="26"/>
      <x v="6"/>
      <x v="38"/>
      <x v="19"/>
      <x v="16"/>
      <x v="38"/>
      <x v="107"/>
      <x v="11"/>
      <x v="5"/>
      <x v="2"/>
      <x v="9"/>
    </i>
    <i r="2">
      <x v="263"/>
      <x v="43"/>
      <x v="26"/>
      <x v="6"/>
      <x v="38"/>
      <x v="19"/>
      <x v="16"/>
      <x v="38"/>
      <x v="149"/>
      <x v="11"/>
      <x v="5"/>
      <x v="2"/>
      <x v="9"/>
    </i>
    <i r="1">
      <x v="3"/>
      <x v="174"/>
      <x v="3"/>
      <x v="26"/>
      <x v="6"/>
      <x v="54"/>
      <x v="14"/>
      <x v="16"/>
      <x v="38"/>
      <x v="4"/>
      <x v="11"/>
      <x v="5"/>
      <x v="3"/>
      <x v="8"/>
    </i>
    <i r="1">
      <x v="4"/>
      <x v="175"/>
      <x v="3"/>
      <x v="26"/>
      <x v="6"/>
      <x v="45"/>
      <x v="36"/>
      <x v="16"/>
      <x v="38"/>
      <x v="104"/>
      <x v="11"/>
      <x v="5"/>
      <x v="2"/>
      <x v="8"/>
    </i>
    <i r="1">
      <x v="5"/>
      <x v="178"/>
      <x v="3"/>
      <x v="26"/>
      <x v="6"/>
      <x v="1"/>
      <x v="36"/>
      <x v="16"/>
      <x v="38"/>
      <x v="114"/>
      <x v="11"/>
      <x v="5"/>
      <x v="2"/>
      <x v="8"/>
    </i>
    <i r="1">
      <x v="6"/>
      <x v="178"/>
      <x v="3"/>
      <x v="26"/>
      <x v="6"/>
      <x v="1"/>
      <x v="36"/>
      <x v="16"/>
      <x v="38"/>
      <x v="114"/>
      <x v="11"/>
      <x v="5"/>
      <x v="2"/>
      <x v="8"/>
    </i>
    <i r="1">
      <x v="7"/>
      <x v="179"/>
      <x v="3"/>
      <x v="26"/>
      <x v="6"/>
      <x v="45"/>
      <x v="36"/>
      <x v="16"/>
      <x v="38"/>
      <x v="111"/>
      <x v="11"/>
      <x v="5"/>
      <x v="2"/>
      <x v="8"/>
    </i>
    <i r="1">
      <x v="8"/>
      <x v="22"/>
      <x v="40"/>
      <x v="26"/>
      <x v="6"/>
      <x v="39"/>
      <x v="19"/>
      <x v="16"/>
      <x v="38"/>
      <x v="115"/>
      <x v="11"/>
      <x v="5"/>
      <x v="2"/>
      <x v="8"/>
    </i>
    <i r="1">
      <x v="9"/>
      <x v="181"/>
      <x v="3"/>
      <x v="27"/>
      <x v="6"/>
      <x v="6"/>
      <x v="36"/>
      <x v="16"/>
      <x v="38"/>
      <x v="130"/>
      <x v="11"/>
      <x v="5"/>
      <x v="2"/>
      <x v="8"/>
    </i>
    <i r="1">
      <x v="10"/>
      <x v="182"/>
      <x v="3"/>
      <x v="26"/>
      <x v="6"/>
      <x v="41"/>
      <x v="40"/>
      <x v="16"/>
      <x v="38"/>
      <x v="106"/>
      <x v="11"/>
      <x v="5"/>
      <x v="2"/>
      <x v="8"/>
    </i>
    <i r="1">
      <x v="11"/>
      <x v="183"/>
      <x v="3"/>
      <x v="26"/>
      <x v="6"/>
      <x v="54"/>
      <x v="36"/>
      <x v="16"/>
      <x v="38"/>
      <x v="105"/>
      <x v="11"/>
      <x v="5"/>
      <x v="2"/>
      <x v="8"/>
    </i>
    <i r="1">
      <x v="12"/>
      <x v="82"/>
      <x v="3"/>
      <x v="26"/>
      <x v="6"/>
      <x v="50"/>
      <x v="36"/>
      <x v="16"/>
      <x v="38"/>
      <x v="118"/>
      <x v="11"/>
      <x v="5"/>
      <x v="2"/>
      <x v="8"/>
    </i>
    <i r="2">
      <x v="90"/>
      <x v="3"/>
      <x v="26"/>
      <x v="6"/>
      <x v="50"/>
      <x v="36"/>
      <x v="16"/>
      <x v="38"/>
      <x v="118"/>
      <x v="11"/>
      <x v="5"/>
      <x v="2"/>
      <x v="8"/>
    </i>
    <i r="1">
      <x v="13"/>
      <x v="185"/>
      <x v="3"/>
      <x v="26"/>
      <x v="6"/>
      <x v="6"/>
      <x v="36"/>
      <x v="16"/>
      <x v="38"/>
      <x v="131"/>
      <x v="11"/>
      <x v="5"/>
      <x v="2"/>
      <x v="8"/>
    </i>
    <i>
      <x v="3"/>
      <x/>
      <x v="91"/>
      <x v="72"/>
      <x v="17"/>
      <x v="6"/>
      <x v="48"/>
      <x v="30"/>
      <x v="16"/>
      <x v="60"/>
      <x v="49"/>
      <x v="11"/>
      <x v="5"/>
      <x v="23"/>
      <x v="23"/>
    </i>
    <i r="1">
      <x v="1"/>
      <x v="62"/>
      <x v="69"/>
      <x v="24"/>
      <x v="5"/>
      <x v="52"/>
      <x v="35"/>
      <x v="16"/>
      <x v="56"/>
      <x v="52"/>
      <x v="11"/>
      <x v="5"/>
      <x v="6"/>
      <x v="20"/>
    </i>
    <i r="2">
      <x v="63"/>
      <x v="76"/>
      <x v="24"/>
      <x v="5"/>
      <x v="52"/>
      <x v="35"/>
      <x v="16"/>
      <x v="56"/>
      <x v="51"/>
      <x v="11"/>
      <x v="5"/>
      <x v="6"/>
      <x v="20"/>
    </i>
    <i r="2">
      <x v="64"/>
      <x v="70"/>
      <x v="24"/>
      <x v="5"/>
      <x v="52"/>
      <x v="35"/>
      <x v="16"/>
      <x v="56"/>
      <x v="50"/>
      <x v="11"/>
      <x v="5"/>
      <x v="6"/>
      <x v="20"/>
    </i>
    <i r="2">
      <x v="133"/>
      <x v="85"/>
      <x v="17"/>
      <x v="6"/>
      <x v="48"/>
      <x v="29"/>
      <x v="16"/>
      <x v="60"/>
      <x v="44"/>
      <x v="11"/>
      <x v="5"/>
      <x v="21"/>
      <x v="23"/>
    </i>
    <i r="2">
      <x v="230"/>
      <x v="88"/>
      <x v="24"/>
      <x v="5"/>
      <x v="52"/>
      <x v="35"/>
      <x v="16"/>
      <x v="56"/>
      <x v="50"/>
      <x v="11"/>
      <x v="5"/>
      <x v="6"/>
      <x v="20"/>
    </i>
    <i r="1">
      <x v="2"/>
      <x v="101"/>
      <x v="66"/>
      <x v="24"/>
      <x v="5"/>
      <x v="52"/>
      <x v="35"/>
      <x v="16"/>
      <x v="56"/>
      <x v="45"/>
      <x v="11"/>
      <x v="5"/>
      <x v="6"/>
      <x v="20"/>
    </i>
    <i r="2">
      <x v="126"/>
      <x v="88"/>
      <x v="24"/>
      <x v="5"/>
      <x v="52"/>
      <x v="35"/>
      <x v="16"/>
      <x v="56"/>
      <x v="48"/>
      <x v="11"/>
      <x v="5"/>
      <x v="6"/>
      <x v="20"/>
    </i>
    <i r="2">
      <x v="134"/>
      <x v="68"/>
      <x v="17"/>
      <x v="6"/>
      <x v="48"/>
      <x v="28"/>
      <x v="16"/>
      <x v="60"/>
      <x v="46"/>
      <x v="11"/>
      <x v="5"/>
      <x v="22"/>
      <x v="23"/>
    </i>
    <i r="2">
      <x v="249"/>
      <x v="75"/>
      <x v="24"/>
      <x v="5"/>
      <x v="52"/>
      <x v="35"/>
      <x v="16"/>
      <x v="56"/>
      <x v="47"/>
      <x v="11"/>
      <x v="5"/>
      <x v="6"/>
      <x v="20"/>
    </i>
    <i r="2">
      <x v="270"/>
      <x v="67"/>
      <x v="24"/>
      <x v="5"/>
      <x v="52"/>
      <x v="35"/>
      <x v="16"/>
      <x v="56"/>
      <x v="43"/>
      <x v="11"/>
      <x v="5"/>
      <x v="6"/>
      <x v="20"/>
    </i>
    <i r="1">
      <x v="3"/>
      <x v="195"/>
      <x v="96"/>
      <x v="29"/>
      <x v="10"/>
      <x v="58"/>
      <x v="42"/>
      <x v="16"/>
      <x v="62"/>
      <x v="179"/>
      <x v="11"/>
      <x v="5"/>
      <x v="24"/>
      <x v="27"/>
    </i>
    <i r="1">
      <x v="4"/>
      <x v="24"/>
      <x v="68"/>
      <x v="24"/>
      <x v="5"/>
      <x v="52"/>
      <x v="35"/>
      <x v="16"/>
      <x v="56"/>
      <x v="32"/>
      <x v="11"/>
      <x v="5"/>
      <x v="6"/>
      <x v="20"/>
    </i>
    <i r="2">
      <x v="60"/>
      <x v="68"/>
      <x v="24"/>
      <x v="5"/>
      <x v="52"/>
      <x v="35"/>
      <x v="16"/>
      <x v="56"/>
      <x v="27"/>
      <x v="11"/>
      <x v="5"/>
      <x v="6"/>
      <x v="20"/>
    </i>
    <i r="2">
      <x v="166"/>
      <x v="64"/>
      <x v="17"/>
      <x v="8"/>
      <x v="48"/>
      <x v="28"/>
      <x v="16"/>
      <x v="60"/>
      <x v="41"/>
      <x v="11"/>
      <x v="5"/>
      <x v="20"/>
      <x v="22"/>
    </i>
    <i r="2">
      <x v="235"/>
      <x v="68"/>
      <x v="24"/>
      <x v="5"/>
      <x v="52"/>
      <x v="35"/>
      <x v="16"/>
      <x v="56"/>
      <x v="36"/>
      <x v="11"/>
      <x v="5"/>
      <x v="6"/>
      <x v="20"/>
    </i>
    <i r="2">
      <x v="254"/>
      <x v="68"/>
      <x v="24"/>
      <x v="5"/>
      <x v="52"/>
      <x v="35"/>
      <x v="16"/>
      <x v="56"/>
      <x v="35"/>
      <x v="11"/>
      <x v="5"/>
      <x v="6"/>
      <x v="20"/>
    </i>
    <i r="1">
      <x v="5"/>
      <x v="81"/>
      <x v="65"/>
      <x v="17"/>
      <x v="8"/>
      <x v="48"/>
      <x v="28"/>
      <x v="16"/>
      <x v="60"/>
      <x v="40"/>
      <x v="11"/>
      <x v="5"/>
      <x v="20"/>
      <x v="22"/>
    </i>
    <i r="1">
      <x v="6"/>
      <x v="269"/>
      <x v="65"/>
      <x v="17"/>
      <x v="8"/>
      <x v="48"/>
      <x v="28"/>
      <x v="16"/>
      <x v="60"/>
      <x v="41"/>
      <x v="11"/>
      <x v="5"/>
      <x v="20"/>
      <x v="22"/>
    </i>
    <i r="1">
      <x v="7"/>
      <x v="98"/>
      <x v="65"/>
      <x v="24"/>
      <x v="5"/>
      <x v="52"/>
      <x v="35"/>
      <x v="16"/>
      <x v="56"/>
      <x v="29"/>
      <x v="11"/>
      <x v="5"/>
      <x v="6"/>
      <x v="20"/>
    </i>
    <i r="2">
      <x v="110"/>
      <x v="65"/>
      <x v="17"/>
      <x v="8"/>
      <x v="48"/>
      <x v="28"/>
      <x v="16"/>
      <x v="60"/>
      <x v="30"/>
      <x v="11"/>
      <x v="5"/>
      <x v="20"/>
      <x v="22"/>
    </i>
    <i r="2">
      <x v="121"/>
      <x v="65"/>
      <x v="24"/>
      <x v="5"/>
      <x v="52"/>
      <x v="35"/>
      <x v="16"/>
      <x v="56"/>
      <x v="31"/>
      <x v="11"/>
      <x v="5"/>
      <x v="6"/>
      <x v="20"/>
    </i>
    <i r="2">
      <x v="153"/>
      <x v="65"/>
      <x v="24"/>
      <x v="5"/>
      <x v="52"/>
      <x v="35"/>
      <x v="16"/>
      <x v="56"/>
      <x v="29"/>
      <x v="11"/>
      <x v="5"/>
      <x v="6"/>
      <x v="20"/>
    </i>
    <i r="1">
      <x v="8"/>
      <x v="163"/>
      <x v="87"/>
      <x v="24"/>
      <x v="5"/>
      <x v="52"/>
      <x v="35"/>
      <x v="16"/>
      <x v="56"/>
      <x v="38"/>
      <x v="11"/>
      <x v="5"/>
      <x v="6"/>
      <x v="20"/>
    </i>
    <i r="2">
      <x v="266"/>
      <x v="87"/>
      <x v="24"/>
      <x v="5"/>
      <x v="52"/>
      <x v="35"/>
      <x v="16"/>
      <x v="56"/>
      <x v="34"/>
      <x v="11"/>
      <x v="5"/>
      <x v="6"/>
      <x v="20"/>
    </i>
    <i r="2">
      <x v="289"/>
      <x v="87"/>
      <x v="17"/>
      <x v="8"/>
      <x v="48"/>
      <x v="28"/>
      <x v="16"/>
      <x v="60"/>
      <x v="35"/>
      <x v="11"/>
      <x v="5"/>
      <x v="20"/>
      <x v="26"/>
    </i>
    <i r="1">
      <x v="9"/>
      <x v="39"/>
      <x v="71"/>
      <x v="4"/>
      <x v="6"/>
      <x v="48"/>
      <x v="36"/>
      <x v="16"/>
      <x v="62"/>
      <x v="179"/>
      <x v="11"/>
      <x v="5"/>
      <x v="24"/>
      <x v="27"/>
    </i>
    <i r="2">
      <x v="40"/>
      <x v="71"/>
      <x v="4"/>
      <x v="6"/>
      <x v="48"/>
      <x v="36"/>
      <x v="16"/>
      <x v="57"/>
      <x v="179"/>
      <x v="11"/>
      <x v="5"/>
      <x v="24"/>
      <x v="27"/>
    </i>
    <i r="1">
      <x v="10"/>
      <x v="233"/>
      <x v="33"/>
      <x v="24"/>
      <x v="5"/>
      <x v="52"/>
      <x v="35"/>
      <x v="16"/>
      <x v="56"/>
      <x v="33"/>
      <x v="11"/>
      <x v="5"/>
      <x v="6"/>
      <x v="20"/>
    </i>
    <i r="3">
      <x v="34"/>
      <x v="24"/>
      <x v="5"/>
      <x v="52"/>
      <x v="35"/>
      <x v="16"/>
      <x v="56"/>
      <x v="26"/>
      <x v="11"/>
      <x v="5"/>
      <x v="6"/>
      <x v="20"/>
    </i>
    <i r="3">
      <x v="35"/>
      <x v="24"/>
      <x v="5"/>
      <x v="52"/>
      <x v="35"/>
      <x v="16"/>
      <x v="56"/>
      <x v="41"/>
      <x v="11"/>
      <x v="5"/>
      <x v="6"/>
      <x v="20"/>
    </i>
    <i r="3">
      <x v="36"/>
      <x v="24"/>
      <x v="5"/>
      <x v="52"/>
      <x v="35"/>
      <x v="16"/>
      <x v="56"/>
      <x v="31"/>
      <x v="11"/>
      <x v="5"/>
      <x v="6"/>
      <x v="20"/>
    </i>
    <i r="3">
      <x v="44"/>
      <x v="24"/>
      <x v="5"/>
      <x v="52"/>
      <x v="35"/>
      <x v="16"/>
      <x v="56"/>
      <x v="28"/>
      <x v="11"/>
      <x v="5"/>
      <x v="4"/>
      <x v="20"/>
    </i>
    <i r="3">
      <x v="74"/>
      <x v="17"/>
      <x v="6"/>
      <x v="48"/>
      <x v="28"/>
      <x v="16"/>
      <x v="60"/>
      <x v="42"/>
      <x v="11"/>
      <x v="5"/>
      <x v="4"/>
      <x v="24"/>
    </i>
    <i r="1">
      <x v="11"/>
      <x v="165"/>
      <x v="80"/>
      <x v="17"/>
      <x v="6"/>
      <x v="48"/>
      <x v="28"/>
      <x v="16"/>
      <x v="60"/>
      <x v="37"/>
      <x v="11"/>
      <x v="5"/>
      <x v="2"/>
      <x v="22"/>
    </i>
    <i r="1">
      <x v="12"/>
      <x v="260"/>
      <x v="73"/>
      <x v="17"/>
      <x v="6"/>
      <x v="48"/>
      <x v="28"/>
      <x v="16"/>
      <x v="60"/>
      <x v="39"/>
      <x v="11"/>
      <x v="5"/>
      <x v="19"/>
      <x v="7"/>
    </i>
    <i r="1">
      <x v="13"/>
      <x v="107"/>
      <x v="77"/>
      <x v="17"/>
      <x v="6"/>
      <x v="48"/>
      <x v="28"/>
      <x v="16"/>
      <x v="60"/>
      <x v="39"/>
      <x v="11"/>
      <x v="5"/>
      <x v="2"/>
      <x v="6"/>
    </i>
    <i>
      <x v="4"/>
      <x/>
      <x v="87"/>
      <x v="96"/>
      <x v="13"/>
      <x v="6"/>
      <x v="47"/>
      <x v="12"/>
      <x v="16"/>
      <x v="14"/>
      <x v="179"/>
      <x v="11"/>
      <x v="5"/>
      <x v="2"/>
      <x v="27"/>
    </i>
    <i r="2">
      <x v="94"/>
      <x v="96"/>
      <x v="3"/>
      <x v="6"/>
      <x v="47"/>
      <x v="5"/>
      <x v="16"/>
      <x v="14"/>
      <x v="179"/>
      <x v="11"/>
      <x v="5"/>
      <x v="2"/>
      <x v="27"/>
    </i>
    <i r="1">
      <x v="1"/>
      <x v="67"/>
      <x v="93"/>
      <x v="13"/>
      <x v="6"/>
      <x v="47"/>
      <x v="5"/>
      <x v="16"/>
      <x v="14"/>
      <x v="179"/>
      <x v="11"/>
      <x v="5"/>
      <x v="2"/>
      <x v="27"/>
    </i>
    <i r="2">
      <x v="87"/>
      <x v="93"/>
      <x v="13"/>
      <x v="6"/>
      <x v="47"/>
      <x v="12"/>
      <x v="16"/>
      <x v="14"/>
      <x v="179"/>
      <x v="11"/>
      <x v="5"/>
      <x v="2"/>
      <x v="27"/>
    </i>
    <i r="1">
      <x v="2"/>
      <x v="216"/>
      <x v="96"/>
      <x v="13"/>
      <x v="6"/>
      <x v="47"/>
      <x v="12"/>
      <x v="16"/>
      <x v="14"/>
      <x v="179"/>
      <x v="11"/>
      <x v="5"/>
      <x v="2"/>
      <x v="27"/>
    </i>
    <i r="1">
      <x v="3"/>
      <x v="224"/>
      <x v="96"/>
      <x v="13"/>
      <x v="6"/>
      <x v="47"/>
      <x v="12"/>
      <x v="16"/>
      <x v="14"/>
      <x v="179"/>
      <x v="11"/>
      <x v="5"/>
      <x v="2"/>
      <x v="27"/>
    </i>
    <i r="1">
      <x v="4"/>
      <x v="28"/>
      <x v="96"/>
      <x v="3"/>
      <x v="6"/>
      <x v="47"/>
      <x v="6"/>
      <x v="16"/>
      <x v="14"/>
      <x v="179"/>
      <x v="11"/>
      <x v="5"/>
      <x v="2"/>
      <x v="27"/>
    </i>
    <i r="2">
      <x v="253"/>
      <x v="96"/>
      <x v="3"/>
      <x v="6"/>
      <x v="47"/>
      <x v="6"/>
      <x v="16"/>
      <x v="14"/>
      <x v="179"/>
      <x v="11"/>
      <x v="5"/>
      <x v="2"/>
      <x v="27"/>
    </i>
    <i r="2">
      <x v="273"/>
      <x v="96"/>
      <x v="3"/>
      <x v="6"/>
      <x v="47"/>
      <x v="6"/>
      <x v="16"/>
      <x v="14"/>
      <x v="179"/>
      <x v="11"/>
      <x v="5"/>
      <x v="2"/>
      <x v="27"/>
    </i>
    <i r="2">
      <x v="284"/>
      <x v="96"/>
      <x v="3"/>
      <x v="6"/>
      <x v="47"/>
      <x v="6"/>
      <x v="16"/>
      <x v="14"/>
      <x v="179"/>
      <x v="11"/>
      <x v="5"/>
      <x v="2"/>
      <x v="27"/>
    </i>
    <i r="1">
      <x v="5"/>
      <x v="70"/>
      <x v="96"/>
      <x v="13"/>
      <x v="6"/>
      <x v="47"/>
      <x v="12"/>
      <x v="16"/>
      <x v="14"/>
      <x v="179"/>
      <x v="11"/>
      <x v="5"/>
      <x v="2"/>
      <x v="27"/>
    </i>
    <i r="1">
      <x v="6"/>
      <x v="72"/>
      <x v="96"/>
      <x v="13"/>
      <x v="6"/>
      <x v="47"/>
      <x v="12"/>
      <x v="16"/>
      <x v="14"/>
      <x v="179"/>
      <x v="11"/>
      <x v="5"/>
      <x v="2"/>
      <x v="27"/>
    </i>
    <i r="1">
      <x v="7"/>
      <x v="71"/>
      <x v="96"/>
      <x v="13"/>
      <x v="6"/>
      <x v="47"/>
      <x v="12"/>
      <x v="16"/>
      <x v="14"/>
      <x v="179"/>
      <x v="11"/>
      <x v="5"/>
      <x v="2"/>
      <x v="27"/>
    </i>
    <i r="1">
      <x v="8"/>
      <x v="73"/>
      <x v="96"/>
      <x v="13"/>
      <x v="6"/>
      <x v="47"/>
      <x v="12"/>
      <x v="16"/>
      <x v="14"/>
      <x v="179"/>
      <x v="11"/>
      <x v="5"/>
      <x v="2"/>
      <x v="27"/>
    </i>
    <i r="1">
      <x v="9"/>
      <x v="88"/>
      <x v="96"/>
      <x v="13"/>
      <x v="6"/>
      <x v="47"/>
      <x v="12"/>
      <x v="16"/>
      <x v="1"/>
      <x v="179"/>
      <x v="11"/>
      <x v="5"/>
      <x v="2"/>
      <x v="27"/>
    </i>
    <i r="1">
      <x v="10"/>
      <x v="219"/>
      <x v="96"/>
      <x v="13"/>
      <x v="6"/>
      <x v="47"/>
      <x v="12"/>
      <x v="16"/>
      <x v="14"/>
      <x v="179"/>
      <x v="11"/>
      <x v="5"/>
      <x v="2"/>
      <x v="27"/>
    </i>
    <i r="2">
      <x v="220"/>
      <x v="96"/>
      <x v="13"/>
      <x v="6"/>
      <x v="47"/>
      <x v="12"/>
      <x v="16"/>
      <x v="14"/>
      <x v="179"/>
      <x v="11"/>
      <x v="5"/>
      <x v="2"/>
      <x v="27"/>
    </i>
    <i r="2">
      <x v="221"/>
      <x v="96"/>
      <x v="13"/>
      <x v="6"/>
      <x v="47"/>
      <x v="12"/>
      <x v="16"/>
      <x v="14"/>
      <x v="179"/>
      <x v="11"/>
      <x v="5"/>
      <x v="2"/>
      <x v="27"/>
    </i>
    <i r="2">
      <x v="231"/>
      <x v="96"/>
      <x v="13"/>
      <x v="6"/>
      <x v="47"/>
      <x v="12"/>
      <x v="16"/>
      <x v="14"/>
      <x v="179"/>
      <x v="11"/>
      <x v="5"/>
      <x v="2"/>
      <x v="27"/>
    </i>
    <i r="1">
      <x v="11"/>
      <x v="165"/>
      <x v="96"/>
      <x v="13"/>
      <x v="6"/>
      <x v="47"/>
      <x v="12"/>
      <x v="16"/>
      <x v="14"/>
      <x v="179"/>
      <x v="11"/>
      <x v="5"/>
      <x v="2"/>
      <x v="27"/>
    </i>
    <i r="1">
      <x v="12"/>
      <x v="204"/>
      <x v="96"/>
      <x v="13"/>
      <x v="6"/>
      <x v="47"/>
      <x v="12"/>
      <x v="16"/>
      <x v="14"/>
      <x v="179"/>
      <x v="11"/>
      <x v="5"/>
      <x v="2"/>
      <x v="27"/>
    </i>
    <i r="2">
      <x v="222"/>
      <x v="96"/>
      <x v="13"/>
      <x v="6"/>
      <x v="47"/>
      <x v="12"/>
      <x v="16"/>
      <x v="14"/>
      <x v="179"/>
      <x v="11"/>
      <x v="5"/>
      <x v="2"/>
      <x v="27"/>
    </i>
    <i r="1">
      <x v="13"/>
      <x v="69"/>
      <x v="96"/>
      <x v="13"/>
      <x v="6"/>
      <x v="47"/>
      <x v="12"/>
      <x v="16"/>
      <x v="14"/>
      <x v="179"/>
      <x v="11"/>
      <x v="5"/>
      <x v="2"/>
      <x v="27"/>
    </i>
    <i>
      <x v="5"/>
      <x/>
      <x v="47"/>
      <x v="19"/>
      <x v="9"/>
      <x v="6"/>
      <x v="2"/>
      <x v="37"/>
      <x v="10"/>
      <x v="39"/>
      <x v="152"/>
      <x v="11"/>
      <x v="5"/>
      <x v="2"/>
      <x v="27"/>
    </i>
    <i r="2">
      <x v="130"/>
      <x v="19"/>
      <x v="9"/>
      <x v="6"/>
      <x v="2"/>
      <x v="37"/>
      <x v="10"/>
      <x v="40"/>
      <x v="151"/>
      <x v="11"/>
      <x v="5"/>
      <x v="2"/>
      <x v="27"/>
    </i>
    <i r="1">
      <x v="1"/>
      <x v="296"/>
      <x v="45"/>
      <x v="9"/>
      <x v="6"/>
      <x v="2"/>
      <x v="20"/>
      <x v="10"/>
      <x v="43"/>
      <x v="161"/>
      <x v="11"/>
      <x v="5"/>
      <x v="2"/>
      <x v="27"/>
    </i>
    <i r="3">
      <x v="57"/>
      <x v="9"/>
      <x v="6"/>
      <x v="2"/>
      <x v="20"/>
      <x v="10"/>
      <x v="49"/>
      <x v="24"/>
      <x v="11"/>
      <x v="5"/>
      <x v="2"/>
      <x v="27"/>
    </i>
    <i r="3">
      <x v="58"/>
      <x v="9"/>
      <x v="6"/>
      <x v="2"/>
      <x v="20"/>
      <x v="10"/>
      <x v="45"/>
      <x v="174"/>
      <x v="11"/>
      <x v="5"/>
      <x v="2"/>
      <x v="27"/>
    </i>
    <i r="3">
      <x v="63"/>
      <x v="9"/>
      <x v="6"/>
      <x v="2"/>
      <x v="20"/>
      <x v="10"/>
      <x v="44"/>
      <x v="172"/>
      <x v="11"/>
      <x v="5"/>
      <x v="2"/>
      <x v="27"/>
    </i>
    <i r="1">
      <x v="2"/>
      <x v="243"/>
      <x v="45"/>
      <x v="9"/>
      <x v="6"/>
      <x v="2"/>
      <x v="20"/>
      <x v="10"/>
      <x v="51"/>
      <x v="158"/>
      <x v="11"/>
      <x v="5"/>
      <x v="2"/>
      <x v="27"/>
    </i>
    <i r="2">
      <x v="296"/>
      <x v="58"/>
      <x v="9"/>
      <x v="6"/>
      <x v="2"/>
      <x v="20"/>
      <x v="10"/>
      <x v="50"/>
      <x v="173"/>
      <x v="11"/>
      <x v="5"/>
      <x v="2"/>
      <x v="27"/>
    </i>
    <i r="1">
      <x v="3"/>
      <x v="86"/>
      <x v="57"/>
      <x v="9"/>
      <x v="6"/>
      <x v="2"/>
      <x v="20"/>
      <x v="10"/>
      <x v="46"/>
      <x v="24"/>
      <x v="11"/>
      <x v="5"/>
      <x v="2"/>
      <x v="27"/>
    </i>
    <i r="2">
      <x v="143"/>
      <x v="45"/>
      <x v="9"/>
      <x v="6"/>
      <x v="2"/>
      <x v="20"/>
      <x v="10"/>
      <x v="48"/>
      <x v="155"/>
      <x v="11"/>
      <x v="5"/>
      <x v="2"/>
      <x v="27"/>
    </i>
    <i r="2">
      <x v="296"/>
      <x v="58"/>
      <x v="9"/>
      <x v="6"/>
      <x v="2"/>
      <x v="20"/>
      <x v="10"/>
      <x v="47"/>
      <x v="154"/>
      <x v="11"/>
      <x v="5"/>
      <x v="2"/>
      <x v="27"/>
    </i>
    <i r="1">
      <x v="4"/>
      <x v="296"/>
      <x v="45"/>
      <x v="9"/>
      <x v="6"/>
      <x v="2"/>
      <x v="20"/>
      <x v="10"/>
      <x v="21"/>
      <x v="165"/>
      <x v="11"/>
      <x v="5"/>
      <x v="2"/>
      <x v="27"/>
    </i>
    <i r="3">
      <x v="57"/>
      <x v="9"/>
      <x v="6"/>
      <x v="2"/>
      <x v="20"/>
      <x v="10"/>
      <x v="24"/>
      <x v="24"/>
      <x v="11"/>
      <x v="5"/>
      <x v="2"/>
      <x v="27"/>
    </i>
    <i r="3">
      <x v="58"/>
      <x v="9"/>
      <x v="6"/>
      <x v="2"/>
      <x v="20"/>
      <x v="10"/>
      <x v="18"/>
      <x v="169"/>
      <x v="11"/>
      <x v="5"/>
      <x v="2"/>
      <x v="27"/>
    </i>
    <i r="3">
      <x v="63"/>
      <x v="9"/>
      <x v="6"/>
      <x v="2"/>
      <x v="20"/>
      <x v="10"/>
      <x v="24"/>
      <x v="171"/>
      <x v="11"/>
      <x v="5"/>
      <x v="2"/>
      <x v="27"/>
    </i>
    <i r="1">
      <x v="5"/>
      <x v="296"/>
      <x v="45"/>
      <x v="9"/>
      <x v="6"/>
      <x v="2"/>
      <x v="20"/>
      <x v="10"/>
      <x v="17"/>
      <x v="163"/>
      <x v="11"/>
      <x v="5"/>
      <x v="2"/>
      <x v="27"/>
    </i>
    <i r="3">
      <x v="57"/>
      <x v="9"/>
      <x v="6"/>
      <x v="2"/>
      <x v="20"/>
      <x v="10"/>
      <x v="23"/>
      <x v="24"/>
      <x v="11"/>
      <x v="5"/>
      <x v="2"/>
      <x v="27"/>
    </i>
    <i r="3">
      <x v="58"/>
      <x v="9"/>
      <x v="6"/>
      <x v="2"/>
      <x v="20"/>
      <x v="10"/>
      <x v="16"/>
      <x v="167"/>
      <x v="11"/>
      <x v="5"/>
      <x v="2"/>
      <x v="27"/>
    </i>
    <i r="1">
      <x v="6"/>
      <x v="296"/>
      <x v="45"/>
      <x v="9"/>
      <x v="6"/>
      <x v="2"/>
      <x v="20"/>
      <x v="10"/>
      <x v="18"/>
      <x v="164"/>
      <x v="11"/>
      <x v="5"/>
      <x v="2"/>
      <x v="27"/>
    </i>
    <i r="3">
      <x v="57"/>
      <x v="9"/>
      <x v="6"/>
      <x v="2"/>
      <x v="20"/>
      <x v="10"/>
      <x v="23"/>
      <x v="24"/>
      <x v="11"/>
      <x v="5"/>
      <x v="2"/>
      <x v="27"/>
    </i>
    <i r="3">
      <x v="58"/>
      <x v="9"/>
      <x v="6"/>
      <x v="2"/>
      <x v="20"/>
      <x v="10"/>
      <x v="16"/>
      <x v="168"/>
      <x v="11"/>
      <x v="5"/>
      <x v="2"/>
      <x v="27"/>
    </i>
    <i r="1">
      <x v="7"/>
      <x v="296"/>
      <x v="45"/>
      <x v="9"/>
      <x v="6"/>
      <x v="2"/>
      <x v="20"/>
      <x v="10"/>
      <x v="15"/>
      <x v="162"/>
      <x v="11"/>
      <x v="5"/>
      <x v="2"/>
      <x v="27"/>
    </i>
    <i r="3">
      <x v="57"/>
      <x v="9"/>
      <x v="6"/>
      <x v="2"/>
      <x v="20"/>
      <x v="10"/>
      <x v="24"/>
      <x v="24"/>
      <x v="11"/>
      <x v="5"/>
      <x v="2"/>
      <x v="27"/>
    </i>
    <i r="3">
      <x v="58"/>
      <x v="9"/>
      <x v="6"/>
      <x v="2"/>
      <x v="20"/>
      <x v="10"/>
      <x v="19"/>
      <x v="166"/>
      <x v="11"/>
      <x v="5"/>
      <x v="2"/>
      <x v="27"/>
    </i>
    <i r="3">
      <x v="63"/>
      <x v="9"/>
      <x v="6"/>
      <x v="2"/>
      <x v="20"/>
      <x v="10"/>
      <x v="20"/>
      <x v="170"/>
      <x v="11"/>
      <x v="5"/>
      <x v="2"/>
      <x v="27"/>
    </i>
    <i r="1">
      <x v="8"/>
      <x v="296"/>
      <x v="58"/>
      <x v="9"/>
      <x v="6"/>
      <x v="2"/>
      <x v="20"/>
      <x v="10"/>
      <x v="22"/>
      <x v="175"/>
      <x v="11"/>
      <x v="5"/>
      <x v="2"/>
      <x v="27"/>
    </i>
    <i r="1">
      <x v="9"/>
      <x v="46"/>
      <x v="45"/>
      <x v="9"/>
      <x v="6"/>
      <x v="2"/>
      <x v="20"/>
      <x v="10"/>
      <x v="26"/>
      <x v="177"/>
      <x v="11"/>
      <x v="5"/>
      <x v="2"/>
      <x v="27"/>
    </i>
    <i r="2">
      <x v="281"/>
      <x v="57"/>
      <x v="9"/>
      <x v="6"/>
      <x v="2"/>
      <x v="20"/>
      <x v="10"/>
      <x v="54"/>
      <x v="25"/>
      <x v="11"/>
      <x v="5"/>
      <x v="2"/>
      <x v="27"/>
    </i>
    <i r="2">
      <x v="296"/>
      <x v="58"/>
      <x v="9"/>
      <x v="6"/>
      <x v="2"/>
      <x v="20"/>
      <x v="10"/>
      <x v="26"/>
      <x v="176"/>
      <x v="11"/>
      <x v="5"/>
      <x v="2"/>
      <x v="27"/>
    </i>
    <i r="1">
      <x v="10"/>
      <x v="296"/>
      <x v="45"/>
      <x v="9"/>
      <x v="6"/>
      <x v="2"/>
      <x v="20"/>
      <x v="10"/>
      <x v="27"/>
      <x v="153"/>
      <x v="11"/>
      <x v="5"/>
      <x v="2"/>
      <x v="27"/>
    </i>
    <i r="3">
      <x v="57"/>
      <x v="9"/>
      <x v="6"/>
      <x v="2"/>
      <x v="20"/>
      <x v="10"/>
      <x v="28"/>
      <x v="24"/>
      <x v="11"/>
      <x v="5"/>
      <x v="2"/>
      <x v="27"/>
    </i>
    <i r="3">
      <x v="58"/>
      <x v="9"/>
      <x v="6"/>
      <x v="2"/>
      <x v="20"/>
      <x v="10"/>
      <x v="27"/>
      <x v="153"/>
      <x v="11"/>
      <x v="5"/>
      <x v="2"/>
      <x v="27"/>
    </i>
    <i r="3">
      <x v="63"/>
      <x v="9"/>
      <x v="6"/>
      <x v="2"/>
      <x v="20"/>
      <x v="10"/>
      <x v="27"/>
      <x v="153"/>
      <x v="11"/>
      <x v="5"/>
      <x v="2"/>
      <x v="27"/>
    </i>
    <i r="1">
      <x v="11"/>
      <x v="296"/>
      <x v="45"/>
      <x v="9"/>
      <x v="6"/>
      <x v="2"/>
      <x v="20"/>
      <x v="10"/>
      <x v="41"/>
      <x v="156"/>
      <x v="11"/>
      <x v="5"/>
      <x v="2"/>
      <x v="27"/>
    </i>
    <i r="3">
      <x v="58"/>
      <x v="9"/>
      <x v="6"/>
      <x v="2"/>
      <x v="20"/>
      <x v="10"/>
      <x v="42"/>
      <x v="159"/>
      <x v="11"/>
      <x v="5"/>
      <x v="2"/>
      <x v="27"/>
    </i>
    <i r="1">
      <x v="12"/>
      <x v="296"/>
      <x v="45"/>
      <x v="9"/>
      <x v="6"/>
      <x v="2"/>
      <x v="20"/>
      <x v="10"/>
      <x v="29"/>
      <x v="157"/>
      <x v="11"/>
      <x v="5"/>
      <x v="2"/>
      <x v="27"/>
    </i>
    <i r="3">
      <x v="57"/>
      <x v="9"/>
      <x v="6"/>
      <x v="2"/>
      <x v="20"/>
      <x v="10"/>
      <x v="30"/>
      <x v="24"/>
      <x v="11"/>
      <x v="5"/>
      <x v="2"/>
      <x v="27"/>
    </i>
    <i r="3">
      <x v="58"/>
      <x v="9"/>
      <x v="6"/>
      <x v="2"/>
      <x v="20"/>
      <x v="10"/>
      <x v="25"/>
      <x v="160"/>
      <x v="11"/>
      <x v="5"/>
      <x v="2"/>
      <x v="27"/>
    </i>
    <i r="1">
      <x v="13"/>
      <x v="296"/>
      <x v="45"/>
      <x v="9"/>
      <x v="6"/>
      <x v="2"/>
      <x v="20"/>
      <x v="10"/>
      <x v="29"/>
      <x v="157"/>
      <x v="11"/>
      <x v="5"/>
      <x v="2"/>
      <x v="27"/>
    </i>
    <i r="3">
      <x v="58"/>
      <x v="9"/>
      <x v="6"/>
      <x v="2"/>
      <x v="20"/>
      <x v="10"/>
      <x v="29"/>
      <x v="157"/>
      <x v="11"/>
      <x v="5"/>
      <x v="2"/>
      <x v="27"/>
    </i>
    <i>
      <x v="6"/>
      <x/>
      <x v="296"/>
      <x v="96"/>
      <x v="29"/>
      <x v="10"/>
      <x v="58"/>
      <x v="42"/>
      <x v="16"/>
      <x v="62"/>
      <x v="179"/>
      <x v="11"/>
      <x v="5"/>
      <x v="24"/>
      <x v="27"/>
    </i>
    <i r="1">
      <x v="1"/>
      <x v="296"/>
      <x v="96"/>
      <x v="29"/>
      <x v="10"/>
      <x v="58"/>
      <x v="42"/>
      <x v="16"/>
      <x v="62"/>
      <x v="179"/>
      <x v="11"/>
      <x v="5"/>
      <x v="24"/>
      <x v="27"/>
    </i>
    <i r="1">
      <x v="2"/>
      <x v="296"/>
      <x v="96"/>
      <x v="29"/>
      <x v="10"/>
      <x v="58"/>
      <x v="42"/>
      <x v="16"/>
      <x v="62"/>
      <x v="179"/>
      <x v="11"/>
      <x v="5"/>
      <x v="24"/>
      <x v="27"/>
    </i>
    <i r="1">
      <x v="3"/>
      <x v="296"/>
      <x v="96"/>
      <x v="29"/>
      <x v="10"/>
      <x v="58"/>
      <x v="42"/>
      <x v="16"/>
      <x v="62"/>
      <x v="179"/>
      <x v="11"/>
      <x v="5"/>
      <x v="24"/>
      <x v="27"/>
    </i>
    <i r="1">
      <x v="4"/>
      <x v="296"/>
      <x v="96"/>
      <x v="29"/>
      <x v="10"/>
      <x v="58"/>
      <x v="42"/>
      <x v="16"/>
      <x v="62"/>
      <x v="179"/>
      <x v="11"/>
      <x v="5"/>
      <x v="24"/>
      <x v="27"/>
    </i>
    <i r="1">
      <x v="5"/>
      <x v="296"/>
      <x v="96"/>
      <x v="29"/>
      <x v="10"/>
      <x v="58"/>
      <x v="42"/>
      <x v="16"/>
      <x v="62"/>
      <x v="179"/>
      <x v="11"/>
      <x v="5"/>
      <x v="24"/>
      <x v="27"/>
    </i>
    <i r="1">
      <x v="6"/>
      <x v="296"/>
      <x v="96"/>
      <x v="29"/>
      <x v="10"/>
      <x v="58"/>
      <x v="42"/>
      <x v="16"/>
      <x v="62"/>
      <x v="179"/>
      <x v="11"/>
      <x v="5"/>
      <x v="24"/>
      <x v="27"/>
    </i>
    <i r="1">
      <x v="7"/>
      <x v="296"/>
      <x v="96"/>
      <x v="29"/>
      <x v="10"/>
      <x v="58"/>
      <x v="42"/>
      <x v="16"/>
      <x v="62"/>
      <x v="179"/>
      <x v="11"/>
      <x v="5"/>
      <x v="24"/>
      <x v="27"/>
    </i>
    <i r="1">
      <x v="8"/>
      <x v="296"/>
      <x v="96"/>
      <x v="29"/>
      <x v="10"/>
      <x v="58"/>
      <x v="42"/>
      <x v="16"/>
      <x v="62"/>
      <x v="179"/>
      <x v="11"/>
      <x v="5"/>
      <x v="24"/>
      <x v="27"/>
    </i>
    <i r="1">
      <x v="9"/>
      <x v="296"/>
      <x v="96"/>
      <x v="29"/>
      <x v="10"/>
      <x v="58"/>
      <x v="42"/>
      <x v="16"/>
      <x v="62"/>
      <x v="179"/>
      <x v="11"/>
      <x v="5"/>
      <x v="24"/>
      <x v="27"/>
    </i>
    <i r="1">
      <x v="10"/>
      <x v="296"/>
      <x v="96"/>
      <x v="29"/>
      <x v="10"/>
      <x v="58"/>
      <x v="42"/>
      <x v="16"/>
      <x v="62"/>
      <x v="179"/>
      <x v="11"/>
      <x v="5"/>
      <x v="24"/>
      <x v="27"/>
    </i>
    <i r="1">
      <x v="11"/>
      <x v="296"/>
      <x v="96"/>
      <x v="29"/>
      <x v="10"/>
      <x v="58"/>
      <x v="42"/>
      <x v="16"/>
      <x v="62"/>
      <x v="179"/>
      <x v="11"/>
      <x v="5"/>
      <x v="24"/>
      <x v="27"/>
    </i>
    <i r="1">
      <x v="12"/>
      <x v="296"/>
      <x v="96"/>
      <x v="29"/>
      <x v="10"/>
      <x v="58"/>
      <x v="42"/>
      <x v="16"/>
      <x v="62"/>
      <x v="179"/>
      <x v="11"/>
      <x v="5"/>
      <x v="24"/>
      <x v="27"/>
    </i>
    <i r="1">
      <x v="13"/>
      <x v="296"/>
      <x v="96"/>
      <x v="29"/>
      <x v="10"/>
      <x v="58"/>
      <x v="42"/>
      <x v="16"/>
      <x v="62"/>
      <x v="179"/>
      <x v="11"/>
      <x v="5"/>
      <x v="24"/>
      <x v="27"/>
    </i>
    <i>
      <x v="7"/>
      <x/>
      <x v="29"/>
      <x v="53"/>
      <x v="6"/>
      <x v="6"/>
      <x v="12"/>
      <x v="38"/>
      <x v="1"/>
      <x v="37"/>
      <x v="90"/>
      <x v="11"/>
      <x v="4"/>
      <x v="2"/>
      <x v="27"/>
    </i>
    <i r="2">
      <x v="30"/>
      <x v="53"/>
      <x/>
      <x v="6"/>
      <x v="40"/>
      <x v="23"/>
      <x v="4"/>
      <x/>
      <x v="3"/>
      <x v="2"/>
      <x v="1"/>
      <x/>
      <x/>
    </i>
    <i r="1">
      <x v="1"/>
      <x v="31"/>
      <x v="50"/>
      <x v="6"/>
      <x v="10"/>
      <x v="12"/>
      <x v="38"/>
      <x v="1"/>
      <x v="37"/>
      <x v="90"/>
      <x v="10"/>
      <x v="5"/>
      <x v="2"/>
      <x v="27"/>
    </i>
    <i r="2">
      <x v="32"/>
      <x v="50"/>
      <x v="6"/>
      <x v="10"/>
      <x v="58"/>
      <x v="42"/>
      <x v="16"/>
      <x v="62"/>
      <x v="179"/>
      <x v="11"/>
      <x v="5"/>
      <x v="24"/>
      <x v="27"/>
    </i>
    <i r="1">
      <x v="2"/>
      <x v="33"/>
      <x v="56"/>
      <x v="6"/>
      <x v="10"/>
      <x v="12"/>
      <x v="38"/>
      <x v="1"/>
      <x v="37"/>
      <x v="90"/>
      <x v="10"/>
      <x v="5"/>
      <x v="2"/>
      <x v="27"/>
    </i>
    <i r="1">
      <x v="3"/>
      <x v="196"/>
      <x v="96"/>
      <x v="29"/>
      <x v="10"/>
      <x v="58"/>
      <x v="42"/>
      <x v="16"/>
      <x v="62"/>
      <x v="179"/>
      <x v="11"/>
      <x v="5"/>
      <x v="24"/>
      <x v="27"/>
    </i>
    <i r="1">
      <x v="4"/>
      <x v="34"/>
      <x v="52"/>
      <x v="6"/>
      <x v="10"/>
      <x v="12"/>
      <x v="38"/>
      <x v="1"/>
      <x v="37"/>
      <x v="90"/>
      <x v="10"/>
      <x v="5"/>
      <x v="2"/>
      <x v="27"/>
    </i>
    <i r="1">
      <x v="5"/>
      <x v="35"/>
      <x v="52"/>
      <x v="6"/>
      <x v="10"/>
      <x v="12"/>
      <x v="38"/>
      <x v="1"/>
      <x v="37"/>
      <x v="90"/>
      <x v="10"/>
      <x v="5"/>
      <x v="2"/>
      <x v="27"/>
    </i>
    <i r="1">
      <x v="6"/>
      <x v="36"/>
      <x v="54"/>
      <x v="6"/>
      <x v="10"/>
      <x v="12"/>
      <x v="38"/>
      <x v="1"/>
      <x v="37"/>
      <x v="90"/>
      <x v="10"/>
      <x v="5"/>
      <x v="2"/>
      <x v="27"/>
    </i>
    <i r="1">
      <x v="7"/>
      <x v="37"/>
      <x v="51"/>
      <x v="6"/>
      <x v="10"/>
      <x v="12"/>
      <x v="38"/>
      <x v="1"/>
      <x v="37"/>
      <x v="90"/>
      <x v="10"/>
      <x v="5"/>
      <x v="2"/>
      <x v="27"/>
    </i>
    <i r="1">
      <x v="8"/>
      <x v="38"/>
      <x v="62"/>
      <x v="6"/>
      <x v="10"/>
      <x v="12"/>
      <x v="38"/>
      <x v="1"/>
      <x v="37"/>
      <x v="90"/>
      <x v="10"/>
      <x v="5"/>
      <x v="2"/>
      <x v="27"/>
    </i>
    <i r="1">
      <x v="9"/>
      <x v="286"/>
      <x v="78"/>
      <x v="6"/>
      <x v="6"/>
      <x v="58"/>
      <x v="42"/>
      <x v="16"/>
      <x v="62"/>
      <x v="179"/>
      <x v="11"/>
      <x v="5"/>
      <x v="24"/>
      <x v="1"/>
    </i>
    <i r="1">
      <x v="10"/>
      <x v="41"/>
      <x v="55"/>
      <x v="6"/>
      <x v="10"/>
      <x v="12"/>
      <x v="38"/>
      <x v="1"/>
      <x v="37"/>
      <x v="90"/>
      <x v="10"/>
      <x v="5"/>
      <x v="2"/>
      <x v="27"/>
    </i>
    <i r="1">
      <x v="11"/>
      <x v="196"/>
      <x v="96"/>
      <x v="29"/>
      <x v="10"/>
      <x v="58"/>
      <x v="42"/>
      <x v="16"/>
      <x v="62"/>
      <x v="179"/>
      <x v="11"/>
      <x v="5"/>
      <x v="24"/>
      <x v="27"/>
    </i>
    <i r="1">
      <x v="12"/>
      <x v="42"/>
      <x v="51"/>
      <x v="6"/>
      <x v="10"/>
      <x v="12"/>
      <x v="38"/>
      <x v="1"/>
      <x v="37"/>
      <x v="90"/>
      <x v="10"/>
      <x v="5"/>
      <x v="2"/>
      <x v="27"/>
    </i>
    <i r="2">
      <x v="43"/>
      <x v="51"/>
      <x v="6"/>
      <x v="10"/>
      <x v="12"/>
      <x v="38"/>
      <x v="1"/>
      <x v="37"/>
      <x v="90"/>
      <x v="10"/>
      <x v="5"/>
      <x v="2"/>
      <x v="27"/>
    </i>
    <i r="1">
      <x v="13"/>
      <x v="44"/>
      <x v="79"/>
      <x v="6"/>
      <x v="10"/>
      <x v="12"/>
      <x v="38"/>
      <x v="1"/>
      <x v="37"/>
      <x v="90"/>
      <x v="10"/>
      <x v="5"/>
      <x v="2"/>
      <x v="27"/>
    </i>
    <i>
      <x v="8"/>
      <x/>
      <x v="190"/>
      <x v="83"/>
      <x v="25"/>
      <x/>
      <x v="31"/>
      <x v="8"/>
      <x/>
      <x v="61"/>
      <x v="117"/>
      <x/>
      <x/>
      <x v="24"/>
      <x v="12"/>
    </i>
    <i r="1">
      <x v="1"/>
      <x v="202"/>
      <x v="82"/>
      <x v="14"/>
      <x/>
      <x v="31"/>
      <x v="9"/>
      <x/>
      <x v="61"/>
      <x v="117"/>
      <x/>
      <x/>
      <x v="15"/>
      <x v="12"/>
    </i>
    <i r="1">
      <x v="2"/>
      <x v="202"/>
      <x v="82"/>
      <x v="14"/>
      <x/>
      <x v="31"/>
      <x v="9"/>
      <x/>
      <x v="61"/>
      <x v="117"/>
      <x/>
      <x/>
      <x v="15"/>
      <x v="12"/>
    </i>
    <i r="1">
      <x v="3"/>
      <x v="190"/>
      <x v="83"/>
      <x v="14"/>
      <x/>
      <x v="31"/>
      <x v="11"/>
      <x/>
      <x v="61"/>
      <x v="117"/>
      <x/>
      <x/>
      <x v="13"/>
      <x v="12"/>
    </i>
    <i r="1">
      <x v="4"/>
      <x v="190"/>
      <x v="82"/>
      <x v="14"/>
      <x/>
      <x v="31"/>
      <x v="9"/>
      <x/>
      <x v="61"/>
      <x v="117"/>
      <x/>
      <x/>
      <x v="17"/>
      <x v="12"/>
    </i>
    <i r="1">
      <x v="5"/>
      <x v="246"/>
      <x v="96"/>
      <x v="29"/>
      <x v="10"/>
      <x v="58"/>
      <x v="42"/>
      <x v="16"/>
      <x v="62"/>
      <x v="179"/>
      <x v="11"/>
      <x v="5"/>
      <x v="24"/>
      <x v="27"/>
    </i>
    <i r="1">
      <x v="7"/>
      <x v="177"/>
      <x v="82"/>
      <x v="14"/>
      <x/>
      <x v="31"/>
      <x v="9"/>
      <x/>
      <x v="61"/>
      <x v="117"/>
      <x/>
      <x/>
      <x v="11"/>
      <x v="12"/>
    </i>
    <i r="1">
      <x v="8"/>
      <x v="190"/>
      <x v="86"/>
      <x v="14"/>
      <x/>
      <x v="31"/>
      <x v="11"/>
      <x/>
      <x v="61"/>
      <x v="117"/>
      <x/>
      <x/>
      <x v="14"/>
      <x v="13"/>
    </i>
    <i r="1">
      <x v="9"/>
      <x v="190"/>
      <x v="83"/>
      <x v="8"/>
      <x v="10"/>
      <x v="58"/>
      <x v="42"/>
      <x v="16"/>
      <x v="62"/>
      <x v="179"/>
      <x v="11"/>
      <x v="5"/>
      <x v="24"/>
      <x v="12"/>
    </i>
    <i r="1">
      <x v="10"/>
      <x v="190"/>
      <x v="84"/>
      <x v="14"/>
      <x/>
      <x v="31"/>
      <x v="11"/>
      <x/>
      <x v="61"/>
      <x v="117"/>
      <x/>
      <x/>
      <x v="12"/>
      <x v="12"/>
    </i>
    <i r="1">
      <x v="11"/>
      <x v="186"/>
      <x v="96"/>
      <x v="29"/>
      <x v="10"/>
      <x v="58"/>
      <x v="42"/>
      <x v="16"/>
      <x v="62"/>
      <x v="179"/>
      <x v="11"/>
      <x v="5"/>
      <x v="24"/>
      <x v="27"/>
    </i>
    <i r="1">
      <x v="12"/>
      <x v="190"/>
      <x v="81"/>
      <x v="14"/>
      <x/>
      <x v="31"/>
      <x v="9"/>
      <x/>
      <x v="61"/>
      <x v="117"/>
      <x/>
      <x/>
      <x v="16"/>
      <x v="12"/>
    </i>
    <i r="1">
      <x v="13"/>
      <x v="190"/>
      <x v="83"/>
      <x v="14"/>
      <x/>
      <x v="31"/>
      <x v="9"/>
      <x/>
      <x v="61"/>
      <x v="117"/>
      <x/>
      <x/>
      <x v="18"/>
      <x v="12"/>
    </i>
    <i>
      <x v="9"/>
      <x/>
      <x v="91"/>
      <x v="95"/>
      <x v="10"/>
      <x v="7"/>
      <x v="46"/>
      <x v="18"/>
      <x v="6"/>
      <x v="31"/>
      <x v="19"/>
      <x v="3"/>
      <x v="5"/>
      <x v="2"/>
      <x v="17"/>
    </i>
    <i r="1">
      <x v="1"/>
      <x v="50"/>
      <x v="95"/>
      <x v="10"/>
      <x v="7"/>
      <x v="58"/>
      <x v="18"/>
      <x v="7"/>
      <x v="33"/>
      <x v="7"/>
      <x v="3"/>
      <x v="5"/>
      <x v="2"/>
      <x v="17"/>
    </i>
    <i r="2">
      <x v="51"/>
      <x v="95"/>
      <x v="10"/>
      <x v="7"/>
      <x v="58"/>
      <x v="18"/>
      <x v="7"/>
      <x v="33"/>
      <x v="8"/>
      <x v="3"/>
      <x v="5"/>
      <x v="2"/>
      <x v="4"/>
    </i>
    <i r="2">
      <x v="52"/>
      <x v="95"/>
      <x v="10"/>
      <x v="7"/>
      <x v="58"/>
      <x v="18"/>
      <x v="7"/>
      <x v="33"/>
      <x v="9"/>
      <x v="3"/>
      <x v="5"/>
      <x v="2"/>
      <x v="4"/>
    </i>
    <i r="2">
      <x v="53"/>
      <x v="95"/>
      <x v="10"/>
      <x v="7"/>
      <x v="58"/>
      <x v="18"/>
      <x v="7"/>
      <x v="33"/>
      <x v="11"/>
      <x v="3"/>
      <x v="5"/>
      <x v="2"/>
      <x v="4"/>
    </i>
    <i r="2">
      <x v="54"/>
      <x v="95"/>
      <x v="10"/>
      <x v="7"/>
      <x v="58"/>
      <x v="18"/>
      <x v="7"/>
      <x v="33"/>
      <x v="12"/>
      <x v="3"/>
      <x v="5"/>
      <x v="2"/>
      <x v="4"/>
    </i>
    <i r="2">
      <x v="55"/>
      <x v="95"/>
      <x v="10"/>
      <x v="7"/>
      <x v="58"/>
      <x v="18"/>
      <x v="7"/>
      <x v="33"/>
      <x v="14"/>
      <x v="3"/>
      <x v="5"/>
      <x v="2"/>
      <x v="4"/>
    </i>
    <i r="2">
      <x v="56"/>
      <x v="95"/>
      <x v="10"/>
      <x v="7"/>
      <x v="58"/>
      <x v="18"/>
      <x v="7"/>
      <x v="33"/>
      <x v="15"/>
      <x v="3"/>
      <x v="5"/>
      <x v="2"/>
      <x v="4"/>
    </i>
    <i r="2">
      <x v="57"/>
      <x v="95"/>
      <x v="10"/>
      <x v="7"/>
      <x v="58"/>
      <x v="18"/>
      <x v="7"/>
      <x v="33"/>
      <x v="16"/>
      <x v="3"/>
      <x v="5"/>
      <x v="2"/>
      <x v="4"/>
    </i>
    <i r="2">
      <x v="58"/>
      <x v="95"/>
      <x v="10"/>
      <x v="7"/>
      <x v="58"/>
      <x v="18"/>
      <x v="7"/>
      <x v="33"/>
      <x v="17"/>
      <x v="3"/>
      <x v="5"/>
      <x v="2"/>
      <x v="4"/>
    </i>
    <i r="1">
      <x v="2"/>
      <x v="84"/>
      <x v="90"/>
      <x v="24"/>
      <x v="5"/>
      <x v="52"/>
      <x v="35"/>
      <x v="14"/>
      <x v="56"/>
      <x v="129"/>
      <x v="8"/>
      <x v="5"/>
      <x v="6"/>
      <x v="20"/>
    </i>
    <i r="1">
      <x v="3"/>
      <x v="173"/>
      <x v="38"/>
      <x v="7"/>
      <x v="1"/>
      <x v="42"/>
      <x v="26"/>
      <x v="8"/>
      <x v="53"/>
      <x v="116"/>
      <x v="4"/>
      <x v="5"/>
      <x v="1"/>
      <x v="19"/>
    </i>
    <i r="1">
      <x v="4"/>
      <x v="26"/>
      <x v="95"/>
      <x v="10"/>
      <x v="7"/>
      <x v="57"/>
      <x v="21"/>
      <x v="7"/>
      <x v="33"/>
      <x v="6"/>
      <x v="3"/>
      <x v="5"/>
      <x v="2"/>
      <x v="17"/>
    </i>
    <i r="2">
      <x v="27"/>
      <x v="95"/>
      <x v="10"/>
      <x v="7"/>
      <x v="57"/>
      <x v="21"/>
      <x v="7"/>
      <x v="32"/>
      <x v="8"/>
      <x v="3"/>
      <x v="5"/>
      <x v="2"/>
      <x v="20"/>
    </i>
    <i r="2">
      <x v="166"/>
      <x v="95"/>
      <x v="10"/>
      <x v="7"/>
      <x v="57"/>
      <x v="21"/>
      <x v="7"/>
      <x v="33"/>
      <x v="5"/>
      <x v="3"/>
      <x v="5"/>
      <x v="2"/>
      <x v="20"/>
    </i>
    <i r="2">
      <x v="244"/>
      <x v="95"/>
      <x v="10"/>
      <x v="7"/>
      <x v="57"/>
      <x v="21"/>
      <x v="7"/>
      <x v="33"/>
      <x v="9"/>
      <x v="3"/>
      <x v="5"/>
      <x v="2"/>
      <x v="20"/>
    </i>
    <i r="2">
      <x v="253"/>
      <x v="95"/>
      <x v="10"/>
      <x v="7"/>
      <x v="57"/>
      <x v="21"/>
      <x v="7"/>
      <x v="33"/>
      <x v="8"/>
      <x v="3"/>
      <x v="5"/>
      <x v="2"/>
      <x v="20"/>
    </i>
    <i r="1">
      <x v="5"/>
      <x v="81"/>
      <x v="95"/>
      <x v="10"/>
      <x v="7"/>
      <x v="57"/>
      <x v="21"/>
      <x v="7"/>
      <x v="33"/>
      <x v="18"/>
      <x v="3"/>
      <x v="5"/>
      <x v="2"/>
      <x v="17"/>
    </i>
    <i r="1">
      <x v="6"/>
      <x v="269"/>
      <x v="95"/>
      <x v="10"/>
      <x v="7"/>
      <x v="57"/>
      <x v="21"/>
      <x v="7"/>
      <x v="33"/>
      <x v="5"/>
      <x v="3"/>
      <x v="5"/>
      <x v="2"/>
      <x v="18"/>
    </i>
    <i r="1">
      <x v="7"/>
      <x v="156"/>
      <x v="95"/>
      <x v="10"/>
      <x v="7"/>
      <x v="57"/>
      <x v="21"/>
      <x v="7"/>
      <x v="33"/>
      <x v="6"/>
      <x v="3"/>
      <x v="5"/>
      <x v="2"/>
      <x v="17"/>
    </i>
    <i r="2">
      <x v="157"/>
      <x v="95"/>
      <x v="10"/>
      <x v="7"/>
      <x v="57"/>
      <x v="21"/>
      <x v="7"/>
      <x v="33"/>
      <x v="7"/>
      <x v="3"/>
      <x v="5"/>
      <x v="2"/>
      <x v="20"/>
    </i>
    <i r="2">
      <x v="158"/>
      <x v="95"/>
      <x v="10"/>
      <x v="7"/>
      <x v="57"/>
      <x v="21"/>
      <x v="7"/>
      <x v="33"/>
      <x v="8"/>
      <x v="3"/>
      <x v="5"/>
      <x v="2"/>
      <x v="20"/>
    </i>
    <i r="2">
      <x v="159"/>
      <x v="95"/>
      <x v="10"/>
      <x v="7"/>
      <x v="57"/>
      <x v="21"/>
      <x v="7"/>
      <x v="33"/>
      <x v="10"/>
      <x v="3"/>
      <x v="5"/>
      <x v="2"/>
      <x v="20"/>
    </i>
    <i r="1">
      <x v="8"/>
      <x v="85"/>
      <x v="90"/>
      <x v="24"/>
      <x v="5"/>
      <x v="52"/>
      <x v="35"/>
      <x v="14"/>
      <x v="56"/>
      <x v="129"/>
      <x v="8"/>
      <x v="5"/>
      <x v="6"/>
      <x v="20"/>
    </i>
    <i r="1">
      <x v="9"/>
      <x v="146"/>
      <x v="95"/>
      <x v="1"/>
      <x v="7"/>
      <x v="43"/>
      <x v="15"/>
      <x v="8"/>
      <x v="53"/>
      <x v="116"/>
      <x v="4"/>
      <x v="5"/>
      <x v="1"/>
      <x v="19"/>
    </i>
    <i r="2">
      <x v="203"/>
      <x v="95"/>
      <x v="10"/>
      <x v="7"/>
      <x v="7"/>
      <x v="21"/>
      <x v="7"/>
      <x v="33"/>
      <x v="8"/>
      <x v="3"/>
      <x v="5"/>
      <x v="2"/>
      <x v="17"/>
    </i>
    <i r="1">
      <x v="10"/>
      <x v="138"/>
      <x v="95"/>
      <x v="10"/>
      <x v="7"/>
      <x v="57"/>
      <x v="21"/>
      <x v="7"/>
      <x v="33"/>
      <x v="5"/>
      <x v="3"/>
      <x v="5"/>
      <x v="2"/>
      <x v="17"/>
    </i>
    <i r="2">
      <x v="232"/>
      <x v="95"/>
      <x v="10"/>
      <x v="7"/>
      <x v="8"/>
      <x v="21"/>
      <x v="7"/>
      <x v="33"/>
      <x v="5"/>
      <x v="3"/>
      <x v="5"/>
      <x v="2"/>
      <x v="20"/>
    </i>
    <i r="1">
      <x v="11"/>
      <x v="210"/>
      <x v="95"/>
      <x v="10"/>
      <x v="7"/>
      <x/>
      <x v="21"/>
      <x v="7"/>
      <x v="33"/>
      <x v="13"/>
      <x v="3"/>
      <x v="5"/>
      <x v="2"/>
      <x v="17"/>
    </i>
    <i r="1">
      <x v="12"/>
      <x v="257"/>
      <x v="95"/>
      <x v="10"/>
      <x v="7"/>
      <x v="8"/>
      <x v="21"/>
      <x v="7"/>
      <x v="33"/>
      <x v="13"/>
      <x v="3"/>
      <x v="5"/>
      <x v="2"/>
      <x v="17"/>
    </i>
    <i r="1">
      <x v="13"/>
      <x v="210"/>
      <x v="95"/>
      <x v="10"/>
      <x v="7"/>
      <x/>
      <x v="21"/>
      <x v="7"/>
      <x v="33"/>
      <x v="13"/>
      <x v="3"/>
      <x v="5"/>
      <x v="2"/>
      <x v="17"/>
    </i>
    <i>
      <x v="10"/>
      <x/>
      <x v="17"/>
      <x v="37"/>
      <x v="20"/>
      <x v="6"/>
      <x v="44"/>
      <x v="27"/>
      <x v="11"/>
      <x v="38"/>
      <x v="103"/>
      <x v="7"/>
      <x v="5"/>
      <x v="2"/>
      <x v="27"/>
    </i>
    <i r="1">
      <x v="1"/>
      <x v="16"/>
      <x v="22"/>
      <x v="21"/>
      <x v="6"/>
      <x v="44"/>
      <x v="24"/>
      <x v="3"/>
      <x v="38"/>
      <x v="98"/>
      <x v="11"/>
      <x v="5"/>
      <x v="2"/>
      <x v="27"/>
    </i>
    <i r="1">
      <x v="2"/>
      <x v="15"/>
      <x v="22"/>
      <x v="21"/>
      <x v="6"/>
      <x v="44"/>
      <x v="24"/>
      <x v="3"/>
      <x v="38"/>
      <x v="100"/>
      <x v="11"/>
      <x v="5"/>
      <x v="2"/>
      <x v="27"/>
    </i>
    <i r="1">
      <x v="3"/>
      <x v="18"/>
      <x v="22"/>
      <x v="21"/>
      <x v="6"/>
      <x v="44"/>
      <x v="24"/>
      <x v="3"/>
      <x v="38"/>
      <x v="100"/>
      <x v="11"/>
      <x v="5"/>
      <x v="2"/>
      <x v="27"/>
    </i>
    <i r="1">
      <x v="4"/>
      <x v="9"/>
      <x v="22"/>
      <x v="21"/>
      <x v="6"/>
      <x v="44"/>
      <x v="24"/>
      <x v="3"/>
      <x v="38"/>
      <x v="101"/>
      <x v="11"/>
      <x v="5"/>
      <x v="2"/>
      <x v="27"/>
    </i>
    <i r="2">
      <x v="10"/>
      <x v="22"/>
      <x v="21"/>
      <x v="6"/>
      <x v="44"/>
      <x v="24"/>
      <x v="3"/>
      <x v="38"/>
      <x v="93"/>
      <x v="11"/>
      <x v="5"/>
      <x v="2"/>
      <x v="27"/>
    </i>
    <i r="2">
      <x v="11"/>
      <x v="22"/>
      <x v="21"/>
      <x v="6"/>
      <x v="44"/>
      <x v="24"/>
      <x v="3"/>
      <x v="38"/>
      <x v="97"/>
      <x v="11"/>
      <x v="5"/>
      <x v="2"/>
      <x v="27"/>
    </i>
    <i r="2">
      <x v="12"/>
      <x v="22"/>
      <x v="21"/>
      <x v="6"/>
      <x v="44"/>
      <x v="24"/>
      <x v="3"/>
      <x v="38"/>
      <x v="96"/>
      <x v="11"/>
      <x v="5"/>
      <x v="2"/>
      <x v="27"/>
    </i>
    <i r="2">
      <x v="13"/>
      <x v="22"/>
      <x v="21"/>
      <x v="6"/>
      <x v="44"/>
      <x v="24"/>
      <x v="3"/>
      <x v="38"/>
      <x v="95"/>
      <x v="11"/>
      <x v="5"/>
      <x v="2"/>
      <x v="27"/>
    </i>
    <i r="2">
      <x v="14"/>
      <x v="22"/>
      <x v="21"/>
      <x v="6"/>
      <x v="44"/>
      <x v="24"/>
      <x v="3"/>
      <x v="38"/>
      <x v="93"/>
      <x v="11"/>
      <x v="5"/>
      <x v="2"/>
      <x v="27"/>
    </i>
    <i r="1">
      <x v="5"/>
      <x v="6"/>
      <x v="22"/>
      <x v="21"/>
      <x v="6"/>
      <x v="44"/>
      <x v="24"/>
      <x v="3"/>
      <x v="38"/>
      <x v="102"/>
      <x v="11"/>
      <x v="5"/>
      <x v="2"/>
      <x v="27"/>
    </i>
    <i r="1">
      <x v="6"/>
      <x v="8"/>
      <x v="22"/>
      <x v="21"/>
      <x v="6"/>
      <x v="44"/>
      <x v="24"/>
      <x v="3"/>
      <x v="38"/>
      <x v="92"/>
      <x v="11"/>
      <x v="5"/>
      <x v="2"/>
      <x v="27"/>
    </i>
    <i r="1">
      <x v="7"/>
      <x v="4"/>
      <x v="22"/>
      <x v="21"/>
      <x v="6"/>
      <x v="44"/>
      <x v="24"/>
      <x v="3"/>
      <x v="38"/>
      <x v="92"/>
      <x v="11"/>
      <x v="5"/>
      <x v="2"/>
      <x v="27"/>
    </i>
    <i r="2">
      <x v="5"/>
      <x v="22"/>
      <x v="21"/>
      <x v="6"/>
      <x v="44"/>
      <x v="24"/>
      <x v="3"/>
      <x v="38"/>
      <x v="92"/>
      <x v="11"/>
      <x v="5"/>
      <x v="2"/>
      <x v="27"/>
    </i>
    <i r="2">
      <x v="7"/>
      <x v="22"/>
      <x v="21"/>
      <x v="6"/>
      <x v="44"/>
      <x v="24"/>
      <x v="3"/>
      <x v="38"/>
      <x v="92"/>
      <x v="11"/>
      <x v="5"/>
      <x v="2"/>
      <x v="27"/>
    </i>
    <i r="1">
      <x v="8"/>
      <x v="131"/>
      <x v="22"/>
      <x v="21"/>
      <x v="6"/>
      <x v="44"/>
      <x v="24"/>
      <x v="3"/>
      <x v="38"/>
      <x v="116"/>
      <x v="11"/>
      <x v="5"/>
      <x v="2"/>
      <x v="27"/>
    </i>
    <i r="1">
      <x v="9"/>
      <x v="2"/>
      <x v="22"/>
      <x v="21"/>
      <x v="6"/>
      <x v="44"/>
      <x v="24"/>
      <x v="3"/>
      <x v="38"/>
      <x v="102"/>
      <x v="11"/>
      <x v="5"/>
      <x v="2"/>
      <x v="27"/>
    </i>
    <i r="2">
      <x v="3"/>
      <x v="22"/>
      <x v="21"/>
      <x v="6"/>
      <x v="44"/>
      <x v="24"/>
      <x v="3"/>
      <x v="38"/>
      <x v="102"/>
      <x v="11"/>
      <x v="5"/>
      <x v="2"/>
      <x v="27"/>
    </i>
    <i r="1">
      <x v="10"/>
      <x v="20"/>
      <x v="22"/>
      <x v="21"/>
      <x v="6"/>
      <x v="44"/>
      <x v="24"/>
      <x v="3"/>
      <x v="38"/>
      <x v="91"/>
      <x v="11"/>
      <x v="5"/>
      <x v="2"/>
      <x v="27"/>
    </i>
    <i r="1">
      <x v="11"/>
      <x v="296"/>
      <x v="96"/>
      <x v="29"/>
      <x v="10"/>
      <x v="58"/>
      <x v="42"/>
      <x v="16"/>
      <x v="62"/>
      <x v="179"/>
      <x v="11"/>
      <x v="5"/>
      <x v="24"/>
      <x v="27"/>
    </i>
    <i r="1">
      <x v="12"/>
      <x v="19"/>
      <x v="22"/>
      <x v="21"/>
      <x v="6"/>
      <x v="44"/>
      <x v="24"/>
      <x v="3"/>
      <x v="38"/>
      <x v="99"/>
      <x v="11"/>
      <x v="5"/>
      <x v="2"/>
      <x v="27"/>
    </i>
    <i r="1">
      <x v="13"/>
      <x v="21"/>
      <x v="22"/>
      <x v="21"/>
      <x v="6"/>
      <x v="44"/>
      <x v="24"/>
      <x v="3"/>
      <x v="38"/>
      <x v="94"/>
      <x v="11"/>
      <x v="5"/>
      <x v="2"/>
      <x v="27"/>
    </i>
    <i r="2">
      <x v="23"/>
      <x v="22"/>
      <x v="21"/>
      <x v="6"/>
      <x v="44"/>
      <x v="24"/>
      <x v="3"/>
      <x v="62"/>
      <x v="99"/>
      <x v="11"/>
      <x v="5"/>
      <x v="2"/>
      <x v="27"/>
    </i>
    <i>
      <x v="11"/>
      <x/>
      <x v="137"/>
      <x v="8"/>
      <x v="9"/>
      <x v="6"/>
      <x v="56"/>
      <x v="13"/>
      <x v="16"/>
      <x v="58"/>
      <x v="60"/>
      <x v="9"/>
      <x v="5"/>
      <x v="2"/>
      <x v="27"/>
    </i>
    <i r="3">
      <x v="9"/>
      <x v="9"/>
      <x v="6"/>
      <x v="56"/>
      <x v="13"/>
      <x v="16"/>
      <x v="58"/>
      <x v="73"/>
      <x v="9"/>
      <x v="5"/>
      <x v="2"/>
      <x v="27"/>
    </i>
    <i r="3">
      <x v="10"/>
      <x v="9"/>
      <x v="6"/>
      <x v="56"/>
      <x v="13"/>
      <x v="16"/>
      <x v="58"/>
      <x v="69"/>
      <x v="9"/>
      <x v="5"/>
      <x v="2"/>
      <x v="27"/>
    </i>
    <i r="3">
      <x v="11"/>
      <x v="9"/>
      <x v="6"/>
      <x v="56"/>
      <x v="13"/>
      <x v="16"/>
      <x v="58"/>
      <x v="67"/>
      <x v="9"/>
      <x v="5"/>
      <x v="2"/>
      <x v="27"/>
    </i>
    <i r="3">
      <x v="28"/>
      <x v="9"/>
      <x v="6"/>
      <x v="56"/>
      <x v="13"/>
      <x v="16"/>
      <x v="58"/>
      <x v="67"/>
      <x v="9"/>
      <x v="5"/>
      <x v="2"/>
      <x v="27"/>
    </i>
    <i r="2">
      <x v="275"/>
      <x v="28"/>
      <x v="9"/>
      <x v="6"/>
      <x v="55"/>
      <x v="13"/>
      <x v="16"/>
      <x v="58"/>
      <x v="64"/>
      <x v="9"/>
      <x v="5"/>
      <x v="2"/>
      <x v="27"/>
    </i>
    <i r="1">
      <x v="1"/>
      <x v="79"/>
      <x v="7"/>
      <x v="9"/>
      <x v="6"/>
      <x v="56"/>
      <x v="13"/>
      <x v="16"/>
      <x v="58"/>
      <x v="83"/>
      <x v="9"/>
      <x v="5"/>
      <x v="2"/>
      <x v="27"/>
    </i>
    <i r="2">
      <x v="113"/>
      <x v="7"/>
      <x v="9"/>
      <x v="6"/>
      <x v="56"/>
      <x v="13"/>
      <x v="16"/>
      <x v="58"/>
      <x v="76"/>
      <x v="9"/>
      <x v="5"/>
      <x v="2"/>
      <x v="27"/>
    </i>
    <i r="2">
      <x v="123"/>
      <x v="7"/>
      <x v="9"/>
      <x v="6"/>
      <x v="56"/>
      <x v="13"/>
      <x v="16"/>
      <x v="58"/>
      <x v="78"/>
      <x v="9"/>
      <x v="5"/>
      <x v="2"/>
      <x v="27"/>
    </i>
    <i r="2">
      <x v="127"/>
      <x v="7"/>
      <x v="9"/>
      <x v="6"/>
      <x v="56"/>
      <x v="13"/>
      <x v="16"/>
      <x v="58"/>
      <x v="88"/>
      <x v="9"/>
      <x v="5"/>
      <x v="2"/>
      <x v="27"/>
    </i>
    <i r="2">
      <x v="129"/>
      <x v="6"/>
      <x v="9"/>
      <x v="6"/>
      <x v="56"/>
      <x v="13"/>
      <x v="16"/>
      <x v="58"/>
      <x v="86"/>
      <x v="9"/>
      <x v="5"/>
      <x v="2"/>
      <x v="27"/>
    </i>
    <i r="2">
      <x v="135"/>
      <x v="7"/>
      <x v="9"/>
      <x v="6"/>
      <x v="56"/>
      <x v="13"/>
      <x v="16"/>
      <x v="58"/>
      <x v="79"/>
      <x v="9"/>
      <x v="5"/>
      <x v="2"/>
      <x v="27"/>
    </i>
    <i r="2">
      <x v="160"/>
      <x v="7"/>
      <x v="9"/>
      <x v="6"/>
      <x v="56"/>
      <x v="13"/>
      <x v="16"/>
      <x v="58"/>
      <x v="84"/>
      <x v="9"/>
      <x v="5"/>
      <x v="2"/>
      <x v="27"/>
    </i>
    <i r="2">
      <x v="161"/>
      <x v="7"/>
      <x v="9"/>
      <x v="6"/>
      <x v="56"/>
      <x v="13"/>
      <x v="16"/>
      <x v="58"/>
      <x v="82"/>
      <x v="9"/>
      <x v="5"/>
      <x v="2"/>
      <x v="27"/>
    </i>
    <i r="2">
      <x v="168"/>
      <x v="7"/>
      <x v="9"/>
      <x v="6"/>
      <x v="56"/>
      <x v="13"/>
      <x v="16"/>
      <x v="58"/>
      <x v="81"/>
      <x v="9"/>
      <x v="5"/>
      <x v="2"/>
      <x v="27"/>
    </i>
    <i r="2">
      <x v="200"/>
      <x v="7"/>
      <x v="9"/>
      <x v="6"/>
      <x v="56"/>
      <x v="13"/>
      <x v="16"/>
      <x v="58"/>
      <x v="85"/>
      <x v="9"/>
      <x v="5"/>
      <x v="2"/>
      <x v="27"/>
    </i>
    <i r="2">
      <x v="214"/>
      <x v="7"/>
      <x v="9"/>
      <x v="6"/>
      <x v="56"/>
      <x v="13"/>
      <x v="16"/>
      <x v="58"/>
      <x v="80"/>
      <x v="9"/>
      <x v="5"/>
      <x v="2"/>
      <x v="27"/>
    </i>
    <i r="2">
      <x v="226"/>
      <x v="7"/>
      <x v="9"/>
      <x v="6"/>
      <x v="56"/>
      <x v="13"/>
      <x v="16"/>
      <x v="58"/>
      <x v="87"/>
      <x v="9"/>
      <x v="5"/>
      <x v="2"/>
      <x v="27"/>
    </i>
    <i r="2">
      <x v="245"/>
      <x v="7"/>
      <x v="9"/>
      <x v="6"/>
      <x v="56"/>
      <x v="13"/>
      <x v="16"/>
      <x v="58"/>
      <x v="89"/>
      <x v="9"/>
      <x v="5"/>
      <x v="2"/>
      <x v="27"/>
    </i>
    <i r="2">
      <x v="261"/>
      <x v="7"/>
      <x v="9"/>
      <x v="6"/>
      <x v="56"/>
      <x v="13"/>
      <x v="16"/>
      <x v="58"/>
      <x v="74"/>
      <x v="9"/>
      <x v="5"/>
      <x v="2"/>
      <x v="27"/>
    </i>
    <i r="2">
      <x v="267"/>
      <x v="7"/>
      <x v="9"/>
      <x v="6"/>
      <x v="56"/>
      <x v="13"/>
      <x v="16"/>
      <x v="58"/>
      <x v="75"/>
      <x v="9"/>
      <x v="5"/>
      <x v="2"/>
      <x v="27"/>
    </i>
    <i r="2">
      <x v="295"/>
      <x v="7"/>
      <x v="9"/>
      <x v="6"/>
      <x v="56"/>
      <x v="13"/>
      <x v="16"/>
      <x v="58"/>
      <x v="77"/>
      <x v="9"/>
      <x v="5"/>
      <x v="2"/>
      <x v="27"/>
    </i>
    <i r="1">
      <x v="2"/>
      <x v="77"/>
      <x v="48"/>
      <x v="9"/>
      <x v="6"/>
      <x v="56"/>
      <x v="13"/>
      <x v="16"/>
      <x v="58"/>
      <x v="66"/>
      <x v="9"/>
      <x v="5"/>
      <x v="2"/>
      <x v="27"/>
    </i>
    <i r="2">
      <x v="116"/>
      <x v="46"/>
      <x v="9"/>
      <x v="6"/>
      <x v="56"/>
      <x v="13"/>
      <x v="16"/>
      <x v="58"/>
      <x v="64"/>
      <x v="9"/>
      <x v="5"/>
      <x v="2"/>
      <x v="27"/>
    </i>
    <i r="2">
      <x v="136"/>
      <x v="49"/>
      <x v="9"/>
      <x v="6"/>
      <x v="56"/>
      <x v="13"/>
      <x v="16"/>
      <x v="58"/>
      <x v="66"/>
      <x v="9"/>
      <x v="5"/>
      <x v="2"/>
      <x v="27"/>
    </i>
    <i r="2">
      <x v="216"/>
      <x v="17"/>
      <x v="9"/>
      <x v="6"/>
      <x v="56"/>
      <x v="13"/>
      <x v="16"/>
      <x v="58"/>
      <x v="66"/>
      <x v="9"/>
      <x v="5"/>
      <x v="2"/>
      <x v="27"/>
    </i>
    <i r="2">
      <x v="262"/>
      <x v="61"/>
      <x v="9"/>
      <x v="6"/>
      <x v="56"/>
      <x v="13"/>
      <x v="16"/>
      <x v="58"/>
      <x v="66"/>
      <x v="9"/>
      <x v="5"/>
      <x v="2"/>
      <x v="27"/>
    </i>
    <i r="1">
      <x v="3"/>
      <x v="276"/>
      <x v="7"/>
      <x v="9"/>
      <x v="6"/>
      <x v="56"/>
      <x v="13"/>
      <x v="16"/>
      <x v="58"/>
      <x v="64"/>
      <x v="9"/>
      <x v="5"/>
      <x v="2"/>
      <x v="27"/>
    </i>
    <i r="1">
      <x v="4"/>
      <x v="278"/>
      <x v="12"/>
      <x v="9"/>
      <x v="6"/>
      <x v="56"/>
      <x v="13"/>
      <x v="16"/>
      <x v="58"/>
      <x v="71"/>
      <x v="9"/>
      <x v="5"/>
      <x v="2"/>
      <x v="27"/>
    </i>
    <i r="1">
      <x v="5"/>
      <x v="81"/>
      <x v="12"/>
      <x v="9"/>
      <x v="6"/>
      <x v="56"/>
      <x v="13"/>
      <x v="16"/>
      <x v="58"/>
      <x v="68"/>
      <x v="9"/>
      <x v="5"/>
      <x v="2"/>
      <x v="27"/>
    </i>
    <i r="1">
      <x v="6"/>
      <x v="271"/>
      <x v="12"/>
      <x v="9"/>
      <x v="6"/>
      <x v="56"/>
      <x v="13"/>
      <x v="16"/>
      <x v="58"/>
      <x v="68"/>
      <x v="9"/>
      <x v="5"/>
      <x v="2"/>
      <x v="27"/>
    </i>
    <i r="1">
      <x v="7"/>
      <x v="213"/>
      <x v="12"/>
      <x v="9"/>
      <x v="6"/>
      <x v="56"/>
      <x v="13"/>
      <x v="16"/>
      <x v="58"/>
      <x v="70"/>
      <x v="9"/>
      <x v="5"/>
      <x v="2"/>
      <x v="27"/>
    </i>
    <i r="1">
      <x v="8"/>
      <x v="294"/>
      <x v="12"/>
      <x v="9"/>
      <x v="6"/>
      <x v="56"/>
      <x v="13"/>
      <x v="16"/>
      <x v="58"/>
      <x v="63"/>
      <x v="9"/>
      <x v="5"/>
      <x v="2"/>
      <x v="27"/>
    </i>
    <i r="1">
      <x v="9"/>
      <x v="45"/>
      <x v="13"/>
      <x v="9"/>
      <x v="6"/>
      <x v="56"/>
      <x v="13"/>
      <x v="16"/>
      <x v="55"/>
      <x v="119"/>
      <x v="6"/>
      <x v="5"/>
      <x v="2"/>
      <x v="27"/>
    </i>
    <i r="2">
      <x v="282"/>
      <x v="13"/>
      <x v="9"/>
      <x v="6"/>
      <x v="56"/>
      <x v="13"/>
      <x v="16"/>
      <x v="58"/>
      <x v="62"/>
      <x v="9"/>
      <x v="5"/>
      <x v="2"/>
      <x v="27"/>
    </i>
    <i r="1">
      <x v="10"/>
      <x v="238"/>
      <x v="12"/>
      <x v="9"/>
      <x v="6"/>
      <x v="56"/>
      <x v="13"/>
      <x v="16"/>
      <x v="58"/>
      <x v="61"/>
      <x v="9"/>
      <x v="5"/>
      <x v="2"/>
      <x v="27"/>
    </i>
    <i r="1">
      <x v="11"/>
      <x v="164"/>
      <x v="47"/>
      <x v="9"/>
      <x v="6"/>
      <x v="56"/>
      <x v="13"/>
      <x v="16"/>
      <x v="58"/>
      <x v="65"/>
      <x v="9"/>
      <x v="5"/>
      <x v="2"/>
      <x v="27"/>
    </i>
    <i r="1">
      <x v="12"/>
      <x v="83"/>
      <x v="12"/>
      <x v="9"/>
      <x v="6"/>
      <x v="56"/>
      <x v="13"/>
      <x v="16"/>
      <x v="36"/>
      <x v="72"/>
      <x v="9"/>
      <x v="5"/>
      <x v="2"/>
      <x v="27"/>
    </i>
    <i r="1">
      <x v="13"/>
      <x v="107"/>
      <x v="92"/>
      <x v="9"/>
      <x v="6"/>
      <x v="56"/>
      <x v="13"/>
      <x v="16"/>
      <x v="36"/>
      <x v="72"/>
      <x v="9"/>
      <x v="5"/>
      <x v="2"/>
      <x v="27"/>
    </i>
    <i>
      <x v="12"/>
      <x/>
      <x v="194"/>
      <x v="5"/>
      <x v="19"/>
      <x v="6"/>
      <x v="13"/>
      <x v="17"/>
      <x v="15"/>
      <x v="2"/>
      <x v="178"/>
      <x v="5"/>
      <x v="5"/>
      <x v="7"/>
      <x v="11"/>
    </i>
    <i r="1">
      <x v="1"/>
      <x v="194"/>
      <x v="5"/>
      <x v="19"/>
      <x v="6"/>
      <x v="13"/>
      <x v="17"/>
      <x v="15"/>
      <x v="2"/>
      <x v="178"/>
      <x v="5"/>
      <x v="5"/>
      <x v="2"/>
      <x v="11"/>
    </i>
    <i r="1">
      <x v="2"/>
      <x v="193"/>
      <x v="5"/>
      <x v="19"/>
      <x v="6"/>
      <x v="13"/>
      <x v="17"/>
      <x v="15"/>
      <x v="2"/>
      <x v="178"/>
      <x v="5"/>
      <x v="5"/>
      <x v="2"/>
      <x v="11"/>
    </i>
    <i r="1">
      <x v="3"/>
      <x v="197"/>
      <x v="96"/>
      <x v="29"/>
      <x v="10"/>
      <x v="58"/>
      <x v="42"/>
      <x v="16"/>
      <x v="62"/>
      <x v="179"/>
      <x v="11"/>
      <x v="5"/>
      <x v="24"/>
      <x v="27"/>
    </i>
    <i r="1">
      <x v="4"/>
      <x v="75"/>
      <x v="5"/>
      <x v="19"/>
      <x v="6"/>
      <x v="13"/>
      <x v="17"/>
      <x v="15"/>
      <x v="2"/>
      <x v="178"/>
      <x v="5"/>
      <x v="5"/>
      <x v="9"/>
      <x v="11"/>
    </i>
    <i r="1">
      <x v="5"/>
      <x v="194"/>
      <x v="5"/>
      <x v="19"/>
      <x v="6"/>
      <x v="13"/>
      <x v="17"/>
      <x v="15"/>
      <x v="2"/>
      <x v="178"/>
      <x v="5"/>
      <x v="5"/>
      <x v="2"/>
      <x v="11"/>
    </i>
    <i r="1">
      <x v="6"/>
      <x v="194"/>
      <x v="4"/>
      <x v="19"/>
      <x v="6"/>
      <x v="13"/>
      <x v="17"/>
      <x v="15"/>
      <x v="2"/>
      <x v="178"/>
      <x v="5"/>
      <x v="5"/>
      <x v="10"/>
      <x v="11"/>
    </i>
    <i r="1">
      <x v="7"/>
      <x v="194"/>
      <x v="5"/>
      <x v="19"/>
      <x v="6"/>
      <x v="13"/>
      <x v="17"/>
      <x v="15"/>
      <x v="2"/>
      <x v="178"/>
      <x v="5"/>
      <x v="5"/>
      <x v="2"/>
      <x v="11"/>
    </i>
    <i r="1">
      <x v="8"/>
      <x v="106"/>
      <x v="2"/>
      <x v="19"/>
      <x v="6"/>
      <x v="13"/>
      <x v="17"/>
      <x v="15"/>
      <x v="2"/>
      <x v="178"/>
      <x v="5"/>
      <x v="5"/>
      <x v="8"/>
      <x v="11"/>
    </i>
    <i r="1">
      <x v="9"/>
      <x v="112"/>
      <x v="5"/>
      <x v="19"/>
      <x v="6"/>
      <x v="13"/>
      <x v="17"/>
      <x v="15"/>
      <x v="2"/>
      <x v="178"/>
      <x v="5"/>
      <x v="5"/>
      <x v="2"/>
      <x v="11"/>
    </i>
    <i r="1">
      <x v="10"/>
      <x v="194"/>
      <x v="5"/>
      <x v="19"/>
      <x v="6"/>
      <x v="13"/>
      <x v="17"/>
      <x v="15"/>
      <x v="2"/>
      <x v="178"/>
      <x v="5"/>
      <x v="5"/>
      <x v="2"/>
      <x v="11"/>
    </i>
    <i r="1">
      <x v="11"/>
      <x v="194"/>
      <x v="5"/>
      <x v="19"/>
      <x v="6"/>
      <x v="13"/>
      <x v="17"/>
      <x v="15"/>
      <x v="2"/>
      <x v="178"/>
      <x v="5"/>
      <x v="5"/>
      <x v="2"/>
      <x v="11"/>
    </i>
    <i r="1">
      <x v="12"/>
      <x v="194"/>
      <x v="5"/>
      <x v="19"/>
      <x v="6"/>
      <x v="13"/>
      <x v="17"/>
      <x v="15"/>
      <x v="2"/>
      <x v="178"/>
      <x v="5"/>
      <x v="5"/>
      <x v="2"/>
      <x v="11"/>
    </i>
    <i r="1">
      <x v="13"/>
      <x v="194"/>
      <x v="5"/>
      <x v="19"/>
      <x v="6"/>
      <x v="13"/>
      <x v="17"/>
      <x v="15"/>
      <x v="2"/>
      <x v="178"/>
      <x v="5"/>
      <x v="5"/>
      <x v="2"/>
      <x v="11"/>
    </i>
    <i>
      <x v="13"/>
      <x/>
      <x v="91"/>
      <x v="18"/>
      <x v="9"/>
      <x v="6"/>
      <x v="11"/>
      <x v="42"/>
      <x v="2"/>
      <x v="35"/>
      <x v="179"/>
      <x v="11"/>
      <x v="5"/>
      <x v="2"/>
      <x v="21"/>
    </i>
    <i r="2">
      <x v="95"/>
      <x v="18"/>
      <x v="9"/>
      <x v="6"/>
      <x v="11"/>
      <x v="42"/>
      <x v="2"/>
      <x v="35"/>
      <x v="179"/>
      <x v="11"/>
      <x v="5"/>
      <x v="2"/>
      <x v="21"/>
    </i>
    <i r="2">
      <x v="274"/>
      <x v="18"/>
      <x v="9"/>
      <x v="6"/>
      <x v="11"/>
      <x v="42"/>
      <x v="2"/>
      <x v="35"/>
      <x v="179"/>
      <x v="11"/>
      <x v="5"/>
      <x v="2"/>
      <x v="21"/>
    </i>
    <i r="1">
      <x v="1"/>
      <x v="65"/>
      <x v="18"/>
      <x v="9"/>
      <x v="6"/>
      <x v="11"/>
      <x v="42"/>
      <x v="2"/>
      <x v="35"/>
      <x v="179"/>
      <x v="11"/>
      <x v="5"/>
      <x v="2"/>
      <x v="21"/>
    </i>
    <i r="2">
      <x v="66"/>
      <x v="18"/>
      <x v="9"/>
      <x v="6"/>
      <x v="11"/>
      <x v="42"/>
      <x v="2"/>
      <x v="35"/>
      <x v="179"/>
      <x v="11"/>
      <x v="5"/>
      <x v="2"/>
      <x v="21"/>
    </i>
    <i r="2">
      <x v="274"/>
      <x v="18"/>
      <x v="9"/>
      <x v="6"/>
      <x v="11"/>
      <x v="42"/>
      <x v="2"/>
      <x v="35"/>
      <x v="179"/>
      <x v="11"/>
      <x v="5"/>
      <x v="2"/>
      <x v="21"/>
    </i>
    <i r="1">
      <x v="2"/>
      <x v="99"/>
      <x v="18"/>
      <x v="9"/>
      <x v="6"/>
      <x v="11"/>
      <x v="42"/>
      <x v="2"/>
      <x v="35"/>
      <x v="179"/>
      <x v="11"/>
      <x v="5"/>
      <x v="2"/>
      <x v="21"/>
    </i>
    <i r="2">
      <x v="100"/>
      <x v="18"/>
      <x v="9"/>
      <x v="6"/>
      <x v="11"/>
      <x v="42"/>
      <x v="2"/>
      <x v="35"/>
      <x v="179"/>
      <x v="11"/>
      <x v="5"/>
      <x v="2"/>
      <x v="21"/>
    </i>
    <i r="2">
      <x v="102"/>
      <x v="18"/>
      <x v="9"/>
      <x v="6"/>
      <x v="11"/>
      <x v="42"/>
      <x v="2"/>
      <x v="35"/>
      <x v="179"/>
      <x v="11"/>
      <x v="5"/>
      <x v="2"/>
      <x v="21"/>
    </i>
    <i r="2">
      <x v="103"/>
      <x v="18"/>
      <x v="9"/>
      <x v="6"/>
      <x v="11"/>
      <x v="42"/>
      <x v="2"/>
      <x v="35"/>
      <x v="179"/>
      <x v="11"/>
      <x v="5"/>
      <x v="2"/>
      <x v="21"/>
    </i>
    <i r="2">
      <x v="201"/>
      <x v="18"/>
      <x v="9"/>
      <x v="6"/>
      <x v="11"/>
      <x v="42"/>
      <x v="2"/>
      <x v="35"/>
      <x v="179"/>
      <x v="11"/>
      <x v="5"/>
      <x v="2"/>
      <x v="21"/>
    </i>
    <i r="2">
      <x v="208"/>
      <x v="18"/>
      <x v="9"/>
      <x v="6"/>
      <x v="11"/>
      <x v="42"/>
      <x v="2"/>
      <x v="35"/>
      <x v="179"/>
      <x v="11"/>
      <x v="5"/>
      <x v="2"/>
      <x v="21"/>
    </i>
    <i r="2">
      <x v="209"/>
      <x v="18"/>
      <x v="9"/>
      <x v="6"/>
      <x v="11"/>
      <x v="42"/>
      <x v="2"/>
      <x v="35"/>
      <x v="179"/>
      <x v="11"/>
      <x v="5"/>
      <x v="2"/>
      <x v="21"/>
    </i>
    <i r="2">
      <x v="236"/>
      <x v="18"/>
      <x v="9"/>
      <x v="6"/>
      <x v="11"/>
      <x v="42"/>
      <x v="2"/>
      <x v="35"/>
      <x v="179"/>
      <x v="11"/>
      <x v="5"/>
      <x v="2"/>
      <x v="21"/>
    </i>
    <i r="2">
      <x v="240"/>
      <x v="18"/>
      <x v="9"/>
      <x v="6"/>
      <x v="11"/>
      <x v="42"/>
      <x v="2"/>
      <x v="35"/>
      <x v="179"/>
      <x v="11"/>
      <x v="5"/>
      <x v="2"/>
      <x v="21"/>
    </i>
    <i r="2">
      <x v="241"/>
      <x v="18"/>
      <x v="9"/>
      <x v="6"/>
      <x v="11"/>
      <x v="42"/>
      <x v="2"/>
      <x v="35"/>
      <x v="179"/>
      <x v="11"/>
      <x v="5"/>
      <x v="2"/>
      <x v="21"/>
    </i>
    <i r="2">
      <x v="250"/>
      <x v="18"/>
      <x v="9"/>
      <x v="6"/>
      <x v="11"/>
      <x v="42"/>
      <x v="2"/>
      <x v="35"/>
      <x v="179"/>
      <x v="11"/>
      <x v="5"/>
      <x v="2"/>
      <x v="21"/>
    </i>
    <i r="2">
      <x v="251"/>
      <x v="18"/>
      <x v="9"/>
      <x v="6"/>
      <x v="11"/>
      <x v="42"/>
      <x v="2"/>
      <x v="35"/>
      <x v="179"/>
      <x v="11"/>
      <x v="5"/>
      <x v="2"/>
      <x v="21"/>
    </i>
    <i r="1">
      <x v="3"/>
      <x v="140"/>
      <x v="18"/>
      <x v="9"/>
      <x v="6"/>
      <x v="11"/>
      <x v="42"/>
      <x v="2"/>
      <x v="35"/>
      <x v="179"/>
      <x v="11"/>
      <x v="5"/>
      <x v="2"/>
      <x v="21"/>
    </i>
    <i r="2">
      <x v="141"/>
      <x v="18"/>
      <x v="9"/>
      <x v="6"/>
      <x v="11"/>
      <x v="42"/>
      <x v="2"/>
      <x v="35"/>
      <x v="179"/>
      <x v="11"/>
      <x v="5"/>
      <x v="2"/>
      <x v="21"/>
    </i>
    <i r="1">
      <x v="4"/>
      <x v="68"/>
      <x v="18"/>
      <x v="9"/>
      <x v="6"/>
      <x v="11"/>
      <x v="42"/>
      <x v="2"/>
      <x v="35"/>
      <x v="179"/>
      <x v="11"/>
      <x v="5"/>
      <x v="2"/>
      <x v="21"/>
    </i>
    <i r="2">
      <x v="74"/>
      <x v="18"/>
      <x v="9"/>
      <x v="6"/>
      <x v="11"/>
      <x v="42"/>
      <x v="2"/>
      <x v="35"/>
      <x v="179"/>
      <x v="11"/>
      <x v="5"/>
      <x v="2"/>
      <x v="21"/>
    </i>
    <i r="2">
      <x v="147"/>
      <x v="18"/>
      <x v="9"/>
      <x v="6"/>
      <x v="11"/>
      <x v="42"/>
      <x v="2"/>
      <x v="35"/>
      <x v="179"/>
      <x v="11"/>
      <x v="5"/>
      <x v="2"/>
      <x v="21"/>
    </i>
    <i r="2">
      <x v="198"/>
      <x v="18"/>
      <x v="9"/>
      <x v="6"/>
      <x v="11"/>
      <x v="42"/>
      <x v="2"/>
      <x v="35"/>
      <x v="179"/>
      <x v="11"/>
      <x v="5"/>
      <x v="2"/>
      <x v="21"/>
    </i>
    <i r="2">
      <x v="227"/>
      <x v="18"/>
      <x v="9"/>
      <x v="6"/>
      <x v="11"/>
      <x v="42"/>
      <x v="2"/>
      <x v="35"/>
      <x v="179"/>
      <x v="11"/>
      <x v="5"/>
      <x v="2"/>
      <x v="21"/>
    </i>
    <i r="2">
      <x v="252"/>
      <x v="18"/>
      <x v="9"/>
      <x v="6"/>
      <x v="11"/>
      <x v="42"/>
      <x v="2"/>
      <x v="35"/>
      <x v="179"/>
      <x v="11"/>
      <x v="5"/>
      <x v="2"/>
      <x v="21"/>
    </i>
    <i r="2">
      <x v="283"/>
      <x v="18"/>
      <x v="9"/>
      <x v="6"/>
      <x v="11"/>
      <x v="42"/>
      <x v="2"/>
      <x v="35"/>
      <x v="179"/>
      <x v="11"/>
      <x v="5"/>
      <x v="2"/>
      <x v="21"/>
    </i>
    <i r="1">
      <x v="5"/>
      <x v="199"/>
      <x v="18"/>
      <x v="9"/>
      <x v="6"/>
      <x v="11"/>
      <x v="42"/>
      <x v="2"/>
      <x v="35"/>
      <x v="179"/>
      <x v="11"/>
      <x v="5"/>
      <x v="2"/>
      <x v="21"/>
    </i>
    <i r="1">
      <x v="6"/>
      <x v="80"/>
      <x v="18"/>
      <x v="9"/>
      <x v="6"/>
      <x v="11"/>
      <x v="42"/>
      <x v="2"/>
      <x v="35"/>
      <x v="179"/>
      <x v="11"/>
      <x v="5"/>
      <x v="2"/>
      <x v="21"/>
    </i>
    <i r="1">
      <x v="7"/>
      <x v="148"/>
      <x v="18"/>
      <x v="9"/>
      <x v="6"/>
      <x v="11"/>
      <x v="42"/>
      <x v="2"/>
      <x v="35"/>
      <x v="179"/>
      <x v="11"/>
      <x v="5"/>
      <x v="2"/>
      <x v="21"/>
    </i>
    <i r="2">
      <x v="149"/>
      <x v="18"/>
      <x v="9"/>
      <x v="6"/>
      <x v="11"/>
      <x v="42"/>
      <x v="2"/>
      <x v="35"/>
      <x v="179"/>
      <x v="11"/>
      <x v="5"/>
      <x v="2"/>
      <x v="21"/>
    </i>
    <i r="2">
      <x v="150"/>
      <x v="18"/>
      <x v="9"/>
      <x v="6"/>
      <x v="11"/>
      <x v="42"/>
      <x v="2"/>
      <x v="35"/>
      <x v="179"/>
      <x v="11"/>
      <x v="5"/>
      <x v="2"/>
      <x v="21"/>
    </i>
    <i r="2">
      <x v="151"/>
      <x v="18"/>
      <x v="9"/>
      <x v="6"/>
      <x v="11"/>
      <x v="42"/>
      <x v="2"/>
      <x v="35"/>
      <x v="179"/>
      <x v="11"/>
      <x v="5"/>
      <x v="2"/>
      <x v="21"/>
    </i>
    <i r="2">
      <x v="152"/>
      <x v="18"/>
      <x v="9"/>
      <x v="6"/>
      <x v="11"/>
      <x v="42"/>
      <x v="2"/>
      <x v="35"/>
      <x v="179"/>
      <x v="11"/>
      <x v="5"/>
      <x v="2"/>
      <x v="21"/>
    </i>
    <i r="1">
      <x v="8"/>
      <x v="292"/>
      <x v="18"/>
      <x v="9"/>
      <x v="6"/>
      <x v="11"/>
      <x v="42"/>
      <x v="2"/>
      <x v="35"/>
      <x v="179"/>
      <x v="11"/>
      <x v="5"/>
      <x v="2"/>
      <x v="21"/>
    </i>
    <i r="1">
      <x v="9"/>
      <x v="61"/>
      <x v="18"/>
      <x v="28"/>
      <x v="6"/>
      <x v="58"/>
      <x v="42"/>
      <x v="16"/>
      <x v="62"/>
      <x v="179"/>
      <x v="11"/>
      <x v="5"/>
      <x v="24"/>
      <x v="21"/>
    </i>
    <i r="2">
      <x v="120"/>
      <x v="18"/>
      <x v="28"/>
      <x v="6"/>
      <x v="58"/>
      <x v="42"/>
      <x v="16"/>
      <x v="62"/>
      <x v="179"/>
      <x v="11"/>
      <x v="5"/>
      <x v="24"/>
      <x v="21"/>
    </i>
    <i r="1">
      <x v="10"/>
      <x v="238"/>
      <x v="18"/>
      <x v="9"/>
      <x v="6"/>
      <x v="11"/>
      <x v="42"/>
      <x v="2"/>
      <x v="35"/>
      <x v="179"/>
      <x v="11"/>
      <x v="5"/>
      <x v="2"/>
      <x v="21"/>
    </i>
    <i r="2">
      <x v="239"/>
      <x v="18"/>
      <x v="9"/>
      <x v="6"/>
      <x v="11"/>
      <x v="42"/>
      <x v="2"/>
      <x v="35"/>
      <x v="179"/>
      <x v="11"/>
      <x v="5"/>
      <x v="2"/>
      <x v="21"/>
    </i>
    <i r="1">
      <x v="11"/>
      <x v="108"/>
      <x v="18"/>
      <x v="9"/>
      <x v="6"/>
      <x v="11"/>
      <x v="42"/>
      <x v="2"/>
      <x v="35"/>
      <x v="179"/>
      <x v="11"/>
      <x v="5"/>
      <x v="2"/>
      <x v="21"/>
    </i>
    <i r="2">
      <x v="109"/>
      <x v="18"/>
      <x v="9"/>
      <x v="6"/>
      <x v="11"/>
      <x v="42"/>
      <x v="2"/>
      <x v="35"/>
      <x v="179"/>
      <x v="11"/>
      <x v="5"/>
      <x v="2"/>
      <x v="21"/>
    </i>
    <i r="1">
      <x v="12"/>
      <x v="258"/>
      <x v="18"/>
      <x v="9"/>
      <x v="6"/>
      <x v="11"/>
      <x v="42"/>
      <x v="2"/>
      <x v="35"/>
      <x v="179"/>
      <x v="11"/>
      <x v="5"/>
      <x v="2"/>
      <x v="21"/>
    </i>
    <i r="2">
      <x v="259"/>
      <x v="18"/>
      <x v="9"/>
      <x v="6"/>
      <x v="11"/>
      <x v="42"/>
      <x v="2"/>
      <x v="35"/>
      <x v="179"/>
      <x v="11"/>
      <x v="5"/>
      <x v="2"/>
      <x v="21"/>
    </i>
    <i r="1">
      <x v="13"/>
      <x v="144"/>
      <x v="18"/>
      <x v="9"/>
      <x v="6"/>
      <x v="11"/>
      <x v="42"/>
      <x v="2"/>
      <x v="35"/>
      <x v="179"/>
      <x v="11"/>
      <x v="5"/>
      <x v="2"/>
      <x v="21"/>
    </i>
    <i r="2">
      <x v="145"/>
      <x v="18"/>
      <x v="9"/>
      <x v="6"/>
      <x v="11"/>
      <x v="42"/>
      <x v="2"/>
      <x v="35"/>
      <x v="179"/>
      <x v="11"/>
      <x v="5"/>
      <x v="2"/>
      <x v="21"/>
    </i>
    <i>
      <x v="14"/>
      <x/>
      <x v="91"/>
      <x v="96"/>
      <x v="2"/>
      <x v="6"/>
      <x v="14"/>
      <x v="10"/>
      <x v="16"/>
      <x v="57"/>
      <x v="20"/>
      <x v="11"/>
      <x v="5"/>
      <x v="24"/>
      <x v="27"/>
    </i>
    <i r="1">
      <x v="1"/>
      <x v="205"/>
      <x v="96"/>
      <x v="9"/>
      <x v="6"/>
      <x v="14"/>
      <x v="10"/>
      <x v="16"/>
      <x v="57"/>
      <x v="20"/>
      <x v="11"/>
      <x v="5"/>
      <x v="24"/>
      <x v="27"/>
    </i>
    <i r="1">
      <x v="2"/>
      <x v="207"/>
      <x v="96"/>
      <x v="9"/>
      <x v="6"/>
      <x v="14"/>
      <x v="10"/>
      <x v="16"/>
      <x v="57"/>
      <x v="20"/>
      <x v="11"/>
      <x v="5"/>
      <x v="24"/>
      <x v="27"/>
    </i>
    <i r="2">
      <x v="242"/>
      <x v="96"/>
      <x v="9"/>
      <x v="6"/>
      <x v="14"/>
      <x v="10"/>
      <x v="16"/>
      <x v="57"/>
      <x v="20"/>
      <x v="11"/>
      <x v="5"/>
      <x v="24"/>
      <x v="27"/>
    </i>
    <i r="1">
      <x v="3"/>
      <x v="132"/>
      <x v="96"/>
      <x v="29"/>
      <x v="10"/>
      <x v="58"/>
      <x v="42"/>
      <x v="16"/>
      <x v="62"/>
      <x v="179"/>
      <x v="11"/>
      <x v="5"/>
      <x v="24"/>
      <x v="27"/>
    </i>
    <i r="1">
      <x v="4"/>
      <x v="277"/>
      <x v="24"/>
      <x v="9"/>
      <x v="6"/>
      <x v="14"/>
      <x v="10"/>
      <x v="16"/>
      <x v="57"/>
      <x v="20"/>
      <x v="11"/>
      <x v="5"/>
      <x v="24"/>
      <x v="27"/>
    </i>
    <i r="3">
      <x v="25"/>
      <x v="9"/>
      <x v="6"/>
      <x v="14"/>
      <x v="10"/>
      <x v="16"/>
      <x v="57"/>
      <x v="20"/>
      <x v="11"/>
      <x v="5"/>
      <x v="24"/>
      <x v="27"/>
    </i>
    <i r="3">
      <x v="26"/>
      <x v="9"/>
      <x v="6"/>
      <x v="14"/>
      <x v="10"/>
      <x v="16"/>
      <x v="57"/>
      <x v="20"/>
      <x v="11"/>
      <x v="5"/>
      <x v="24"/>
      <x v="27"/>
    </i>
    <i r="3">
      <x v="27"/>
      <x v="9"/>
      <x v="6"/>
      <x v="14"/>
      <x v="10"/>
      <x v="16"/>
      <x v="57"/>
      <x v="20"/>
      <x v="11"/>
      <x v="5"/>
      <x v="24"/>
      <x v="27"/>
    </i>
    <i r="3">
      <x v="29"/>
      <x v="9"/>
      <x v="6"/>
      <x v="14"/>
      <x v="10"/>
      <x v="16"/>
      <x v="57"/>
      <x v="20"/>
      <x v="11"/>
      <x v="5"/>
      <x v="24"/>
      <x v="27"/>
    </i>
    <i r="3">
      <x v="41"/>
      <x v="9"/>
      <x v="6"/>
      <x v="14"/>
      <x v="10"/>
      <x v="16"/>
      <x v="57"/>
      <x v="20"/>
      <x v="11"/>
      <x v="5"/>
      <x v="24"/>
      <x v="27"/>
    </i>
    <i r="1">
      <x v="5"/>
      <x v="81"/>
      <x v="96"/>
      <x v="9"/>
      <x v="6"/>
      <x v="14"/>
      <x v="10"/>
      <x v="16"/>
      <x v="57"/>
      <x v="20"/>
      <x v="11"/>
      <x v="5"/>
      <x v="24"/>
      <x v="27"/>
    </i>
    <i r="1">
      <x v="6"/>
      <x v="272"/>
      <x v="96"/>
      <x v="9"/>
      <x v="6"/>
      <x v="14"/>
      <x v="10"/>
      <x v="16"/>
      <x v="57"/>
      <x v="20"/>
      <x v="11"/>
      <x v="5"/>
      <x v="24"/>
      <x v="27"/>
    </i>
    <i r="1">
      <x v="7"/>
      <x v="155"/>
      <x v="96"/>
      <x v="9"/>
      <x v="6"/>
      <x v="14"/>
      <x v="10"/>
      <x v="16"/>
      <x v="57"/>
      <x v="20"/>
      <x v="11"/>
      <x v="5"/>
      <x v="24"/>
      <x v="27"/>
    </i>
    <i r="2">
      <x v="212"/>
      <x v="96"/>
      <x v="9"/>
      <x v="6"/>
      <x v="14"/>
      <x v="10"/>
      <x v="16"/>
      <x v="57"/>
      <x v="20"/>
      <x v="11"/>
      <x v="5"/>
      <x v="24"/>
      <x v="27"/>
    </i>
    <i r="1">
      <x v="8"/>
      <x v="78"/>
      <x v="86"/>
      <x v="9"/>
      <x v="6"/>
      <x v="14"/>
      <x v="10"/>
      <x v="16"/>
      <x v="57"/>
      <x v="20"/>
      <x v="11"/>
      <x v="5"/>
      <x v="24"/>
      <x v="27"/>
    </i>
    <i r="2">
      <x v="213"/>
      <x v="86"/>
      <x v="9"/>
      <x v="6"/>
      <x v="14"/>
      <x v="10"/>
      <x v="16"/>
      <x v="57"/>
      <x v="20"/>
      <x v="11"/>
      <x v="5"/>
      <x v="24"/>
      <x v="27"/>
    </i>
    <i r="2">
      <x v="228"/>
      <x v="86"/>
      <x v="9"/>
      <x v="6"/>
      <x v="14"/>
      <x v="10"/>
      <x v="16"/>
      <x v="57"/>
      <x v="20"/>
      <x v="11"/>
      <x v="5"/>
      <x v="24"/>
      <x v="27"/>
    </i>
    <i r="2">
      <x v="264"/>
      <x v="86"/>
      <x v="9"/>
      <x v="6"/>
      <x v="14"/>
      <x v="10"/>
      <x v="16"/>
      <x v="57"/>
      <x v="20"/>
      <x v="11"/>
      <x v="5"/>
      <x v="24"/>
      <x v="27"/>
    </i>
    <i r="2">
      <x v="287"/>
      <x v="86"/>
      <x v="9"/>
      <x v="6"/>
      <x v="14"/>
      <x v="10"/>
      <x v="16"/>
      <x v="57"/>
      <x v="20"/>
      <x v="11"/>
      <x v="5"/>
      <x v="24"/>
      <x v="27"/>
    </i>
    <i r="2">
      <x v="293"/>
      <x v="86"/>
      <x v="9"/>
      <x v="6"/>
      <x v="14"/>
      <x v="10"/>
      <x v="16"/>
      <x v="57"/>
      <x v="20"/>
      <x v="11"/>
      <x v="5"/>
      <x v="24"/>
      <x v="27"/>
    </i>
    <i r="1">
      <x v="9"/>
      <x v="76"/>
      <x v="96"/>
      <x v="9"/>
      <x v="6"/>
      <x v="14"/>
      <x v="10"/>
      <x v="16"/>
      <x v="57"/>
      <x v="20"/>
      <x v="11"/>
      <x v="5"/>
      <x v="24"/>
      <x v="27"/>
    </i>
    <i r="2">
      <x v="117"/>
      <x v="96"/>
      <x v="9"/>
      <x v="6"/>
      <x v="14"/>
      <x v="10"/>
      <x v="16"/>
      <x v="57"/>
      <x v="20"/>
      <x v="11"/>
      <x v="5"/>
      <x v="24"/>
      <x v="27"/>
    </i>
    <i r="2">
      <x v="119"/>
      <x v="96"/>
      <x v="9"/>
      <x v="6"/>
      <x v="14"/>
      <x v="10"/>
      <x v="16"/>
      <x v="57"/>
      <x v="20"/>
      <x v="11"/>
      <x v="5"/>
      <x v="24"/>
      <x v="27"/>
    </i>
    <i r="2">
      <x v="128"/>
      <x v="96"/>
      <x v="9"/>
      <x v="6"/>
      <x v="14"/>
      <x v="10"/>
      <x v="16"/>
      <x v="57"/>
      <x v="20"/>
      <x v="11"/>
      <x v="5"/>
      <x v="24"/>
      <x v="27"/>
    </i>
    <i r="2">
      <x v="139"/>
      <x v="96"/>
      <x v="9"/>
      <x v="6"/>
      <x v="14"/>
      <x v="10"/>
      <x v="16"/>
      <x v="57"/>
      <x v="20"/>
      <x v="11"/>
      <x v="5"/>
      <x v="24"/>
      <x v="27"/>
    </i>
    <i r="2">
      <x v="288"/>
      <x v="96"/>
      <x v="9"/>
      <x v="6"/>
      <x v="14"/>
      <x v="10"/>
      <x v="16"/>
      <x v="57"/>
      <x v="20"/>
      <x v="11"/>
      <x v="5"/>
      <x v="24"/>
      <x v="27"/>
    </i>
    <i r="1">
      <x v="10"/>
      <x v="233"/>
      <x v="96"/>
      <x v="9"/>
      <x v="6"/>
      <x v="14"/>
      <x v="10"/>
      <x v="16"/>
      <x v="13"/>
      <x v="179"/>
      <x v="11"/>
      <x v="5"/>
      <x v="24"/>
      <x v="27"/>
    </i>
    <i r="1">
      <x v="11"/>
      <x v="211"/>
      <x v="96"/>
      <x v="9"/>
      <x v="6"/>
      <x v="14"/>
      <x v="10"/>
      <x v="16"/>
      <x v="13"/>
      <x v="179"/>
      <x v="11"/>
      <x v="5"/>
      <x v="24"/>
      <x v="27"/>
    </i>
    <i r="1">
      <x v="12"/>
      <x v="257"/>
      <x v="96"/>
      <x v="9"/>
      <x v="6"/>
      <x v="14"/>
      <x v="10"/>
      <x v="16"/>
      <x v="57"/>
      <x v="20"/>
      <x v="11"/>
      <x v="5"/>
      <x v="24"/>
      <x v="27"/>
    </i>
    <i r="1">
      <x v="13"/>
      <x v="211"/>
      <x v="96"/>
      <x v="9"/>
      <x v="6"/>
      <x v="14"/>
      <x v="10"/>
      <x v="16"/>
      <x v="13"/>
      <x v="179"/>
      <x v="11"/>
      <x v="5"/>
      <x v="24"/>
      <x v="27"/>
    </i>
    <i>
      <x v="15"/>
      <x/>
      <x v="170"/>
      <x v="20"/>
      <x v="5"/>
      <x v="2"/>
      <x v="49"/>
      <x v="41"/>
      <x v="9"/>
      <x v="62"/>
      <x v="179"/>
      <x v="11"/>
      <x v="2"/>
      <x v="2"/>
      <x v="25"/>
    </i>
    <i r="1">
      <x v="1"/>
      <x v="188"/>
      <x v="20"/>
      <x v="15"/>
      <x v="4"/>
      <x v="51"/>
      <x v="7"/>
      <x v="16"/>
      <x v="62"/>
      <x v="59"/>
      <x v="11"/>
      <x v="5"/>
      <x v="2"/>
      <x v="3"/>
    </i>
    <i r="1">
      <x v="2"/>
      <x v="189"/>
      <x v="96"/>
      <x v="29"/>
      <x v="10"/>
      <x v="58"/>
      <x v="42"/>
      <x v="16"/>
      <x v="62"/>
      <x v="179"/>
      <x v="11"/>
      <x v="5"/>
      <x v="24"/>
      <x v="27"/>
    </i>
    <i r="1">
      <x v="3"/>
      <x v="189"/>
      <x v="96"/>
      <x v="29"/>
      <x v="10"/>
      <x v="58"/>
      <x v="42"/>
      <x v="16"/>
      <x v="62"/>
      <x v="179"/>
      <x v="11"/>
      <x v="5"/>
      <x v="24"/>
      <x v="27"/>
    </i>
    <i r="1">
      <x v="4"/>
      <x v="187"/>
      <x v="20"/>
      <x v="16"/>
      <x v="4"/>
      <x v="5"/>
      <x v="7"/>
      <x v="16"/>
      <x v="62"/>
      <x v="54"/>
      <x v="11"/>
      <x v="5"/>
      <x v="24"/>
      <x v="2"/>
    </i>
    <i r="1">
      <x v="5"/>
      <x v="192"/>
      <x v="96"/>
      <x v="29"/>
      <x v="10"/>
      <x v="58"/>
      <x v="42"/>
      <x v="16"/>
      <x v="62"/>
      <x v="179"/>
      <x v="11"/>
      <x v="5"/>
      <x v="24"/>
      <x v="27"/>
    </i>
    <i r="1">
      <x v="6"/>
      <x v="192"/>
      <x v="96"/>
      <x v="29"/>
      <x v="10"/>
      <x v="58"/>
      <x v="42"/>
      <x v="16"/>
      <x v="62"/>
      <x v="179"/>
      <x v="11"/>
      <x v="5"/>
      <x v="24"/>
      <x v="27"/>
    </i>
    <i r="1">
      <x v="7"/>
      <x v="192"/>
      <x v="96"/>
      <x v="29"/>
      <x v="10"/>
      <x v="58"/>
      <x v="42"/>
      <x v="16"/>
      <x v="62"/>
      <x v="179"/>
      <x v="11"/>
      <x v="5"/>
      <x v="24"/>
      <x v="27"/>
    </i>
    <i r="1">
      <x v="8"/>
      <x v="192"/>
      <x v="96"/>
      <x v="29"/>
      <x v="10"/>
      <x v="58"/>
      <x v="42"/>
      <x v="16"/>
      <x v="62"/>
      <x v="179"/>
      <x v="11"/>
      <x v="5"/>
      <x v="24"/>
      <x v="27"/>
    </i>
    <i r="1">
      <x v="9"/>
      <x v="191"/>
      <x v="20"/>
      <x v="16"/>
      <x v="3"/>
      <x v="4"/>
      <x v="7"/>
      <x v="16"/>
      <x v="62"/>
      <x v="53"/>
      <x v="11"/>
      <x v="5"/>
      <x v="2"/>
      <x v="5"/>
    </i>
    <i r="1">
      <x v="10"/>
      <x v="191"/>
      <x v="20"/>
      <x v="16"/>
      <x v="3"/>
      <x v="3"/>
      <x v="7"/>
      <x v="16"/>
      <x v="62"/>
      <x v="57"/>
      <x v="11"/>
      <x v="5"/>
      <x v="2"/>
      <x v="2"/>
    </i>
    <i r="1">
      <x v="11"/>
      <x v="191"/>
      <x v="20"/>
      <x v="16"/>
      <x v="3"/>
      <x v="3"/>
      <x v="7"/>
      <x v="16"/>
      <x v="62"/>
      <x v="58"/>
      <x v="11"/>
      <x v="5"/>
      <x v="2"/>
      <x v="2"/>
    </i>
    <i r="1">
      <x v="12"/>
      <x v="191"/>
      <x v="20"/>
      <x v="16"/>
      <x v="3"/>
      <x v="3"/>
      <x v="7"/>
      <x v="16"/>
      <x v="62"/>
      <x v="55"/>
      <x v="11"/>
      <x v="5"/>
      <x v="2"/>
      <x v="2"/>
    </i>
    <i r="1">
      <x v="13"/>
      <x v="191"/>
      <x v="20"/>
      <x v="16"/>
      <x v="3"/>
      <x v="3"/>
      <x v="7"/>
      <x v="16"/>
      <x v="62"/>
      <x v="56"/>
      <x v="11"/>
      <x v="5"/>
      <x v="2"/>
      <x v="2"/>
    </i>
    <i>
      <x v="16"/>
      <x/>
      <x v="92"/>
      <x v="42"/>
      <x v="11"/>
      <x v="6"/>
      <x v="33"/>
      <x v="4"/>
      <x v="12"/>
      <x v="59"/>
      <x v="144"/>
      <x v="11"/>
      <x v="5"/>
      <x v="2"/>
      <x v="27"/>
    </i>
    <i r="2">
      <x v="93"/>
      <x v="21"/>
      <x v="23"/>
      <x v="6"/>
      <x v="32"/>
      <x v="25"/>
      <x v="12"/>
      <x v="59"/>
      <x v="142"/>
      <x v="11"/>
      <x v="5"/>
      <x v="2"/>
      <x v="27"/>
    </i>
    <i r="1">
      <x v="1"/>
      <x v="256"/>
      <x/>
      <x v="11"/>
      <x v="6"/>
      <x v="15"/>
      <x v="3"/>
      <x v="12"/>
      <x v="59"/>
      <x v="138"/>
      <x v="11"/>
      <x v="5"/>
      <x v="2"/>
      <x v="27"/>
    </i>
    <i r="3">
      <x v="91"/>
      <x v="11"/>
      <x v="6"/>
      <x v="15"/>
      <x v="3"/>
      <x v="12"/>
      <x v="59"/>
      <x v="143"/>
      <x v="11"/>
      <x v="5"/>
      <x v="2"/>
      <x v="27"/>
    </i>
    <i r="1">
      <x v="2"/>
      <x v="256"/>
      <x v="15"/>
      <x v="11"/>
      <x v="6"/>
      <x v="25"/>
      <x v="3"/>
      <x v="12"/>
      <x v="59"/>
      <x v="141"/>
      <x v="11"/>
      <x v="5"/>
      <x v="2"/>
      <x v="27"/>
    </i>
    <i r="1">
      <x v="3"/>
      <x v="256"/>
      <x v="15"/>
      <x v="11"/>
      <x v="6"/>
      <x v="36"/>
      <x v="3"/>
      <x v="12"/>
      <x v="59"/>
      <x v="134"/>
      <x v="11"/>
      <x v="5"/>
      <x v="2"/>
      <x v="27"/>
    </i>
    <i r="1">
      <x v="4"/>
      <x v="25"/>
      <x v="32"/>
      <x v="11"/>
      <x v="6"/>
      <x v="26"/>
      <x v="32"/>
      <x v="12"/>
      <x v="59"/>
      <x v="133"/>
      <x v="11"/>
      <x v="5"/>
      <x v="2"/>
      <x v="27"/>
    </i>
    <i r="2">
      <x v="118"/>
      <x v="16"/>
      <x v="11"/>
      <x v="6"/>
      <x v="28"/>
      <x v="32"/>
      <x v="12"/>
      <x v="59"/>
      <x v="132"/>
      <x v="11"/>
      <x v="5"/>
      <x v="2"/>
      <x v="27"/>
    </i>
    <i r="2">
      <x v="225"/>
      <x v="15"/>
      <x v="11"/>
      <x v="6"/>
      <x v="16"/>
      <x v="32"/>
      <x v="12"/>
      <x v="59"/>
      <x v="139"/>
      <x v="11"/>
      <x v="5"/>
      <x v="2"/>
      <x v="27"/>
    </i>
    <i r="2">
      <x v="234"/>
      <x v="30"/>
      <x v="11"/>
      <x v="6"/>
      <x v="26"/>
      <x v="32"/>
      <x v="12"/>
      <x v="59"/>
      <x v="137"/>
      <x v="11"/>
      <x v="5"/>
      <x v="2"/>
      <x v="27"/>
    </i>
    <i r="2">
      <x v="290"/>
      <x v="31"/>
      <x v="11"/>
      <x v="6"/>
      <x v="26"/>
      <x v="32"/>
      <x v="12"/>
      <x v="59"/>
      <x v="137"/>
      <x v="11"/>
      <x v="5"/>
      <x v="2"/>
      <x v="27"/>
    </i>
    <i r="1">
      <x v="5"/>
      <x v="256"/>
      <x v="15"/>
      <x v="11"/>
      <x v="6"/>
      <x v="17"/>
      <x v="32"/>
      <x v="12"/>
      <x v="59"/>
      <x v="140"/>
      <x v="11"/>
      <x v="5"/>
      <x v="2"/>
      <x v="27"/>
    </i>
    <i r="1">
      <x v="6"/>
      <x v="256"/>
      <x v="15"/>
      <x v="11"/>
      <x v="6"/>
      <x v="27"/>
      <x v="32"/>
      <x v="12"/>
      <x v="59"/>
      <x v="132"/>
      <x v="11"/>
      <x v="5"/>
      <x v="2"/>
      <x v="27"/>
    </i>
    <i r="1">
      <x v="7"/>
      <x v="97"/>
      <x v="15"/>
      <x v="11"/>
      <x v="6"/>
      <x v="19"/>
      <x v="32"/>
      <x v="12"/>
      <x v="59"/>
      <x v="135"/>
      <x v="11"/>
      <x v="5"/>
      <x v="2"/>
      <x v="27"/>
    </i>
    <i r="2">
      <x v="104"/>
      <x v="15"/>
      <x v="11"/>
      <x v="6"/>
      <x v="22"/>
      <x v="32"/>
      <x v="12"/>
      <x v="59"/>
      <x v="146"/>
      <x v="11"/>
      <x v="5"/>
      <x v="2"/>
      <x v="27"/>
    </i>
    <i r="2">
      <x v="122"/>
      <x v="15"/>
      <x v="11"/>
      <x v="6"/>
      <x v="20"/>
      <x v="32"/>
      <x v="12"/>
      <x v="59"/>
      <x v="145"/>
      <x v="11"/>
      <x v="5"/>
      <x v="2"/>
      <x v="27"/>
    </i>
    <i r="2">
      <x v="154"/>
      <x v="15"/>
      <x v="11"/>
      <x v="6"/>
      <x v="21"/>
      <x v="32"/>
      <x v="12"/>
      <x v="59"/>
      <x v="135"/>
      <x v="11"/>
      <x v="5"/>
      <x v="2"/>
      <x v="27"/>
    </i>
    <i r="2">
      <x v="162"/>
      <x v="15"/>
      <x v="11"/>
      <x v="6"/>
      <x v="23"/>
      <x v="32"/>
      <x v="12"/>
      <x v="59"/>
      <x v="135"/>
      <x v="11"/>
      <x v="5"/>
      <x v="2"/>
      <x v="27"/>
    </i>
    <i r="1">
      <x v="8"/>
      <x v="256"/>
      <x v="39"/>
      <x v="11"/>
      <x v="6"/>
      <x v="29"/>
      <x v="16"/>
      <x v="12"/>
      <x v="59"/>
      <x v="137"/>
      <x v="11"/>
      <x v="5"/>
      <x v="2"/>
      <x v="27"/>
    </i>
    <i r="1">
      <x v="9"/>
      <x v="59"/>
      <x v="23"/>
      <x v="22"/>
      <x v="6"/>
      <x v="34"/>
      <x v="33"/>
      <x v="12"/>
      <x v="62"/>
      <x v="179"/>
      <x v="11"/>
      <x v="5"/>
      <x v="2"/>
      <x v="27"/>
    </i>
    <i r="2">
      <x v="167"/>
      <x v="15"/>
      <x v="11"/>
      <x v="6"/>
      <x v="24"/>
      <x v="32"/>
      <x v="12"/>
      <x v="59"/>
      <x v="136"/>
      <x v="11"/>
      <x v="5"/>
      <x v="2"/>
      <x v="27"/>
    </i>
    <i r="1">
      <x v="10"/>
      <x v="255"/>
      <x v="15"/>
      <x v="12"/>
      <x v="6"/>
      <x v="37"/>
      <x v="34"/>
      <x v="16"/>
      <x v="34"/>
      <x v="179"/>
      <x v="11"/>
      <x v="5"/>
      <x v="2"/>
      <x v="27"/>
    </i>
    <i r="1">
      <x v="11"/>
      <x v="1"/>
      <x v="96"/>
      <x v="29"/>
      <x v="10"/>
      <x v="58"/>
      <x v="42"/>
      <x v="16"/>
      <x v="62"/>
      <x v="179"/>
      <x v="11"/>
      <x v="5"/>
      <x v="24"/>
      <x v="27"/>
    </i>
    <i r="1">
      <x v="12"/>
      <x v="256"/>
      <x v="15"/>
      <x v="11"/>
      <x v="6"/>
      <x v="35"/>
      <x v="32"/>
      <x v="12"/>
      <x v="59"/>
      <x v="140"/>
      <x v="11"/>
      <x v="5"/>
      <x v="2"/>
      <x v="27"/>
    </i>
    <i r="1">
      <x v="13"/>
      <x v="256"/>
      <x v="15"/>
      <x v="11"/>
      <x v="6"/>
      <x v="18"/>
      <x v="32"/>
      <x v="12"/>
      <x v="59"/>
      <x v="140"/>
      <x v="11"/>
      <x v="5"/>
      <x v="2"/>
      <x v="27"/>
    </i>
    <i>
      <x v="17"/>
      <x/>
      <x v="91"/>
      <x v="1"/>
      <x v="9"/>
      <x v="6"/>
      <x v="10"/>
      <x v="13"/>
      <x v="16"/>
      <x v="52"/>
      <x v="122"/>
      <x v="11"/>
      <x v="3"/>
      <x v="2"/>
      <x v="10"/>
    </i>
    <i r="1">
      <x v="1"/>
      <x v="206"/>
      <x v="1"/>
      <x v="9"/>
      <x v="6"/>
      <x v="10"/>
      <x v="13"/>
      <x v="16"/>
      <x v="52"/>
      <x v="122"/>
      <x v="11"/>
      <x v="3"/>
      <x v="2"/>
      <x v="10"/>
    </i>
    <i r="1">
      <x v="2"/>
      <x v="242"/>
      <x v="1"/>
      <x v="9"/>
      <x v="6"/>
      <x v="10"/>
      <x v="13"/>
      <x v="16"/>
      <x v="52"/>
      <x v="121"/>
      <x v="11"/>
      <x v="3"/>
      <x v="2"/>
      <x v="10"/>
    </i>
    <i r="1">
      <x v="3"/>
      <x/>
      <x v="96"/>
      <x v="29"/>
      <x v="10"/>
      <x v="58"/>
      <x v="42"/>
      <x v="16"/>
      <x v="62"/>
      <x v="179"/>
      <x v="11"/>
      <x v="5"/>
      <x v="24"/>
      <x v="27"/>
    </i>
    <i r="1">
      <x v="4"/>
      <x v="278"/>
      <x v="1"/>
      <x v="9"/>
      <x v="6"/>
      <x v="10"/>
      <x v="13"/>
      <x v="16"/>
      <x v="52"/>
      <x v="124"/>
      <x v="11"/>
      <x v="3"/>
      <x v="2"/>
      <x v="10"/>
    </i>
    <i r="1">
      <x v="5"/>
      <x v="81"/>
      <x v="1"/>
      <x v="9"/>
      <x v="6"/>
      <x v="10"/>
      <x v="13"/>
      <x v="16"/>
      <x v="52"/>
      <x v="23"/>
      <x v="11"/>
      <x v="3"/>
      <x v="2"/>
      <x v="10"/>
    </i>
    <i r="1">
      <x v="6"/>
      <x v="268"/>
      <x v="1"/>
      <x v="9"/>
      <x v="6"/>
      <x v="10"/>
      <x v="13"/>
      <x v="16"/>
      <x v="52"/>
      <x v="23"/>
      <x v="11"/>
      <x v="3"/>
      <x v="2"/>
      <x v="10"/>
    </i>
    <i r="1">
      <x v="7"/>
      <x v="213"/>
      <x v="1"/>
      <x v="9"/>
      <x v="6"/>
      <x v="10"/>
      <x v="13"/>
      <x v="16"/>
      <x v="52"/>
      <x v="127"/>
      <x v="11"/>
      <x v="3"/>
      <x v="2"/>
      <x v="10"/>
    </i>
    <i r="1">
      <x v="8"/>
      <x v="48"/>
      <x v="59"/>
      <x v="9"/>
      <x v="6"/>
      <x v="10"/>
      <x v="13"/>
      <x v="16"/>
      <x v="52"/>
      <x v="125"/>
      <x v="11"/>
      <x v="3"/>
      <x v="2"/>
      <x v="10"/>
    </i>
    <i r="2">
      <x v="49"/>
      <x v="59"/>
      <x v="9"/>
      <x v="6"/>
      <x v="10"/>
      <x v="13"/>
      <x v="16"/>
      <x v="52"/>
      <x v="126"/>
      <x v="11"/>
      <x v="3"/>
      <x v="2"/>
      <x v="10"/>
    </i>
    <i r="2">
      <x v="105"/>
      <x v="59"/>
      <x v="9"/>
      <x v="6"/>
      <x v="10"/>
      <x v="13"/>
      <x v="16"/>
      <x v="52"/>
      <x v="123"/>
      <x v="11"/>
      <x v="3"/>
      <x v="2"/>
      <x v="10"/>
    </i>
    <i r="2">
      <x v="114"/>
      <x v="59"/>
      <x v="9"/>
      <x v="6"/>
      <x v="10"/>
      <x v="13"/>
      <x v="16"/>
      <x v="52"/>
      <x v="128"/>
      <x v="11"/>
      <x v="3"/>
      <x v="2"/>
      <x v="10"/>
    </i>
    <i r="2">
      <x v="125"/>
      <x v="59"/>
      <x v="9"/>
      <x v="6"/>
      <x v="10"/>
      <x v="13"/>
      <x v="16"/>
      <x v="52"/>
      <x v="128"/>
      <x v="11"/>
      <x v="3"/>
      <x v="2"/>
      <x v="10"/>
    </i>
    <i r="2">
      <x v="218"/>
      <x v="59"/>
      <x v="9"/>
      <x v="6"/>
      <x v="10"/>
      <x v="13"/>
      <x v="16"/>
      <x v="52"/>
      <x v="126"/>
      <x v="11"/>
      <x v="3"/>
      <x v="2"/>
      <x v="10"/>
    </i>
    <i r="2">
      <x v="265"/>
      <x v="59"/>
      <x v="9"/>
      <x v="6"/>
      <x v="10"/>
      <x v="13"/>
      <x v="16"/>
      <x v="52"/>
      <x v="126"/>
      <x v="11"/>
      <x v="3"/>
      <x v="2"/>
      <x v="10"/>
    </i>
    <i r="1">
      <x v="9"/>
      <x v="88"/>
      <x v="1"/>
      <x v="9"/>
      <x v="6"/>
      <x v="10"/>
      <x v="13"/>
      <x v="16"/>
      <x v="52"/>
      <x v="120"/>
      <x v="11"/>
      <x v="3"/>
      <x v="2"/>
      <x v="10"/>
    </i>
    <i r="1">
      <x v="10"/>
      <x v="233"/>
      <x v="1"/>
      <x v="9"/>
      <x v="6"/>
      <x v="10"/>
      <x v="13"/>
      <x v="16"/>
      <x v="52"/>
      <x v="21"/>
      <x v="11"/>
      <x v="3"/>
      <x v="2"/>
      <x v="10"/>
    </i>
    <i r="1">
      <x v="11"/>
      <x/>
      <x v="96"/>
      <x v="29"/>
      <x v="10"/>
      <x v="58"/>
      <x v="42"/>
      <x v="16"/>
      <x v="62"/>
      <x v="179"/>
      <x v="11"/>
      <x v="5"/>
      <x v="24"/>
      <x v="27"/>
    </i>
    <i r="1">
      <x v="12"/>
      <x v="83"/>
      <x v="1"/>
      <x v="9"/>
      <x v="6"/>
      <x v="10"/>
      <x v="13"/>
      <x v="16"/>
      <x v="52"/>
      <x v="22"/>
      <x v="11"/>
      <x v="3"/>
      <x v="2"/>
      <x v="10"/>
    </i>
    <i r="1">
      <x v="13"/>
      <x v="107"/>
      <x v="60"/>
      <x v="9"/>
      <x v="6"/>
      <x v="10"/>
      <x v="13"/>
      <x v="16"/>
      <x v="52"/>
      <x v="22"/>
      <x v="11"/>
      <x v="3"/>
      <x v="2"/>
      <x v="10"/>
    </i>
    <i>
      <x v="18"/>
      <x/>
      <x v="297"/>
      <x v="97"/>
      <x v="30"/>
      <x v="6"/>
      <x v="14"/>
      <x v="43"/>
      <x v="4"/>
      <x v="63"/>
      <x v="180"/>
      <x v="11"/>
      <x v="5"/>
      <x v="2"/>
      <x v="28"/>
    </i>
    <i r="1">
      <x v="1"/>
      <x v="298"/>
      <x v="98"/>
      <x v="30"/>
      <x v="6"/>
      <x v="14"/>
      <x v="43"/>
      <x v="4"/>
      <x v="57"/>
      <x v="180"/>
      <x v="11"/>
      <x v="6"/>
      <x v="2"/>
      <x v="28"/>
    </i>
    <i r="1">
      <x v="2"/>
      <x v="299"/>
      <x v="98"/>
      <x v="30"/>
      <x v="6"/>
      <x v="14"/>
      <x v="43"/>
      <x v="4"/>
      <x v="57"/>
      <x v="180"/>
      <x v="11"/>
      <x v="6"/>
      <x v="2"/>
      <x v="28"/>
    </i>
    <i r="1">
      <x v="3"/>
      <x v="300"/>
      <x v="96"/>
      <x v="29"/>
      <x v="10"/>
      <x v="58"/>
      <x v="42"/>
      <x v="16"/>
      <x v="62"/>
      <x v="179"/>
      <x v="11"/>
      <x v="5"/>
      <x v="24"/>
      <x v="27"/>
    </i>
    <i r="1">
      <x v="4"/>
      <x v="301"/>
      <x v="98"/>
      <x v="30"/>
      <x v="6"/>
      <x v="14"/>
      <x v="43"/>
      <x v="4"/>
      <x v="57"/>
      <x v="180"/>
      <x v="11"/>
      <x v="6"/>
      <x v="2"/>
      <x v="28"/>
    </i>
    <i r="1">
      <x v="5"/>
      <x v="302"/>
      <x v="98"/>
      <x v="30"/>
      <x v="6"/>
      <x v="14"/>
      <x v="43"/>
      <x v="4"/>
      <x v="57"/>
      <x v="180"/>
      <x v="11"/>
      <x v="6"/>
      <x v="2"/>
      <x v="28"/>
    </i>
    <i r="1">
      <x v="6"/>
      <x v="303"/>
      <x v="98"/>
      <x v="30"/>
      <x v="6"/>
      <x v="14"/>
      <x v="43"/>
      <x v="4"/>
      <x v="57"/>
      <x v="180"/>
      <x v="11"/>
      <x v="6"/>
      <x v="2"/>
      <x v="28"/>
    </i>
    <i r="1">
      <x v="7"/>
      <x v="304"/>
      <x v="98"/>
      <x v="30"/>
      <x v="6"/>
      <x v="14"/>
      <x v="43"/>
      <x v="4"/>
      <x v="57"/>
      <x v="180"/>
      <x v="11"/>
      <x v="6"/>
      <x v="2"/>
      <x v="28"/>
    </i>
    <i r="1">
      <x v="8"/>
      <x v="305"/>
      <x v="86"/>
      <x v="30"/>
      <x v="6"/>
      <x v="14"/>
      <x v="43"/>
      <x v="4"/>
      <x v="57"/>
      <x v="180"/>
      <x v="11"/>
      <x v="6"/>
      <x v="2"/>
      <x v="28"/>
    </i>
    <i r="1">
      <x v="9"/>
      <x v="306"/>
      <x v="98"/>
      <x v="30"/>
      <x v="6"/>
      <x v="14"/>
      <x v="43"/>
      <x v="4"/>
      <x v="57"/>
      <x v="180"/>
      <x v="11"/>
      <x v="6"/>
      <x v="2"/>
      <x v="28"/>
    </i>
    <i r="2">
      <x v="307"/>
      <x v="98"/>
      <x v="30"/>
      <x v="6"/>
      <x v="14"/>
      <x v="43"/>
      <x v="4"/>
      <x v="57"/>
      <x v="180"/>
      <x v="11"/>
      <x v="6"/>
      <x v="2"/>
      <x v="28"/>
    </i>
    <i r="1">
      <x v="10"/>
      <x v="308"/>
      <x v="98"/>
      <x v="30"/>
      <x v="6"/>
      <x v="14"/>
      <x v="43"/>
      <x v="4"/>
      <x v="57"/>
      <x v="180"/>
      <x v="11"/>
      <x v="6"/>
      <x v="2"/>
      <x v="28"/>
    </i>
    <i r="1">
      <x v="11"/>
      <x v="309"/>
      <x v="96"/>
      <x v="29"/>
      <x v="10"/>
      <x v="58"/>
      <x v="42"/>
      <x v="16"/>
      <x v="62"/>
      <x v="179"/>
      <x v="11"/>
      <x v="5"/>
      <x v="24"/>
      <x v="27"/>
    </i>
    <i r="1">
      <x v="12"/>
      <x v="310"/>
      <x v="98"/>
      <x v="30"/>
      <x v="6"/>
      <x v="14"/>
      <x v="43"/>
      <x v="4"/>
      <x v="57"/>
      <x v="180"/>
      <x v="11"/>
      <x v="6"/>
      <x v="2"/>
      <x v="28"/>
    </i>
    <i r="1">
      <x v="13"/>
      <x v="311"/>
      <x v="98"/>
      <x v="30"/>
      <x v="6"/>
      <x v="14"/>
      <x v="43"/>
      <x v="4"/>
      <x v="57"/>
      <x v="180"/>
      <x v="11"/>
      <x v="6"/>
      <x v="2"/>
      <x v="28"/>
    </i>
    <i>
      <x v="19"/>
      <x/>
      <x v="312"/>
      <x v="96"/>
      <x v="9"/>
      <x v="6"/>
      <x v="14"/>
      <x v="44"/>
      <x v="17"/>
      <x v="62"/>
      <x v="179"/>
      <x v="11"/>
      <x v="5"/>
      <x v="2"/>
      <x v="27"/>
    </i>
    <i r="1">
      <x v="1"/>
      <x v="313"/>
      <x v="96"/>
      <x v="29"/>
      <x v="10"/>
      <x v="58"/>
      <x v="42"/>
      <x v="16"/>
      <x v="62"/>
      <x v="179"/>
      <x v="11"/>
      <x v="5"/>
      <x v="24"/>
      <x v="27"/>
    </i>
    <i r="1">
      <x v="2"/>
      <x v="313"/>
      <x v="96"/>
      <x v="29"/>
      <x v="10"/>
      <x v="58"/>
      <x v="42"/>
      <x v="16"/>
      <x v="62"/>
      <x v="179"/>
      <x v="11"/>
      <x v="5"/>
      <x v="24"/>
      <x v="27"/>
    </i>
    <i r="1">
      <x v="3"/>
      <x v="313"/>
      <x v="96"/>
      <x v="29"/>
      <x v="10"/>
      <x v="58"/>
      <x v="42"/>
      <x v="16"/>
      <x v="62"/>
      <x v="179"/>
      <x v="11"/>
      <x v="5"/>
      <x v="24"/>
      <x v="27"/>
    </i>
    <i r="1">
      <x v="4"/>
      <x v="314"/>
      <x v="96"/>
      <x v="9"/>
      <x v="6"/>
      <x v="14"/>
      <x v="13"/>
      <x v="18"/>
      <x v="62"/>
      <x v="179"/>
      <x v="11"/>
      <x v="5"/>
      <x v="2"/>
      <x v="27"/>
    </i>
    <i r="1">
      <x v="5"/>
      <x v="315"/>
      <x v="96"/>
      <x v="9"/>
      <x v="6"/>
      <x v="14"/>
      <x v="13"/>
      <x v="19"/>
      <x v="62"/>
      <x v="179"/>
      <x v="11"/>
      <x v="5"/>
      <x v="2"/>
      <x v="27"/>
    </i>
    <i r="1">
      <x v="6"/>
      <x v="316"/>
      <x v="96"/>
      <x v="9"/>
      <x v="6"/>
      <x v="14"/>
      <x v="13"/>
      <x v="20"/>
      <x v="62"/>
      <x v="179"/>
      <x v="11"/>
      <x v="5"/>
      <x v="2"/>
      <x v="27"/>
    </i>
    <i r="1">
      <x v="7"/>
      <x v="313"/>
      <x v="96"/>
      <x v="29"/>
      <x v="10"/>
      <x v="58"/>
      <x v="42"/>
      <x v="16"/>
      <x v="62"/>
      <x v="179"/>
      <x v="11"/>
      <x v="5"/>
      <x v="24"/>
      <x v="27"/>
    </i>
    <i r="1">
      <x v="8"/>
      <x v="313"/>
      <x v="96"/>
      <x v="29"/>
      <x v="10"/>
      <x v="58"/>
      <x v="42"/>
      <x v="16"/>
      <x v="62"/>
      <x v="179"/>
      <x v="11"/>
      <x v="5"/>
      <x v="24"/>
      <x v="27"/>
    </i>
    <i r="1">
      <x v="9"/>
      <x v="317"/>
      <x v="96"/>
      <x v="9"/>
      <x v="6"/>
      <x v="14"/>
      <x v="13"/>
      <x v="21"/>
      <x v="62"/>
      <x v="179"/>
      <x v="11"/>
      <x v="5"/>
      <x v="2"/>
      <x v="27"/>
    </i>
    <i r="1">
      <x v="10"/>
      <x v="318"/>
      <x v="96"/>
      <x v="9"/>
      <x v="6"/>
      <x v="14"/>
      <x v="13"/>
      <x v="22"/>
      <x v="62"/>
      <x v="179"/>
      <x v="11"/>
      <x v="5"/>
      <x v="2"/>
      <x v="27"/>
    </i>
    <i r="2">
      <x v="319"/>
      <x v="96"/>
      <x v="9"/>
      <x v="6"/>
      <x v="14"/>
      <x v="13"/>
      <x v="23"/>
      <x v="62"/>
      <x v="179"/>
      <x v="11"/>
      <x v="5"/>
      <x v="2"/>
      <x v="27"/>
    </i>
    <i r="2">
      <x v="320"/>
      <x v="96"/>
      <x v="9"/>
      <x v="6"/>
      <x v="14"/>
      <x v="13"/>
      <x v="24"/>
      <x v="62"/>
      <x v="179"/>
      <x v="11"/>
      <x v="5"/>
      <x v="2"/>
      <x v="27"/>
    </i>
    <i r="1">
      <x v="11"/>
      <x v="321"/>
      <x v="96"/>
      <x v="29"/>
      <x v="10"/>
      <x v="58"/>
      <x v="42"/>
      <x v="16"/>
      <x v="62"/>
      <x v="179"/>
      <x v="11"/>
      <x v="5"/>
      <x v="2"/>
      <x v="27"/>
    </i>
    <i r="1">
      <x v="12"/>
      <x v="322"/>
      <x v="96"/>
      <x v="9"/>
      <x v="6"/>
      <x v="14"/>
      <x v="13"/>
      <x v="25"/>
      <x v="62"/>
      <x v="179"/>
      <x v="11"/>
      <x v="5"/>
      <x v="2"/>
      <x v="27"/>
    </i>
    <i r="2">
      <x v="323"/>
      <x v="96"/>
      <x v="9"/>
      <x v="6"/>
      <x v="14"/>
      <x v="13"/>
      <x v="26"/>
      <x v="62"/>
      <x v="179"/>
      <x v="11"/>
      <x v="5"/>
      <x v="2"/>
      <x v="27"/>
    </i>
    <i r="1">
      <x v="13"/>
      <x v="322"/>
      <x v="96"/>
      <x v="9"/>
      <x v="6"/>
      <x v="14"/>
      <x v="13"/>
      <x v="25"/>
      <x v="62"/>
      <x v="179"/>
      <x v="11"/>
      <x v="5"/>
      <x v="2"/>
      <x v="27"/>
    </i>
    <i r="2">
      <x v="323"/>
      <x v="96"/>
      <x v="9"/>
      <x v="6"/>
      <x v="14"/>
      <x v="13"/>
      <x v="25"/>
      <x v="62"/>
      <x v="179"/>
      <x v="11"/>
      <x v="5"/>
      <x v="2"/>
      <x v="27"/>
    </i>
    <i>
      <x v="20"/>
      <x/>
      <x v="170"/>
      <x v="99"/>
      <x v="31"/>
      <x v="6"/>
      <x v="59"/>
      <x v="13"/>
      <x v="27"/>
      <x v="64"/>
      <x v="181"/>
      <x v="12"/>
      <x v="7"/>
      <x v="2"/>
      <x v="27"/>
    </i>
    <i r="1">
      <x v="1"/>
      <x v="171"/>
      <x v="99"/>
      <x v="31"/>
      <x v="6"/>
      <x v="59"/>
      <x v="13"/>
      <x v="27"/>
      <x v="64"/>
      <x v="182"/>
      <x v="12"/>
      <x v="7"/>
      <x v="2"/>
      <x v="27"/>
    </i>
    <i r="1">
      <x v="2"/>
      <x v="324"/>
      <x v="99"/>
      <x v="32"/>
      <x v="6"/>
      <x v="59"/>
      <x v="13"/>
      <x v="27"/>
      <x v="64"/>
      <x v="183"/>
      <x v="11"/>
      <x v="7"/>
      <x v="2"/>
      <x v="27"/>
    </i>
    <i r="1">
      <x v="4"/>
      <x v="325"/>
      <x v="99"/>
      <x v="32"/>
      <x v="6"/>
      <x v="59"/>
      <x v="13"/>
      <x v="27"/>
      <x v="64"/>
      <x v="184"/>
      <x v="12"/>
      <x v="7"/>
      <x v="2"/>
      <x v="27"/>
    </i>
    <i r="2">
      <x v="326"/>
      <x v="99"/>
      <x v="32"/>
      <x v="6"/>
      <x v="59"/>
      <x v="13"/>
      <x v="27"/>
      <x v="64"/>
      <x v="185"/>
      <x v="12"/>
      <x v="7"/>
      <x v="2"/>
      <x v="27"/>
    </i>
    <i r="2">
      <x v="327"/>
      <x v="99"/>
      <x v="32"/>
      <x v="6"/>
      <x v="59"/>
      <x v="13"/>
      <x v="27"/>
      <x v="64"/>
      <x v="186"/>
      <x v="12"/>
      <x v="7"/>
      <x v="2"/>
      <x v="27"/>
    </i>
    <i r="2">
      <x v="328"/>
      <x v="99"/>
      <x v="32"/>
      <x v="6"/>
      <x v="59"/>
      <x v="13"/>
      <x v="27"/>
      <x v="64"/>
      <x v="187"/>
      <x v="12"/>
      <x v="7"/>
      <x v="2"/>
      <x v="27"/>
    </i>
    <i r="2">
      <x v="329"/>
      <x v="99"/>
      <x v="32"/>
      <x v="6"/>
      <x v="59"/>
      <x v="13"/>
      <x v="27"/>
      <x v="64"/>
      <x v="184"/>
      <x v="12"/>
      <x v="7"/>
      <x v="2"/>
      <x v="27"/>
    </i>
    <i r="1">
      <x v="5"/>
      <x v="178"/>
      <x v="99"/>
      <x v="32"/>
      <x v="6"/>
      <x v="59"/>
      <x v="13"/>
      <x v="27"/>
      <x v="64"/>
      <x v="188"/>
      <x v="12"/>
      <x v="7"/>
      <x v="2"/>
      <x v="27"/>
    </i>
    <i r="1">
      <x v="6"/>
      <x v="330"/>
      <x v="99"/>
      <x v="32"/>
      <x v="6"/>
      <x v="59"/>
      <x v="13"/>
      <x v="28"/>
      <x v="64"/>
      <x v="189"/>
      <x v="12"/>
      <x v="7"/>
      <x v="2"/>
      <x v="27"/>
    </i>
    <i r="1">
      <x v="7"/>
      <x v="179"/>
      <x v="99"/>
      <x v="32"/>
      <x v="6"/>
      <x v="59"/>
      <x v="13"/>
      <x v="27"/>
      <x v="64"/>
      <x v="190"/>
      <x v="12"/>
      <x v="7"/>
      <x v="2"/>
      <x v="27"/>
    </i>
    <i r="1">
      <x v="8"/>
      <x v="331"/>
      <x v="99"/>
      <x v="32"/>
      <x v="6"/>
      <x v="59"/>
      <x v="13"/>
      <x v="27"/>
      <x v="64"/>
      <x v="191"/>
      <x v="12"/>
      <x v="7"/>
      <x v="2"/>
      <x v="27"/>
    </i>
    <i r="2">
      <x v="332"/>
      <x v="99"/>
      <x v="32"/>
      <x v="6"/>
      <x v="59"/>
      <x v="13"/>
      <x v="27"/>
      <x v="64"/>
      <x v="185"/>
      <x v="12"/>
      <x v="7"/>
      <x v="2"/>
      <x v="27"/>
    </i>
    <i r="2">
      <x v="333"/>
      <x v="99"/>
      <x v="32"/>
      <x v="6"/>
      <x v="59"/>
      <x v="13"/>
      <x v="27"/>
      <x v="64"/>
      <x v="189"/>
      <x v="12"/>
      <x v="7"/>
      <x v="2"/>
      <x v="27"/>
    </i>
    <i r="2">
      <x v="334"/>
      <x v="99"/>
      <x v="32"/>
      <x v="6"/>
      <x v="59"/>
      <x v="13"/>
      <x v="27"/>
      <x v="64"/>
      <x v="187"/>
      <x v="12"/>
      <x v="7"/>
      <x v="2"/>
      <x v="27"/>
    </i>
    <i r="2">
      <x v="335"/>
      <x v="99"/>
      <x v="32"/>
      <x v="6"/>
      <x v="59"/>
      <x v="13"/>
      <x v="27"/>
      <x v="64"/>
      <x v="192"/>
      <x v="12"/>
      <x v="7"/>
      <x v="2"/>
      <x v="27"/>
    </i>
    <i r="1">
      <x v="9"/>
      <x v="181"/>
      <x v="99"/>
      <x v="32"/>
      <x v="6"/>
      <x v="59"/>
      <x v="13"/>
      <x v="27"/>
      <x v="64"/>
      <x v="192"/>
      <x v="12"/>
      <x v="7"/>
      <x v="2"/>
      <x v="27"/>
    </i>
    <i r="1">
      <x v="10"/>
      <x v="182"/>
      <x v="99"/>
      <x v="32"/>
      <x v="6"/>
      <x v="59"/>
      <x v="13"/>
      <x v="27"/>
      <x v="65"/>
      <x v="184"/>
      <x v="12"/>
      <x v="7"/>
      <x v="2"/>
      <x v="27"/>
    </i>
    <i r="1">
      <x v="11"/>
      <x v="183"/>
      <x v="99"/>
      <x v="32"/>
      <x v="6"/>
      <x v="59"/>
      <x v="13"/>
      <x v="27"/>
      <x v="64"/>
      <x v="192"/>
      <x v="12"/>
      <x v="7"/>
      <x v="2"/>
      <x v="27"/>
    </i>
    <i r="1">
      <x v="12"/>
      <x v="184"/>
      <x v="99"/>
      <x v="32"/>
      <x v="6"/>
      <x v="59"/>
      <x v="13"/>
      <x v="27"/>
      <x v="64"/>
      <x v="193"/>
      <x v="12"/>
      <x v="7"/>
      <x v="2"/>
      <x v="27"/>
    </i>
    <i r="1">
      <x v="13"/>
      <x v="185"/>
      <x v="99"/>
      <x v="32"/>
      <x v="6"/>
      <x v="59"/>
      <x v="13"/>
      <x v="27"/>
      <x v="64"/>
      <x v="194"/>
      <x v="12"/>
      <x v="7"/>
      <x v="2"/>
      <x v="27"/>
    </i>
    <i>
      <x v="21"/>
      <x/>
      <x v="336"/>
      <x v="100"/>
      <x v="33"/>
      <x v="6"/>
      <x v="60"/>
      <x v="42"/>
      <x v="16"/>
      <x v="66"/>
      <x v="195"/>
      <x v="11"/>
      <x v="5"/>
      <x v="2"/>
      <x v="27"/>
    </i>
    <i r="1">
      <x v="1"/>
      <x v="337"/>
      <x v="100"/>
      <x v="33"/>
      <x v="6"/>
      <x v="61"/>
      <x v="42"/>
      <x v="29"/>
      <x v="66"/>
      <x v="196"/>
      <x v="11"/>
      <x v="5"/>
      <x v="2"/>
      <x v="27"/>
    </i>
    <i r="1">
      <x v="2"/>
      <x v="313"/>
      <x v="96"/>
      <x v="29"/>
      <x v="10"/>
      <x v="58"/>
      <x v="42"/>
      <x v="16"/>
      <x v="62"/>
      <x v="179"/>
      <x v="11"/>
      <x v="5"/>
      <x v="24"/>
      <x v="27"/>
    </i>
    <i r="1">
      <x v="3"/>
      <x v="313"/>
      <x v="96"/>
      <x v="29"/>
      <x v="10"/>
      <x v="58"/>
      <x v="42"/>
      <x v="16"/>
      <x v="62"/>
      <x v="179"/>
      <x v="11"/>
      <x v="5"/>
      <x v="24"/>
      <x v="27"/>
    </i>
    <i r="1">
      <x v="4"/>
      <x v="338"/>
      <x v="100"/>
      <x v="33"/>
      <x v="6"/>
      <x v="62"/>
      <x v="42"/>
      <x v="29"/>
      <x v="66"/>
      <x v="197"/>
      <x v="11"/>
      <x v="5"/>
      <x v="2"/>
      <x v="27"/>
    </i>
    <i r="1">
      <x v="5"/>
      <x v="315"/>
      <x v="100"/>
      <x v="33"/>
      <x v="6"/>
      <x v="63"/>
      <x v="42"/>
      <x v="29"/>
      <x v="66"/>
      <x v="198"/>
      <x v="11"/>
      <x v="5"/>
      <x v="2"/>
      <x v="27"/>
    </i>
    <i r="1">
      <x v="6"/>
      <x v="316"/>
      <x v="100"/>
      <x v="33"/>
      <x v="6"/>
      <x v="63"/>
      <x v="42"/>
      <x v="29"/>
      <x v="66"/>
      <x v="199"/>
      <x v="11"/>
      <x v="5"/>
      <x v="2"/>
      <x v="27"/>
    </i>
    <i r="1">
      <x v="7"/>
      <x v="339"/>
      <x v="100"/>
      <x v="33"/>
      <x v="6"/>
      <x v="63"/>
      <x v="42"/>
      <x v="29"/>
      <x v="66"/>
      <x v="200"/>
      <x v="11"/>
      <x v="5"/>
      <x v="2"/>
      <x v="27"/>
    </i>
    <i r="1">
      <x v="8"/>
      <x v="340"/>
      <x v="101"/>
      <x v="34"/>
      <x v="6"/>
      <x v="64"/>
      <x v="45"/>
      <x v="16"/>
      <x v="67"/>
      <x v="201"/>
      <x v="11"/>
      <x v="5"/>
      <x v="2"/>
      <x v="29"/>
    </i>
    <i r="1">
      <x v="9"/>
      <x v="341"/>
      <x v="100"/>
      <x v="35"/>
      <x v="6"/>
      <x v="63"/>
      <x v="42"/>
      <x v="29"/>
      <x v="68"/>
      <x v="202"/>
      <x v="11"/>
      <x v="5"/>
      <x v="2"/>
      <x v="27"/>
    </i>
    <i r="1">
      <x v="10"/>
      <x v="342"/>
      <x v="100"/>
      <x v="36"/>
      <x v="6"/>
      <x v="65"/>
      <x v="46"/>
      <x v="16"/>
      <x v="69"/>
      <x v="203"/>
      <x v="11"/>
      <x v="5"/>
      <x v="2"/>
      <x v="27"/>
    </i>
    <i r="1">
      <x v="11"/>
      <x v="343"/>
      <x v="100"/>
      <x v="33"/>
      <x v="6"/>
      <x v="66"/>
      <x v="42"/>
      <x v="29"/>
      <x v="66"/>
      <x v="204"/>
      <x v="11"/>
      <x v="5"/>
      <x v="2"/>
      <x v="27"/>
    </i>
    <i r="1">
      <x v="12"/>
      <x v="344"/>
      <x v="100"/>
      <x v="33"/>
      <x v="6"/>
      <x v="67"/>
      <x v="42"/>
      <x v="29"/>
      <x v="66"/>
      <x v="205"/>
      <x v="11"/>
      <x v="5"/>
      <x v="2"/>
      <x v="27"/>
    </i>
    <i r="1">
      <x v="13"/>
      <x v="345"/>
      <x v="100"/>
      <x v="33"/>
      <x v="6"/>
      <x v="68"/>
      <x v="42"/>
      <x v="29"/>
      <x v="66"/>
      <x v="206"/>
      <x v="11"/>
      <x v="5"/>
      <x v="2"/>
      <x v="27"/>
    </i>
    <i>
      <x v="22"/>
      <x/>
      <x v="346"/>
      <x v="86"/>
      <x v="37"/>
      <x v="6"/>
      <x v="69"/>
      <x v="47"/>
      <x v="30"/>
      <x v="55"/>
      <x v="207"/>
      <x v="6"/>
      <x v="8"/>
      <x v="2"/>
      <x v="20"/>
    </i>
    <i r="3">
      <x v="102"/>
      <x v="37"/>
      <x v="6"/>
      <x v="69"/>
      <x v="47"/>
      <x v="30"/>
      <x v="55"/>
      <x v="207"/>
      <x v="6"/>
      <x v="8"/>
      <x v="2"/>
      <x v="30"/>
    </i>
    <i r="3">
      <x v="103"/>
      <x v="37"/>
      <x v="6"/>
      <x v="69"/>
      <x v="47"/>
      <x v="30"/>
      <x v="55"/>
      <x v="207"/>
      <x v="6"/>
      <x v="8"/>
      <x v="2"/>
      <x v="30"/>
    </i>
    <i r="3">
      <x v="104"/>
      <x v="38"/>
      <x v="6"/>
      <x v="69"/>
      <x v="48"/>
      <x v="30"/>
      <x v="55"/>
      <x v="207"/>
      <x v="6"/>
      <x v="8"/>
      <x v="2"/>
      <x v="20"/>
    </i>
    <i r="2">
      <x v="347"/>
      <x v="105"/>
      <x v="39"/>
      <x v="11"/>
      <x v="70"/>
      <x v="49"/>
      <x v="30"/>
      <x v="55"/>
      <x v="119"/>
      <x v="6"/>
      <x v="8"/>
      <x v="2"/>
      <x v="31"/>
    </i>
    <i r="1">
      <x v="1"/>
      <x v="348"/>
      <x v="106"/>
      <x v="39"/>
      <x v="11"/>
      <x v="70"/>
      <x v="49"/>
      <x v="30"/>
      <x v="55"/>
      <x v="119"/>
      <x v="6"/>
      <x v="8"/>
      <x v="25"/>
      <x v="31"/>
    </i>
    <i r="1">
      <x v="2"/>
      <x v="349"/>
      <x v="102"/>
      <x v="37"/>
      <x v="6"/>
      <x v="69"/>
      <x v="47"/>
      <x v="30"/>
      <x v="55"/>
      <x v="208"/>
      <x v="6"/>
      <x v="8"/>
      <x v="2"/>
      <x v="31"/>
    </i>
    <i r="2">
      <x v="350"/>
      <x v="107"/>
      <x v="40"/>
      <x v="6"/>
      <x v="69"/>
      <x v="47"/>
      <x v="30"/>
      <x v="55"/>
      <x v="208"/>
      <x v="6"/>
      <x v="8"/>
      <x v="2"/>
      <x v="31"/>
    </i>
    <i r="1">
      <x v="3"/>
      <x v="351"/>
      <x v="108"/>
      <x v="39"/>
      <x v="11"/>
      <x v="70"/>
      <x v="49"/>
      <x v="30"/>
      <x v="55"/>
      <x v="119"/>
      <x v="6"/>
      <x v="8"/>
      <x v="25"/>
      <x v="31"/>
    </i>
    <i r="1">
      <x v="4"/>
      <x v="352"/>
      <x v="108"/>
      <x v="37"/>
      <x v="6"/>
      <x v="69"/>
      <x v="47"/>
      <x v="30"/>
      <x v="55"/>
      <x v="209"/>
      <x v="6"/>
      <x v="8"/>
      <x v="2"/>
      <x v="32"/>
    </i>
    <i r="3">
      <x v="109"/>
      <x v="37"/>
      <x v="6"/>
      <x v="69"/>
      <x v="47"/>
      <x v="30"/>
      <x v="55"/>
      <x v="209"/>
      <x v="6"/>
      <x v="8"/>
      <x v="2"/>
      <x v="30"/>
    </i>
    <i r="1">
      <x v="5"/>
      <x v="353"/>
      <x v="106"/>
      <x v="39"/>
      <x v="11"/>
      <x v="70"/>
      <x v="49"/>
      <x v="30"/>
      <x v="55"/>
      <x v="119"/>
      <x v="6"/>
      <x v="8"/>
      <x v="25"/>
      <x v="33"/>
    </i>
    <i r="1">
      <x v="6"/>
      <x v="354"/>
      <x v="106"/>
      <x v="39"/>
      <x v="11"/>
      <x v="70"/>
      <x v="49"/>
      <x v="30"/>
      <x v="55"/>
      <x v="119"/>
      <x v="6"/>
      <x v="8"/>
      <x v="25"/>
      <x v="33"/>
    </i>
    <i r="1">
      <x v="7"/>
      <x v="355"/>
      <x v="106"/>
      <x v="37"/>
      <x v="6"/>
      <x v="69"/>
      <x v="47"/>
      <x v="30"/>
      <x v="55"/>
      <x v="210"/>
      <x v="6"/>
      <x v="8"/>
      <x v="2"/>
      <x v="34"/>
    </i>
    <i r="1">
      <x v="8"/>
      <x v="356"/>
      <x v="110"/>
      <x v="41"/>
      <x v="6"/>
      <x v="71"/>
      <x v="50"/>
      <x v="31"/>
      <x v="70"/>
      <x v="211"/>
      <x v="13"/>
      <x v="9"/>
      <x v="2"/>
      <x v="35"/>
    </i>
    <i r="1">
      <x v="9"/>
      <x v="357"/>
      <x v="108"/>
      <x v="37"/>
      <x v="6"/>
      <x v="69"/>
      <x v="47"/>
      <x v="30"/>
      <x v="55"/>
      <x v="119"/>
      <x v="6"/>
      <x v="8"/>
      <x v="2"/>
      <x v="36"/>
    </i>
    <i r="3">
      <x v="111"/>
      <x v="37"/>
      <x v="6"/>
      <x v="69"/>
      <x v="47"/>
      <x v="30"/>
      <x v="55"/>
      <x v="119"/>
      <x v="6"/>
      <x v="8"/>
      <x v="2"/>
      <x v="36"/>
    </i>
    <i r="1">
      <x v="10"/>
      <x v="357"/>
      <x v="102"/>
      <x v="42"/>
      <x v="6"/>
      <x v="71"/>
      <x v="28"/>
      <x v="32"/>
      <x v="70"/>
      <x v="209"/>
      <x v="13"/>
      <x v="9"/>
      <x v="2"/>
      <x v="34"/>
    </i>
    <i r="4">
      <x v="43"/>
      <x v="6"/>
      <x v="71"/>
      <x v="28"/>
      <x v="32"/>
      <x v="70"/>
      <x v="209"/>
      <x v="13"/>
      <x v="9"/>
      <x v="2"/>
      <x v="34"/>
    </i>
    <i r="3">
      <x v="112"/>
      <x v="42"/>
      <x v="6"/>
      <x v="71"/>
      <x v="28"/>
      <x v="32"/>
      <x v="70"/>
      <x v="209"/>
      <x v="13"/>
      <x v="9"/>
      <x v="2"/>
      <x v="34"/>
    </i>
    <i r="3">
      <x v="113"/>
      <x v="43"/>
      <x v="6"/>
      <x v="71"/>
      <x v="28"/>
      <x v="32"/>
      <x v="70"/>
      <x v="209"/>
      <x v="13"/>
      <x v="9"/>
      <x v="2"/>
      <x v="34"/>
    </i>
    <i r="1">
      <x v="11"/>
      <x v="358"/>
      <x v="106"/>
      <x v="39"/>
      <x v="11"/>
      <x v="70"/>
      <x v="49"/>
      <x v="30"/>
      <x v="55"/>
      <x v="119"/>
      <x v="6"/>
      <x v="8"/>
      <x v="25"/>
      <x v="31"/>
    </i>
    <i r="1">
      <x v="12"/>
      <x v="359"/>
      <x v="114"/>
      <x v="44"/>
      <x v="6"/>
      <x v="72"/>
      <x v="51"/>
      <x v="30"/>
      <x v="55"/>
      <x v="212"/>
      <x v="6"/>
      <x v="8"/>
      <x v="2"/>
      <x v="34"/>
    </i>
    <i r="3">
      <x v="115"/>
      <x v="44"/>
      <x v="6"/>
      <x v="72"/>
      <x v="51"/>
      <x v="30"/>
      <x v="55"/>
      <x v="212"/>
      <x v="6"/>
      <x v="8"/>
      <x v="2"/>
      <x v="34"/>
    </i>
    <i r="2">
      <x v="360"/>
      <x v="114"/>
      <x v="45"/>
      <x v="6"/>
      <x v="72"/>
      <x v="51"/>
      <x v="30"/>
      <x v="55"/>
      <x v="212"/>
      <x v="6"/>
      <x v="8"/>
      <x v="2"/>
      <x v="34"/>
    </i>
    <i r="3">
      <x v="116"/>
      <x v="45"/>
      <x v="6"/>
      <x v="72"/>
      <x v="51"/>
      <x v="30"/>
      <x v="55"/>
      <x v="212"/>
      <x v="6"/>
      <x v="8"/>
      <x v="2"/>
      <x v="34"/>
    </i>
    <i r="1">
      <x v="13"/>
      <x v="361"/>
      <x v="106"/>
      <x v="39"/>
      <x v="11"/>
      <x v="70"/>
      <x v="49"/>
      <x v="30"/>
      <x v="55"/>
      <x v="119"/>
      <x v="6"/>
      <x v="8"/>
      <x v="25"/>
      <x v="31"/>
    </i>
    <i>
      <x v="24"/>
      <x/>
      <x v="91"/>
      <x v="118"/>
      <x v="46"/>
      <x v="6"/>
      <x v="70"/>
      <x v="52"/>
      <x v="33"/>
      <x v="38"/>
      <x v="230"/>
      <x v="11"/>
      <x v="5"/>
      <x v="2"/>
      <x v="43"/>
    </i>
    <i r="1">
      <x v="1"/>
      <x v="375"/>
      <x v="118"/>
      <x v="47"/>
      <x v="12"/>
      <x v="86"/>
      <x v="53"/>
      <x v="33"/>
      <x v="38"/>
      <x v="231"/>
      <x v="11"/>
      <x v="5"/>
      <x v="2"/>
      <x v="43"/>
    </i>
    <i r="1">
      <x v="2"/>
      <x v="376"/>
      <x v="118"/>
      <x v="47"/>
      <x v="12"/>
      <x v="86"/>
      <x v="53"/>
      <x v="33"/>
      <x v="38"/>
      <x v="232"/>
      <x v="11"/>
      <x v="5"/>
      <x v="2"/>
      <x v="43"/>
    </i>
    <i r="2">
      <x v="377"/>
      <x v="118"/>
      <x v="47"/>
      <x v="12"/>
      <x v="86"/>
      <x v="53"/>
      <x v="33"/>
      <x v="38"/>
      <x v="232"/>
      <x v="11"/>
      <x v="5"/>
      <x v="2"/>
      <x v="43"/>
    </i>
    <i r="1">
      <x v="3"/>
      <x v="378"/>
      <x v="118"/>
      <x v="47"/>
      <x v="12"/>
      <x v="86"/>
      <x v="53"/>
      <x v="33"/>
      <x v="38"/>
      <x v="231"/>
      <x v="11"/>
      <x v="5"/>
      <x v="2"/>
      <x v="43"/>
    </i>
    <i r="1">
      <x v="4"/>
      <x v="166"/>
      <x v="118"/>
      <x v="47"/>
      <x v="12"/>
      <x v="87"/>
      <x v="53"/>
      <x v="33"/>
      <x v="38"/>
      <x v="233"/>
      <x v="11"/>
      <x v="5"/>
      <x v="2"/>
      <x v="43"/>
    </i>
    <i r="2">
      <x v="379"/>
      <x v="118"/>
      <x v="47"/>
      <x v="12"/>
      <x v="87"/>
      <x v="53"/>
      <x v="33"/>
      <x v="38"/>
      <x v="234"/>
      <x v="11"/>
      <x v="5"/>
      <x v="2"/>
      <x v="43"/>
    </i>
    <i r="2">
      <x v="380"/>
      <x v="118"/>
      <x v="47"/>
      <x v="12"/>
      <x v="87"/>
      <x v="53"/>
      <x v="33"/>
      <x v="38"/>
      <x v="235"/>
      <x v="11"/>
      <x v="5"/>
      <x v="2"/>
      <x v="43"/>
    </i>
    <i r="1">
      <x v="5"/>
      <x v="381"/>
      <x v="118"/>
      <x v="47"/>
      <x v="12"/>
      <x v="87"/>
      <x v="53"/>
      <x v="33"/>
      <x v="38"/>
      <x v="236"/>
      <x v="11"/>
      <x v="5"/>
      <x v="2"/>
      <x v="43"/>
    </i>
    <i r="1">
      <x v="6"/>
      <x v="382"/>
      <x v="118"/>
      <x v="47"/>
      <x v="12"/>
      <x v="87"/>
      <x v="53"/>
      <x v="33"/>
      <x v="38"/>
      <x v="237"/>
      <x v="11"/>
      <x v="5"/>
      <x v="2"/>
      <x v="43"/>
    </i>
    <i r="1">
      <x v="7"/>
      <x v="383"/>
      <x v="118"/>
      <x v="47"/>
      <x v="12"/>
      <x v="87"/>
      <x v="53"/>
      <x v="33"/>
      <x v="38"/>
      <x v="238"/>
      <x v="11"/>
      <x v="5"/>
      <x v="2"/>
      <x v="43"/>
    </i>
    <i r="2">
      <x v="384"/>
      <x v="118"/>
      <x v="47"/>
      <x v="12"/>
      <x v="87"/>
      <x v="53"/>
      <x v="33"/>
      <x v="38"/>
      <x v="238"/>
      <x v="11"/>
      <x v="5"/>
      <x v="2"/>
      <x v="43"/>
    </i>
    <i r="2">
      <x v="385"/>
      <x v="118"/>
      <x v="47"/>
      <x v="12"/>
      <x v="87"/>
      <x v="53"/>
      <x v="33"/>
      <x v="38"/>
      <x v="238"/>
      <x v="11"/>
      <x v="5"/>
      <x v="2"/>
      <x v="43"/>
    </i>
    <i r="2">
      <x v="386"/>
      <x v="118"/>
      <x v="47"/>
      <x v="12"/>
      <x v="87"/>
      <x v="53"/>
      <x v="33"/>
      <x v="38"/>
      <x v="238"/>
      <x v="11"/>
      <x v="5"/>
      <x v="2"/>
      <x v="43"/>
    </i>
    <i r="2">
      <x v="387"/>
      <x v="118"/>
      <x v="47"/>
      <x v="12"/>
      <x v="87"/>
      <x v="53"/>
      <x v="33"/>
      <x v="38"/>
      <x v="239"/>
      <x v="11"/>
      <x v="5"/>
      <x v="2"/>
      <x v="43"/>
    </i>
    <i r="2">
      <x v="388"/>
      <x v="118"/>
      <x v="47"/>
      <x v="12"/>
      <x v="87"/>
      <x v="53"/>
      <x v="33"/>
      <x v="38"/>
      <x v="240"/>
      <x v="11"/>
      <x v="5"/>
      <x v="2"/>
      <x v="43"/>
    </i>
    <i r="2">
      <x v="389"/>
      <x v="118"/>
      <x v="47"/>
      <x v="12"/>
      <x v="87"/>
      <x v="53"/>
      <x v="33"/>
      <x v="38"/>
      <x v="238"/>
      <x v="11"/>
      <x v="5"/>
      <x v="2"/>
      <x v="43"/>
    </i>
    <i r="1">
      <x v="8"/>
      <x v="390"/>
      <x v="96"/>
      <x v="29"/>
      <x v="10"/>
      <x v="58"/>
      <x v="42"/>
      <x v="16"/>
      <x v="62"/>
      <x v="179"/>
      <x v="11"/>
      <x v="5"/>
      <x v="24"/>
      <x v="27"/>
    </i>
    <i r="1">
      <x v="9"/>
      <x v="390"/>
      <x v="96"/>
      <x v="29"/>
      <x v="10"/>
      <x v="58"/>
      <x v="42"/>
      <x v="16"/>
      <x v="62"/>
      <x v="179"/>
      <x v="11"/>
      <x v="5"/>
      <x v="24"/>
      <x v="27"/>
    </i>
    <i r="1">
      <x v="10"/>
      <x v="233"/>
      <x v="118"/>
      <x v="47"/>
      <x v="12"/>
      <x v="87"/>
      <x v="53"/>
      <x v="33"/>
      <x v="38"/>
      <x v="241"/>
      <x v="11"/>
      <x v="5"/>
      <x v="2"/>
      <x v="43"/>
    </i>
    <i r="1">
      <x v="11"/>
      <x v="391"/>
      <x v="118"/>
      <x v="47"/>
      <x v="12"/>
      <x v="86"/>
      <x v="53"/>
      <x v="33"/>
      <x v="38"/>
      <x v="231"/>
      <x v="11"/>
      <x v="5"/>
      <x v="2"/>
      <x v="43"/>
    </i>
    <i r="1">
      <x v="12"/>
      <x v="82"/>
      <x v="118"/>
      <x v="47"/>
      <x v="12"/>
      <x v="87"/>
      <x v="53"/>
      <x v="33"/>
      <x v="38"/>
      <x v="236"/>
      <x v="11"/>
      <x v="5"/>
      <x v="2"/>
      <x v="43"/>
    </i>
    <i r="1">
      <x v="13"/>
      <x v="392"/>
      <x v="118"/>
      <x v="47"/>
      <x v="12"/>
      <x v="87"/>
      <x v="53"/>
      <x v="33"/>
      <x v="38"/>
      <x v="238"/>
      <x v="11"/>
      <x v="5"/>
      <x v="2"/>
      <x v="43"/>
    </i>
    <i>
      <x v="25"/>
      <x/>
      <x v="393"/>
      <x v="119"/>
      <x v="48"/>
      <x v="13"/>
      <x v="88"/>
      <x v="54"/>
      <x v="32"/>
      <x v="73"/>
      <x v="242"/>
      <x v="11"/>
      <x v="5"/>
      <x v="2"/>
      <x v="44"/>
    </i>
    <i r="2">
      <x v="394"/>
      <x v="120"/>
      <x v="48"/>
      <x v="14"/>
      <x v="88"/>
      <x v="54"/>
      <x v="32"/>
      <x v="74"/>
      <x v="242"/>
      <x v="11"/>
      <x v="5"/>
      <x v="2"/>
      <x v="44"/>
    </i>
    <i r="2">
      <x v="395"/>
      <x v="120"/>
      <x v="48"/>
      <x v="14"/>
      <x v="88"/>
      <x v="54"/>
      <x v="32"/>
      <x v="75"/>
      <x v="242"/>
      <x v="11"/>
      <x v="5"/>
      <x v="2"/>
      <x v="44"/>
    </i>
    <i r="1">
      <x v="1"/>
      <x v="171"/>
      <x v="121"/>
      <x v="49"/>
      <x v="15"/>
      <x v="88"/>
      <x v="55"/>
      <x v="34"/>
      <x v="76"/>
      <x v="243"/>
      <x v="11"/>
      <x v="10"/>
      <x v="28"/>
      <x v="44"/>
    </i>
    <i r="1">
      <x v="2"/>
      <x v="396"/>
      <x v="121"/>
      <x v="49"/>
      <x v="16"/>
      <x v="88"/>
      <x v="55"/>
      <x v="34"/>
      <x v="76"/>
      <x v="244"/>
      <x v="11"/>
      <x v="10"/>
      <x v="29"/>
      <x v="44"/>
    </i>
    <i r="2">
      <x v="397"/>
      <x v="122"/>
      <x v="48"/>
      <x v="10"/>
      <x v="88"/>
      <x v="54"/>
      <x v="32"/>
      <x v="77"/>
      <x v="242"/>
      <x v="11"/>
      <x v="5"/>
      <x v="2"/>
      <x v="45"/>
    </i>
    <i r="1">
      <x v="3"/>
      <x v="398"/>
      <x v="96"/>
      <x v="29"/>
      <x v="10"/>
      <x v="58"/>
      <x v="42"/>
      <x v="16"/>
      <x v="62"/>
      <x v="179"/>
      <x v="11"/>
      <x v="5"/>
      <x v="24"/>
      <x v="27"/>
    </i>
    <i r="1">
      <x v="4"/>
      <x v="175"/>
      <x v="121"/>
      <x v="49"/>
      <x v="6"/>
      <x v="88"/>
      <x v="55"/>
      <x v="34"/>
      <x v="76"/>
      <x v="245"/>
      <x v="11"/>
      <x v="10"/>
      <x v="30"/>
      <x v="44"/>
    </i>
    <i r="1">
      <x v="5"/>
      <x v="178"/>
      <x v="121"/>
      <x v="49"/>
      <x v="6"/>
      <x v="88"/>
      <x v="55"/>
      <x v="34"/>
      <x v="76"/>
      <x v="246"/>
      <x v="11"/>
      <x v="10"/>
      <x v="30"/>
      <x v="44"/>
    </i>
    <i r="1">
      <x v="6"/>
      <x v="330"/>
      <x v="121"/>
      <x v="49"/>
      <x v="6"/>
      <x v="88"/>
      <x v="55"/>
      <x v="34"/>
      <x v="76"/>
      <x v="247"/>
      <x v="11"/>
      <x v="10"/>
      <x v="30"/>
      <x v="44"/>
    </i>
    <i r="1">
      <x v="7"/>
      <x v="179"/>
      <x v="121"/>
      <x v="49"/>
      <x v="6"/>
      <x v="88"/>
      <x v="55"/>
      <x v="34"/>
      <x v="76"/>
      <x v="248"/>
      <x v="11"/>
      <x v="10"/>
      <x v="30"/>
      <x v="44"/>
    </i>
    <i r="1">
      <x v="8"/>
      <x v="180"/>
      <x v="121"/>
      <x v="49"/>
      <x v="6"/>
      <x v="88"/>
      <x v="55"/>
      <x v="34"/>
      <x v="76"/>
      <x v="249"/>
      <x v="11"/>
      <x v="10"/>
      <x v="2"/>
      <x v="44"/>
    </i>
    <i r="1">
      <x v="9"/>
      <x v="181"/>
      <x v="121"/>
      <x v="49"/>
      <x v="6"/>
      <x v="88"/>
      <x v="55"/>
      <x v="34"/>
      <x v="76"/>
      <x v="250"/>
      <x v="11"/>
      <x v="10"/>
      <x v="2"/>
      <x v="45"/>
    </i>
    <i r="1">
      <x v="10"/>
      <x v="182"/>
      <x v="121"/>
      <x v="49"/>
      <x v="6"/>
      <x v="88"/>
      <x v="55"/>
      <x v="34"/>
      <x v="76"/>
      <x v="251"/>
      <x v="11"/>
      <x v="10"/>
      <x v="2"/>
      <x v="44"/>
    </i>
    <i r="1">
      <x v="11"/>
      <x v="399"/>
      <x v="96"/>
      <x v="29"/>
      <x v="10"/>
      <x v="58"/>
      <x v="42"/>
      <x v="16"/>
      <x v="62"/>
      <x v="179"/>
      <x v="11"/>
      <x v="5"/>
      <x v="24"/>
      <x v="27"/>
    </i>
    <i r="1">
      <x v="12"/>
      <x v="184"/>
      <x v="121"/>
      <x v="49"/>
      <x v="6"/>
      <x v="88"/>
      <x v="55"/>
      <x v="34"/>
      <x v="76"/>
      <x v="252"/>
      <x v="11"/>
      <x v="10"/>
      <x v="30"/>
      <x v="44"/>
    </i>
    <i r="1">
      <x v="13"/>
      <x v="400"/>
      <x v="121"/>
      <x v="49"/>
      <x v="6"/>
      <x v="88"/>
      <x v="55"/>
      <x v="34"/>
      <x v="76"/>
      <x v="253"/>
      <x v="11"/>
      <x v="10"/>
      <x v="30"/>
      <x v="44"/>
    </i>
    <i>
      <x v="26"/>
      <x/>
      <x v="91"/>
      <x v="123"/>
      <x v="50"/>
      <x v="10"/>
      <x v="89"/>
      <x v="56"/>
      <x v="35"/>
      <x v="78"/>
      <x v="179"/>
      <x v="11"/>
      <x v="5"/>
      <x v="24"/>
      <x v="27"/>
    </i>
    <i r="1">
      <x v="1"/>
      <x v="65"/>
      <x v="123"/>
      <x v="50"/>
      <x v="17"/>
      <x v="89"/>
      <x v="57"/>
      <x v="36"/>
      <x v="79"/>
      <x v="179"/>
      <x v="11"/>
      <x v="5"/>
      <x v="24"/>
      <x v="27"/>
    </i>
    <i r="1">
      <x v="2"/>
      <x v="401"/>
      <x v="123"/>
      <x v="50"/>
      <x v="18"/>
      <x v="89"/>
      <x v="57"/>
      <x v="37"/>
      <x v="80"/>
      <x v="179"/>
      <x v="11"/>
      <x v="5"/>
      <x v="24"/>
      <x v="27"/>
    </i>
    <i r="1">
      <x v="3"/>
      <x v="296"/>
      <x v="96"/>
      <x v="29"/>
      <x v="10"/>
      <x v="58"/>
      <x v="42"/>
      <x v="16"/>
      <x v="62"/>
      <x v="179"/>
      <x v="11"/>
      <x v="5"/>
      <x v="24"/>
      <x v="27"/>
    </i>
    <i r="1">
      <x v="4"/>
      <x v="253"/>
      <x v="123"/>
      <x v="50"/>
      <x v="19"/>
      <x v="58"/>
      <x v="57"/>
      <x v="38"/>
      <x v="81"/>
      <x v="179"/>
      <x v="11"/>
      <x v="5"/>
      <x v="24"/>
      <x v="27"/>
    </i>
    <i r="2">
      <x v="402"/>
      <x v="123"/>
      <x v="50"/>
      <x v="19"/>
      <x v="58"/>
      <x v="57"/>
      <x v="16"/>
      <x v="62"/>
      <x v="179"/>
      <x v="11"/>
      <x v="5"/>
      <x v="24"/>
      <x v="27"/>
    </i>
    <i r="1">
      <x v="5"/>
      <x v="403"/>
      <x v="123"/>
      <x v="50"/>
      <x v="19"/>
      <x v="58"/>
      <x v="57"/>
      <x v="39"/>
      <x v="82"/>
      <x v="179"/>
      <x v="11"/>
      <x v="5"/>
      <x v="24"/>
      <x v="27"/>
    </i>
    <i r="2">
      <x v="404"/>
      <x v="123"/>
      <x v="50"/>
      <x v="19"/>
      <x v="58"/>
      <x v="57"/>
      <x v="39"/>
      <x v="82"/>
      <x v="179"/>
      <x v="11"/>
      <x v="5"/>
      <x v="24"/>
      <x v="27"/>
    </i>
    <i r="1">
      <x v="6"/>
      <x v="296"/>
      <x v="96"/>
      <x v="29"/>
      <x v="10"/>
      <x v="58"/>
      <x v="42"/>
      <x v="16"/>
      <x v="62"/>
      <x v="179"/>
      <x v="11"/>
      <x v="5"/>
      <x v="24"/>
      <x v="27"/>
    </i>
    <i r="1">
      <x v="7"/>
      <x v="296"/>
      <x v="96"/>
      <x v="29"/>
      <x v="10"/>
      <x v="58"/>
      <x v="42"/>
      <x v="16"/>
      <x v="62"/>
      <x v="179"/>
      <x v="11"/>
      <x v="5"/>
      <x v="24"/>
      <x v="27"/>
    </i>
    <i r="1">
      <x v="8"/>
      <x v="296"/>
      <x v="96"/>
      <x v="29"/>
      <x v="10"/>
      <x v="58"/>
      <x v="42"/>
      <x v="16"/>
      <x v="62"/>
      <x v="179"/>
      <x v="11"/>
      <x v="5"/>
      <x v="24"/>
      <x v="27"/>
    </i>
    <i r="1">
      <x v="9"/>
      <x v="146"/>
      <x v="124"/>
      <x v="50"/>
      <x v="18"/>
      <x v="90"/>
      <x v="57"/>
      <x v="40"/>
      <x v="62"/>
      <x v="179"/>
      <x v="11"/>
      <x v="5"/>
      <x v="24"/>
      <x v="27"/>
    </i>
    <i r="1">
      <x v="10"/>
      <x v="233"/>
      <x v="123"/>
      <x v="50"/>
      <x v="18"/>
      <x v="91"/>
      <x v="58"/>
      <x v="41"/>
      <x v="83"/>
      <x v="179"/>
      <x v="11"/>
      <x v="5"/>
      <x v="24"/>
      <x v="27"/>
    </i>
    <i r="1">
      <x v="11"/>
      <x v="296"/>
      <x v="96"/>
      <x v="29"/>
      <x v="10"/>
      <x v="58"/>
      <x v="42"/>
      <x v="16"/>
      <x v="62"/>
      <x v="179"/>
      <x v="11"/>
      <x v="5"/>
      <x v="24"/>
      <x v="27"/>
    </i>
    <i r="1">
      <x v="12"/>
      <x v="82"/>
      <x v="123"/>
      <x v="50"/>
      <x v="18"/>
      <x v="58"/>
      <x v="57"/>
      <x v="39"/>
      <x v="82"/>
      <x v="179"/>
      <x v="11"/>
      <x v="5"/>
      <x v="24"/>
      <x v="27"/>
    </i>
    <i r="2">
      <x v="90"/>
      <x v="123"/>
      <x v="50"/>
      <x v="20"/>
      <x v="58"/>
      <x v="57"/>
      <x v="39"/>
      <x v="82"/>
      <x v="179"/>
      <x v="11"/>
      <x v="5"/>
      <x v="24"/>
      <x v="27"/>
    </i>
    <i r="1">
      <x v="13"/>
      <x v="296"/>
      <x v="96"/>
      <x v="29"/>
      <x v="10"/>
      <x v="58"/>
      <x v="42"/>
      <x v="16"/>
      <x v="62"/>
      <x v="179"/>
      <x v="11"/>
      <x v="5"/>
      <x v="24"/>
      <x v="27"/>
    </i>
    <i>
      <x v="27"/>
      <x/>
      <x v="405"/>
      <x v="125"/>
      <x v="51"/>
      <x v="6"/>
      <x v="92"/>
      <x v="59"/>
      <x v="42"/>
      <x v="84"/>
      <x v="254"/>
      <x v="16"/>
      <x v="5"/>
      <x v="2"/>
      <x v="27"/>
    </i>
    <i r="2">
      <x v="406"/>
      <x v="125"/>
      <x v="51"/>
      <x v="6"/>
      <x v="92"/>
      <x v="59"/>
      <x v="42"/>
      <x v="84"/>
      <x v="255"/>
      <x v="16"/>
      <x v="5"/>
      <x v="2"/>
      <x v="27"/>
    </i>
    <i r="1">
      <x v="1"/>
      <x v="407"/>
      <x v="126"/>
      <x v="9"/>
      <x v="10"/>
      <x v="92"/>
      <x v="60"/>
      <x v="42"/>
      <x v="85"/>
      <x v="256"/>
      <x v="16"/>
      <x v="5"/>
      <x v="2"/>
      <x v="27"/>
    </i>
    <i r="3">
      <x v="127"/>
      <x v="9"/>
      <x v="10"/>
      <x v="92"/>
      <x v="60"/>
      <x v="42"/>
      <x v="85"/>
      <x v="257"/>
      <x v="16"/>
      <x v="5"/>
      <x v="2"/>
      <x v="27"/>
    </i>
    <i r="1">
      <x v="2"/>
      <x v="237"/>
      <x v="129"/>
      <x v="52"/>
      <x v="10"/>
      <x v="92"/>
      <x v="28"/>
      <x v="42"/>
      <x v="85"/>
      <x v="208"/>
      <x v="16"/>
      <x v="5"/>
      <x v="2"/>
      <x v="27"/>
    </i>
    <i r="2">
      <x v="408"/>
      <x v="128"/>
      <x v="52"/>
      <x v="10"/>
      <x v="92"/>
      <x v="28"/>
      <x v="42"/>
      <x v="86"/>
      <x v="258"/>
      <x v="16"/>
      <x v="5"/>
      <x v="2"/>
      <x v="27"/>
    </i>
    <i r="1">
      <x v="3"/>
      <x v="409"/>
      <x v="130"/>
      <x v="52"/>
      <x v="10"/>
      <x v="92"/>
      <x v="28"/>
      <x v="42"/>
      <x v="87"/>
      <x v="259"/>
      <x v="16"/>
      <x v="5"/>
      <x v="2"/>
      <x v="27"/>
    </i>
    <i r="1">
      <x v="4"/>
      <x v="253"/>
      <x v="131"/>
      <x v="52"/>
      <x v="10"/>
      <x v="92"/>
      <x v="61"/>
      <x v="42"/>
      <x v="85"/>
      <x v="261"/>
      <x v="16"/>
      <x v="5"/>
      <x v="2"/>
      <x v="27"/>
    </i>
    <i r="2">
      <x v="402"/>
      <x v="96"/>
      <x v="52"/>
      <x v="10"/>
      <x v="92"/>
      <x v="61"/>
      <x v="42"/>
      <x v="85"/>
      <x v="262"/>
      <x v="16"/>
      <x v="5"/>
      <x v="2"/>
      <x v="27"/>
    </i>
    <i r="2">
      <x v="410"/>
      <x v="96"/>
      <x v="52"/>
      <x v="10"/>
      <x v="92"/>
      <x v="61"/>
      <x v="42"/>
      <x v="88"/>
      <x v="260"/>
      <x v="16"/>
      <x v="5"/>
      <x v="2"/>
      <x v="27"/>
    </i>
    <i r="1">
      <x v="5"/>
      <x v="81"/>
      <x v="132"/>
      <x v="52"/>
      <x v="10"/>
      <x v="92"/>
      <x v="61"/>
      <x v="42"/>
      <x v="85"/>
      <x v="263"/>
      <x v="16"/>
      <x v="5"/>
      <x v="2"/>
      <x v="27"/>
    </i>
    <i r="1">
      <x v="6"/>
      <x v="411"/>
      <x v="133"/>
      <x v="52"/>
      <x v="10"/>
      <x v="92"/>
      <x v="61"/>
      <x v="42"/>
      <x v="85"/>
      <x v="264"/>
      <x v="16"/>
      <x v="5"/>
      <x v="2"/>
      <x v="27"/>
    </i>
    <i r="1">
      <x v="7"/>
      <x v="412"/>
      <x v="134"/>
      <x v="52"/>
      <x v="10"/>
      <x v="92"/>
      <x v="61"/>
      <x v="42"/>
      <x v="85"/>
      <x v="265"/>
      <x v="16"/>
      <x v="11"/>
      <x v="2"/>
      <x v="27"/>
    </i>
    <i r="1">
      <x v="8"/>
      <x v="413"/>
      <x v="129"/>
      <x v="52"/>
      <x v="10"/>
      <x v="92"/>
      <x v="61"/>
      <x v="42"/>
      <x v="89"/>
      <x v="266"/>
      <x v="16"/>
      <x v="5"/>
      <x v="2"/>
      <x v="27"/>
    </i>
    <i r="2">
      <x v="414"/>
      <x v="129"/>
      <x v="52"/>
      <x v="10"/>
      <x v="92"/>
      <x v="61"/>
      <x v="42"/>
      <x v="90"/>
      <x v="267"/>
      <x v="16"/>
      <x v="5"/>
      <x v="2"/>
      <x v="27"/>
    </i>
    <i r="2">
      <x v="415"/>
      <x v="129"/>
      <x v="52"/>
      <x v="10"/>
      <x v="92"/>
      <x v="61"/>
      <x v="42"/>
      <x v="84"/>
      <x v="268"/>
      <x v="16"/>
      <x v="5"/>
      <x v="2"/>
      <x v="27"/>
    </i>
    <i r="1">
      <x v="9"/>
      <x v="120"/>
      <x v="96"/>
      <x v="52"/>
      <x v="10"/>
      <x v="92"/>
      <x v="61"/>
      <x v="42"/>
      <x v="91"/>
      <x v="208"/>
      <x v="16"/>
      <x v="5"/>
      <x v="2"/>
      <x v="27"/>
    </i>
    <i r="2">
      <x v="146"/>
      <x v="96"/>
      <x v="52"/>
      <x v="10"/>
      <x v="92"/>
      <x v="61"/>
      <x v="42"/>
      <x v="91"/>
      <x v="269"/>
      <x v="16"/>
      <x v="5"/>
      <x v="2"/>
      <x v="27"/>
    </i>
    <i r="2">
      <x v="416"/>
      <x v="96"/>
      <x v="52"/>
      <x v="10"/>
      <x v="92"/>
      <x v="61"/>
      <x v="42"/>
      <x v="91"/>
      <x v="270"/>
      <x v="16"/>
      <x v="5"/>
      <x v="2"/>
      <x v="27"/>
    </i>
    <i r="1">
      <x v="10"/>
      <x v="417"/>
      <x v="96"/>
      <x v="52"/>
      <x v="6"/>
      <x v="92"/>
      <x v="62"/>
      <x v="42"/>
      <x v="92"/>
      <x v="271"/>
      <x v="16"/>
      <x v="5"/>
      <x v="2"/>
      <x v="27"/>
    </i>
    <i r="2">
      <x v="418"/>
      <x v="96"/>
      <x v="52"/>
      <x v="21"/>
      <x v="92"/>
      <x v="62"/>
      <x v="42"/>
      <x v="92"/>
      <x v="271"/>
      <x v="16"/>
      <x v="5"/>
      <x v="2"/>
      <x v="27"/>
    </i>
    <i r="1">
      <x v="11"/>
      <x v="165"/>
      <x v="135"/>
      <x v="52"/>
      <x v="10"/>
      <x v="92"/>
      <x v="42"/>
      <x v="42"/>
      <x v="62"/>
      <x v="209"/>
      <x v="16"/>
      <x v="5"/>
      <x v="2"/>
      <x v="27"/>
    </i>
    <i r="1">
      <x v="12"/>
      <x v="419"/>
      <x v="96"/>
      <x v="52"/>
      <x v="10"/>
      <x v="92"/>
      <x v="42"/>
      <x v="42"/>
      <x v="93"/>
      <x v="209"/>
      <x v="16"/>
      <x v="5"/>
      <x v="2"/>
      <x v="27"/>
    </i>
    <i r="2">
      <x v="420"/>
      <x v="96"/>
      <x v="52"/>
      <x v="10"/>
      <x v="92"/>
      <x v="42"/>
      <x v="42"/>
      <x v="93"/>
      <x v="272"/>
      <x v="16"/>
      <x v="5"/>
      <x v="2"/>
      <x v="27"/>
    </i>
    <i r="1">
      <x v="13"/>
      <x v="421"/>
      <x v="45"/>
      <x v="52"/>
      <x v="10"/>
      <x v="92"/>
      <x v="42"/>
      <x v="42"/>
      <x v="94"/>
      <x v="269"/>
      <x v="16"/>
      <x v="5"/>
      <x v="2"/>
      <x v="27"/>
    </i>
    <i>
      <x v="28"/>
      <x/>
      <x v="91"/>
      <x v="136"/>
      <x v="53"/>
      <x v="22"/>
      <x v="93"/>
      <x v="63"/>
      <x v="43"/>
      <x v="95"/>
      <x v="273"/>
      <x v="4"/>
      <x v="5"/>
      <x v="2"/>
      <x v="27"/>
    </i>
    <i r="1">
      <x v="1"/>
      <x v="65"/>
      <x v="137"/>
      <x v="53"/>
      <x v="22"/>
      <x v="93"/>
      <x v="64"/>
      <x v="43"/>
      <x v="95"/>
      <x v="274"/>
      <x v="4"/>
      <x v="5"/>
      <x v="2"/>
      <x v="27"/>
    </i>
    <i r="1">
      <x v="2"/>
      <x v="216"/>
      <x v="137"/>
      <x v="53"/>
      <x v="22"/>
      <x v="93"/>
      <x v="65"/>
      <x v="43"/>
      <x v="95"/>
      <x v="275"/>
      <x v="4"/>
      <x v="5"/>
      <x v="2"/>
      <x v="27"/>
    </i>
    <i r="1">
      <x v="3"/>
      <x v="422"/>
      <x v="138"/>
      <x v="53"/>
      <x v="22"/>
      <x v="93"/>
      <x v="65"/>
      <x v="43"/>
      <x v="95"/>
      <x v="276"/>
      <x v="4"/>
      <x v="5"/>
      <x v="2"/>
      <x v="27"/>
    </i>
    <i r="1">
      <x v="4"/>
      <x v="278"/>
      <x v="137"/>
      <x v="53"/>
      <x v="22"/>
      <x v="93"/>
      <x v="66"/>
      <x v="43"/>
      <x v="95"/>
      <x v="277"/>
      <x v="4"/>
      <x v="5"/>
      <x v="2"/>
      <x v="27"/>
    </i>
    <i r="1">
      <x v="5"/>
      <x v="81"/>
      <x v="137"/>
      <x v="53"/>
      <x v="22"/>
      <x v="93"/>
      <x v="67"/>
      <x v="43"/>
      <x v="95"/>
      <x v="278"/>
      <x v="4"/>
      <x v="5"/>
      <x v="2"/>
      <x v="27"/>
    </i>
    <i r="1">
      <x v="6"/>
      <x v="423"/>
      <x v="137"/>
      <x v="53"/>
      <x v="22"/>
      <x v="93"/>
      <x v="67"/>
      <x v="43"/>
      <x v="95"/>
      <x v="279"/>
      <x v="4"/>
      <x v="5"/>
      <x v="2"/>
      <x v="27"/>
    </i>
    <i r="1">
      <x v="7"/>
      <x v="213"/>
      <x v="137"/>
      <x v="53"/>
      <x v="22"/>
      <x v="93"/>
      <x v="67"/>
      <x v="43"/>
      <x v="95"/>
      <x v="280"/>
      <x v="4"/>
      <x v="5"/>
      <x v="2"/>
      <x v="27"/>
    </i>
    <i r="1">
      <x v="8"/>
      <x v="153"/>
      <x v="139"/>
      <x v="53"/>
      <x v="22"/>
      <x v="93"/>
      <x v="67"/>
      <x v="43"/>
      <x v="95"/>
      <x v="281"/>
      <x v="4"/>
      <x v="5"/>
      <x v="2"/>
      <x v="27"/>
    </i>
    <i r="2">
      <x v="207"/>
      <x v="139"/>
      <x v="53"/>
      <x v="22"/>
      <x v="93"/>
      <x v="67"/>
      <x v="43"/>
      <x v="95"/>
      <x v="281"/>
      <x v="4"/>
      <x v="5"/>
      <x v="2"/>
      <x v="27"/>
    </i>
    <i r="2">
      <x v="424"/>
      <x v="139"/>
      <x v="53"/>
      <x v="22"/>
      <x v="93"/>
      <x v="67"/>
      <x v="43"/>
      <x v="95"/>
      <x v="281"/>
      <x v="4"/>
      <x v="5"/>
      <x v="2"/>
      <x v="27"/>
    </i>
    <i r="2">
      <x v="425"/>
      <x v="139"/>
      <x v="53"/>
      <x v="22"/>
      <x v="93"/>
      <x v="67"/>
      <x v="43"/>
      <x v="95"/>
      <x v="281"/>
      <x v="4"/>
      <x v="5"/>
      <x v="2"/>
      <x v="27"/>
    </i>
    <i r="1">
      <x v="9"/>
      <x v="88"/>
      <x v="140"/>
      <x v="53"/>
      <x v="22"/>
      <x v="93"/>
      <x v="67"/>
      <x v="43"/>
      <x v="95"/>
      <x v="282"/>
      <x v="4"/>
      <x v="5"/>
      <x v="2"/>
      <x v="27"/>
    </i>
    <i r="1">
      <x v="10"/>
      <x v="238"/>
      <x v="137"/>
      <x v="53"/>
      <x v="22"/>
      <x v="93"/>
      <x v="68"/>
      <x v="43"/>
      <x v="95"/>
      <x v="283"/>
      <x v="4"/>
      <x v="5"/>
      <x v="2"/>
      <x v="27"/>
    </i>
    <i r="1">
      <x v="11"/>
      <x v="296"/>
      <x v="96"/>
      <x v="29"/>
      <x v="10"/>
      <x v="58"/>
      <x v="42"/>
      <x v="16"/>
      <x v="62"/>
      <x v="179"/>
      <x v="11"/>
      <x v="5"/>
      <x v="24"/>
      <x v="27"/>
    </i>
    <i r="1">
      <x v="12"/>
      <x v="426"/>
      <x v="137"/>
      <x v="53"/>
      <x v="22"/>
      <x v="93"/>
      <x v="67"/>
      <x v="43"/>
      <x v="95"/>
      <x v="284"/>
      <x v="4"/>
      <x v="5"/>
      <x v="2"/>
      <x v="27"/>
    </i>
    <i r="1">
      <x v="13"/>
      <x v="427"/>
      <x v="141"/>
      <x v="53"/>
      <x v="22"/>
      <x v="93"/>
      <x v="69"/>
      <x v="43"/>
      <x v="62"/>
      <x v="285"/>
      <x v="4"/>
      <x v="5"/>
      <x v="2"/>
      <x v="27"/>
    </i>
    <i>
      <x v="29"/>
      <x/>
      <x v="428"/>
      <x v="142"/>
      <x v="14"/>
      <x v="23"/>
      <x v="94"/>
      <x v="70"/>
      <x v="16"/>
      <x v="38"/>
      <x v="286"/>
      <x v="11"/>
      <x v="5"/>
      <x v="2"/>
      <x v="27"/>
    </i>
    <i r="2">
      <x v="429"/>
      <x v="142"/>
      <x v="14"/>
      <x v="23"/>
      <x v="94"/>
      <x v="70"/>
      <x v="16"/>
      <x v="38"/>
      <x v="286"/>
      <x v="11"/>
      <x v="5"/>
      <x v="2"/>
      <x v="27"/>
    </i>
    <i r="1">
      <x v="1"/>
      <x v="135"/>
      <x v="142"/>
      <x v="14"/>
      <x v="23"/>
      <x v="94"/>
      <x v="70"/>
      <x v="16"/>
      <x v="38"/>
      <x v="286"/>
      <x v="11"/>
      <x v="5"/>
      <x v="2"/>
      <x v="27"/>
    </i>
    <i r="2">
      <x v="200"/>
      <x v="142"/>
      <x v="14"/>
      <x v="23"/>
      <x v="94"/>
      <x v="70"/>
      <x v="16"/>
      <x v="38"/>
      <x v="286"/>
      <x v="11"/>
      <x v="5"/>
      <x v="2"/>
      <x v="27"/>
    </i>
    <i r="1">
      <x v="2"/>
      <x v="430"/>
      <x v="142"/>
      <x v="14"/>
      <x v="23"/>
      <x v="94"/>
      <x v="70"/>
      <x v="16"/>
      <x v="38"/>
      <x v="286"/>
      <x v="11"/>
      <x v="5"/>
      <x v="2"/>
      <x v="27"/>
    </i>
    <i r="2">
      <x v="431"/>
      <x v="142"/>
      <x v="14"/>
      <x v="23"/>
      <x v="94"/>
      <x v="70"/>
      <x v="16"/>
      <x v="38"/>
      <x v="286"/>
      <x v="11"/>
      <x v="5"/>
      <x v="2"/>
      <x v="27"/>
    </i>
    <i r="2">
      <x v="432"/>
      <x v="142"/>
      <x v="14"/>
      <x v="23"/>
      <x v="94"/>
      <x v="70"/>
      <x v="16"/>
      <x v="38"/>
      <x v="286"/>
      <x v="11"/>
      <x v="5"/>
      <x v="2"/>
      <x v="27"/>
    </i>
    <i r="1">
      <x v="3"/>
      <x v="296"/>
      <x v="96"/>
      <x v="29"/>
      <x v="10"/>
      <x v="58"/>
      <x v="42"/>
      <x v="16"/>
      <x v="62"/>
      <x v="179"/>
      <x v="11"/>
      <x v="5"/>
      <x v="24"/>
      <x v="27"/>
    </i>
    <i r="1">
      <x v="4"/>
      <x v="25"/>
      <x v="142"/>
      <x v="14"/>
      <x v="23"/>
      <x v="96"/>
      <x v="70"/>
      <x v="16"/>
      <x v="38"/>
      <x v="286"/>
      <x v="11"/>
      <x v="5"/>
      <x v="2"/>
      <x v="27"/>
    </i>
    <i r="2">
      <x v="433"/>
      <x v="142"/>
      <x v="14"/>
      <x v="23"/>
      <x v="95"/>
      <x v="70"/>
      <x v="16"/>
      <x v="38"/>
      <x v="286"/>
      <x v="11"/>
      <x v="5"/>
      <x v="2"/>
      <x v="27"/>
    </i>
    <i r="2">
      <x v="434"/>
      <x v="142"/>
      <x v="14"/>
      <x v="23"/>
      <x v="96"/>
      <x v="70"/>
      <x v="16"/>
      <x v="38"/>
      <x v="286"/>
      <x v="11"/>
      <x v="5"/>
      <x v="2"/>
      <x v="27"/>
    </i>
    <i r="2">
      <x v="435"/>
      <x v="142"/>
      <x v="14"/>
      <x v="23"/>
      <x v="96"/>
      <x v="70"/>
      <x v="16"/>
      <x v="38"/>
      <x v="286"/>
      <x v="11"/>
      <x v="5"/>
      <x v="2"/>
      <x v="27"/>
    </i>
    <i r="1">
      <x v="5"/>
      <x v="436"/>
      <x v="142"/>
      <x v="14"/>
      <x v="23"/>
      <x v="97"/>
      <x v="70"/>
      <x v="16"/>
      <x v="38"/>
      <x v="286"/>
      <x v="11"/>
      <x v="5"/>
      <x v="2"/>
      <x v="27"/>
    </i>
    <i r="1">
      <x v="6"/>
      <x v="411"/>
      <x v="142"/>
      <x v="14"/>
      <x v="23"/>
      <x v="98"/>
      <x v="70"/>
      <x v="16"/>
      <x v="38"/>
      <x v="286"/>
      <x v="11"/>
      <x v="5"/>
      <x v="2"/>
      <x v="27"/>
    </i>
    <i r="1">
      <x v="7"/>
      <x v="437"/>
      <x v="142"/>
      <x v="14"/>
      <x v="23"/>
      <x v="99"/>
      <x v="70"/>
      <x v="16"/>
      <x v="38"/>
      <x v="286"/>
      <x v="11"/>
      <x v="5"/>
      <x v="2"/>
      <x v="27"/>
    </i>
    <i r="2">
      <x v="438"/>
      <x v="142"/>
      <x v="14"/>
      <x v="23"/>
      <x v="100"/>
      <x v="70"/>
      <x v="16"/>
      <x v="38"/>
      <x v="286"/>
      <x v="11"/>
      <x v="5"/>
      <x v="2"/>
      <x v="27"/>
    </i>
    <i r="1">
      <x v="9"/>
      <x v="439"/>
      <x v="142"/>
      <x v="14"/>
      <x v="23"/>
      <x v="101"/>
      <x v="71"/>
      <x v="16"/>
      <x v="38"/>
      <x v="286"/>
      <x v="11"/>
      <x v="5"/>
      <x v="2"/>
      <x v="27"/>
    </i>
    <i r="2">
      <x v="440"/>
      <x v="142"/>
      <x v="14"/>
      <x v="23"/>
      <x v="101"/>
      <x v="71"/>
      <x v="16"/>
      <x v="96"/>
      <x v="286"/>
      <x v="11"/>
      <x v="5"/>
      <x v="2"/>
      <x v="27"/>
    </i>
    <i r="1">
      <x v="10"/>
      <x v="296"/>
      <x v="96"/>
      <x v="29"/>
      <x v="10"/>
      <x v="58"/>
      <x v="42"/>
      <x v="16"/>
      <x v="62"/>
      <x v="179"/>
      <x v="11"/>
      <x v="5"/>
      <x v="24"/>
      <x v="27"/>
    </i>
    <i r="1">
      <x v="11"/>
      <x v="165"/>
      <x v="142"/>
      <x v="14"/>
      <x v="23"/>
      <x v="102"/>
      <x v="70"/>
      <x v="16"/>
      <x v="38"/>
      <x v="286"/>
      <x v="11"/>
      <x v="5"/>
      <x v="2"/>
      <x v="27"/>
    </i>
    <i r="1">
      <x v="12"/>
      <x v="441"/>
      <x v="142"/>
      <x v="14"/>
      <x v="23"/>
      <x v="97"/>
      <x v="71"/>
      <x v="16"/>
      <x v="38"/>
      <x v="286"/>
      <x v="11"/>
      <x v="5"/>
      <x v="2"/>
      <x v="27"/>
    </i>
    <i r="1">
      <x v="13"/>
      <x v="442"/>
      <x v="142"/>
      <x v="14"/>
      <x v="23"/>
      <x v="103"/>
      <x v="71"/>
      <x v="16"/>
      <x v="38"/>
      <x v="286"/>
      <x v="11"/>
      <x v="5"/>
      <x v="2"/>
      <x v="27"/>
    </i>
  </rowItems>
  <colItems count="1">
    <i/>
  </colItems>
  <formats count="15">
    <format dxfId="76">
      <pivotArea field="2" type="button" dataOnly="0" labelOnly="1" outline="0" axis="axisRow" fieldPosition="2"/>
    </format>
    <format dxfId="75">
      <pivotArea field="3" type="button" dataOnly="0" labelOnly="1" outline="0" axis="axisRow" fieldPosition="3"/>
    </format>
    <format dxfId="74">
      <pivotArea field="4" type="button" dataOnly="0" labelOnly="1" outline="0" axis="axisRow" fieldPosition="4"/>
    </format>
    <format dxfId="73">
      <pivotArea field="5" type="button" dataOnly="0" labelOnly="1" outline="0" axis="axisRow" fieldPosition="5"/>
    </format>
    <format dxfId="72">
      <pivotArea field="6" type="button" dataOnly="0" labelOnly="1" outline="0" axis="axisRow" fieldPosition="6"/>
    </format>
    <format dxfId="71">
      <pivotArea field="7" type="button" dataOnly="0" labelOnly="1" outline="0" axis="axisRow" fieldPosition="7"/>
    </format>
    <format dxfId="70">
      <pivotArea field="8" type="button" dataOnly="0" labelOnly="1" outline="0" axis="axisRow" fieldPosition="8"/>
    </format>
    <format dxfId="69">
      <pivotArea field="9" type="button" dataOnly="0" labelOnly="1" outline="0" axis="axisRow" fieldPosition="9"/>
    </format>
    <format dxfId="68">
      <pivotArea field="10" type="button" dataOnly="0" labelOnly="1" outline="0" axis="axisRow" fieldPosition="10"/>
    </format>
    <format dxfId="67">
      <pivotArea field="11" type="button" dataOnly="0" labelOnly="1" outline="0" axis="axisRow" fieldPosition="11"/>
    </format>
    <format dxfId="66">
      <pivotArea field="12" type="button" dataOnly="0" labelOnly="1" outline="0" axis="axisRow" fieldPosition="12"/>
    </format>
    <format dxfId="65">
      <pivotArea field="13" type="button" dataOnly="0" labelOnly="1" outline="0" axis="axisRow" fieldPosition="13"/>
    </format>
    <format dxfId="64">
      <pivotArea field="14" type="button" dataOnly="0" labelOnly="1" outline="0" axis="axisRow" fieldPosition="14"/>
    </format>
    <format dxfId="63">
      <pivotArea field="0" type="button" dataOnly="0" labelOnly="1" outline="0" axis="axisRow" fieldPosition="0"/>
    </format>
    <format dxfId="62">
      <pivotArea field="1" type="button" dataOnly="0" labelOnly="1" outline="0" axis="axisRow" fieldPosition="1"/>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sset" sourceName="Asset">
  <pivotTables>
    <pivotTable tabId="32" name="PivotTable1"/>
  </pivotTables>
  <data>
    <tabular pivotCacheId="18">
      <items count="15">
        <i x="0" s="1"/>
        <i x="1" s="1"/>
        <i x="2" s="1"/>
        <i x="3" s="1"/>
        <i x="4" s="1"/>
        <i x="5" s="1"/>
        <i x="6" s="1"/>
        <i x="7" s="1"/>
        <i x="8" s="1"/>
        <i x="9" s="1"/>
        <i x="10" s="1"/>
        <i x="11" s="1"/>
        <i x="12" s="1"/>
        <i x="13" s="1"/>
        <i x="1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ntry" sourceName="Country">
  <pivotTables>
    <pivotTable tabId="32" name="PivotTable1"/>
  </pivotTables>
  <data>
    <tabular pivotCacheId="18">
      <items count="32">
        <i x="19" s="1"/>
        <i x="18" s="1"/>
        <i x="0" s="1"/>
        <i x="1" s="1"/>
        <i x="2" s="1"/>
        <i x="3" s="1"/>
        <i x="4" s="1"/>
        <i x="5" s="1"/>
        <i x="27" s="1"/>
        <i x="20" s="1"/>
        <i x="6" s="1"/>
        <i x="7" s="1"/>
        <i x="28" s="1"/>
        <i x="8" s="1"/>
        <i x="9" s="1"/>
        <i x="25" s="1"/>
        <i x="21" s="1"/>
        <i x="24" s="1"/>
        <i x="10" s="1"/>
        <i x="11" s="1"/>
        <i x="23" s="1"/>
        <i x="12" s="1"/>
        <i x="13" s="1"/>
        <i x="22" s="1"/>
        <i x="14" s="1"/>
        <i x="15" s="1"/>
        <i x="26" s="1"/>
        <i x="16" s="1"/>
        <i x="17" s="1"/>
        <i x="31" s="1" nd="1"/>
        <i x="30" s="1" nd="1"/>
        <i x="2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sset" cache="Slicer_Asset" caption="Asset" columnCount="3" style="SlicerStyleLight4" rowHeight="220133"/>
  <slicer name="Country" cache="Slicer_Country" caption="Country" columnCount="5" rowHeight="220133"/>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eurostat/documents/24987/4253464/Questionnaire-on-QNA.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cso.ie/en/media/csoie/methods/estimatesofthecapitalstockoffixedassets/Estimates_of_the_Capital_Stock_of_Fixed_Assets_Methodology.pdf" TargetMode="External"/><Relationship Id="rId13" Type="http://schemas.openxmlformats.org/officeDocument/2006/relationships/hyperlink" Target="https://www.nbb.be/doc/dq/e_method/m_sec2010d2_en.pdf" TargetMode="External"/><Relationship Id="rId18" Type="http://schemas.openxmlformats.org/officeDocument/2006/relationships/hyperlink" Target="https://www.nbb.be/doc/dq/e_method/m_sec2010d2_en.pdf" TargetMode="External"/><Relationship Id="rId3" Type="http://schemas.openxmlformats.org/officeDocument/2006/relationships/hyperlink" Target="https://www.cso.ie/en/media/csoie/methods/estimatesofthecapitalstockoffixedassets/Estimates_of_the_Capital_Stock_of_Fixed_Assets_Methodology.pdf" TargetMode="External"/><Relationship Id="rId21" Type="http://schemas.openxmlformats.org/officeDocument/2006/relationships/hyperlink" Target="https://www.nbb.be/doc/dq/e_method/m_sec2010d2_en.pdf" TargetMode="External"/><Relationship Id="rId7" Type="http://schemas.openxmlformats.org/officeDocument/2006/relationships/hyperlink" Target="https://www.cso.ie/en/media/csoie/methods/estimatesofthecapitalstockoffixedassets/Estimates_of_the_Capital_Stock_of_Fixed_Assets_Methodology.pdf" TargetMode="External"/><Relationship Id="rId12" Type="http://schemas.openxmlformats.org/officeDocument/2006/relationships/hyperlink" Target="https://www.nbb.be/doc/dq/e_method/m_sec2010d2_en.pdf" TargetMode="External"/><Relationship Id="rId17" Type="http://schemas.openxmlformats.org/officeDocument/2006/relationships/hyperlink" Target="https://www.nbb.be/doc/dq/e_method/m_sec2010d2_en.pdf" TargetMode="External"/><Relationship Id="rId25" Type="http://schemas.openxmlformats.org/officeDocument/2006/relationships/drawing" Target="../drawings/drawing2.xml"/><Relationship Id="rId2" Type="http://schemas.openxmlformats.org/officeDocument/2006/relationships/hyperlink" Target="https://www.cso.ie/en/media/csoie/methods/estimatesofthecapitalstockoffixedassets/Estimates_of_the_Capital_Stock_of_Fixed_Assets_Methodology.pdf" TargetMode="External"/><Relationship Id="rId16" Type="http://schemas.openxmlformats.org/officeDocument/2006/relationships/hyperlink" Target="https://www.nbb.be/doc/dq/e_method/m_sec2010d2_en.pdf" TargetMode="External"/><Relationship Id="rId20" Type="http://schemas.openxmlformats.org/officeDocument/2006/relationships/hyperlink" Target="https://www.nbb.be/doc/dq/e_method/m_sec2010d2_en.pdf" TargetMode="External"/><Relationship Id="rId1" Type="http://schemas.openxmlformats.org/officeDocument/2006/relationships/hyperlink" Target="https://www.cso.ie/en/media/csoie/methods/estimatesofthecapitalstockoffixedassets/Estimates_of_the_Capital_Stock_of_Fixed_Assets_Methodology.pdf" TargetMode="External"/><Relationship Id="rId6" Type="http://schemas.openxmlformats.org/officeDocument/2006/relationships/hyperlink" Target="https://www.cso.ie/en/media/csoie/methods/estimatesofthecapitalstockoffixedassets/Estimates_of_the_Capital_Stock_of_Fixed_Assets_Methodology.pdf" TargetMode="External"/><Relationship Id="rId11" Type="http://schemas.openxmlformats.org/officeDocument/2006/relationships/hyperlink" Target="https://www.nbb.be/doc/dq/e_method/m_sec2010d2_en.pdf" TargetMode="External"/><Relationship Id="rId24" Type="http://schemas.openxmlformats.org/officeDocument/2006/relationships/printerSettings" Target="../printerSettings/printerSettings3.bin"/><Relationship Id="rId5" Type="http://schemas.openxmlformats.org/officeDocument/2006/relationships/hyperlink" Target="https://www.cso.ie/en/media/csoie/methods/estimatesofthecapitalstockoffixedassets/Estimates_of_the_Capital_Stock_of_Fixed_Assets_Methodology.pdf" TargetMode="External"/><Relationship Id="rId15" Type="http://schemas.openxmlformats.org/officeDocument/2006/relationships/hyperlink" Target="https://www.nbb.be/doc/dq/e_method/m_sec2010d2_en.pdf" TargetMode="External"/><Relationship Id="rId23" Type="http://schemas.openxmlformats.org/officeDocument/2006/relationships/hyperlink" Target="https://www.nbb.be/doc/dq/e_method/m_sec2010d2_en.pdf" TargetMode="External"/><Relationship Id="rId10" Type="http://schemas.openxmlformats.org/officeDocument/2006/relationships/hyperlink" Target="https://www.cso.ie/en/media/csoie/methods/estimatesofthecapitalstockoffixedassets/Estimates_of_the_Capital_Stock_of_Fixed_Assets_Methodology.pdf" TargetMode="External"/><Relationship Id="rId19" Type="http://schemas.openxmlformats.org/officeDocument/2006/relationships/hyperlink" Target="https://www.nbb.be/doc/dq/e_method/m_sec2010d2_en.pdf" TargetMode="External"/><Relationship Id="rId4" Type="http://schemas.openxmlformats.org/officeDocument/2006/relationships/hyperlink" Target="https://www.cso.ie/en/media/csoie/methods/estimatesofthecapitalstockoffixedassets/Estimates_of_the_Capital_Stock_of_Fixed_Assets_Methodology.pdf" TargetMode="External"/><Relationship Id="rId9" Type="http://schemas.openxmlformats.org/officeDocument/2006/relationships/hyperlink" Target="https://www.cso.ie/en/media/csoie/methods/estimatesofthecapitalstockoffixedassets/Estimates_of_the_Capital_Stock_of_Fixed_Assets_Methodology.pdf" TargetMode="External"/><Relationship Id="rId14" Type="http://schemas.openxmlformats.org/officeDocument/2006/relationships/hyperlink" Target="https://www.nbb.be/doc/dq/e_method/m_sec2010d2_en.pdf" TargetMode="External"/><Relationship Id="rId22" Type="http://schemas.openxmlformats.org/officeDocument/2006/relationships/hyperlink" Target="https://www.nbb.be/doc/dq/e_method/m_sec2010d2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3"/>
  <sheetViews>
    <sheetView showGridLines="0" workbookViewId="0">
      <selection activeCell="H30" sqref="H30"/>
    </sheetView>
  </sheetViews>
  <sheetFormatPr defaultRowHeight="12.5" x14ac:dyDescent="0.25"/>
  <cols>
    <col min="2" max="2" width="156.90625" bestFit="1" customWidth="1"/>
  </cols>
  <sheetData>
    <row r="1" spans="2:2" ht="15.5" x14ac:dyDescent="0.25">
      <c r="B1" s="67" t="s">
        <v>1323</v>
      </c>
    </row>
    <row r="2" spans="2:2" s="59" customFormat="1" ht="13" x14ac:dyDescent="0.3">
      <c r="B2" s="63" t="s">
        <v>1316</v>
      </c>
    </row>
    <row r="3" spans="2:2" s="59" customFormat="1" ht="37.5" x14ac:dyDescent="0.25">
      <c r="B3" s="56" t="s">
        <v>1317</v>
      </c>
    </row>
    <row r="4" spans="2:2" s="59" customFormat="1" ht="13" x14ac:dyDescent="0.3">
      <c r="B4" s="64" t="s">
        <v>1319</v>
      </c>
    </row>
    <row r="5" spans="2:2" s="59" customFormat="1" x14ac:dyDescent="0.25">
      <c r="B5" s="57" t="s">
        <v>1318</v>
      </c>
    </row>
    <row r="6" spans="2:2" s="59" customFormat="1" x14ac:dyDescent="0.25">
      <c r="B6" s="58"/>
    </row>
    <row r="7" spans="2:2" s="59" customFormat="1" ht="13" x14ac:dyDescent="0.3">
      <c r="B7" s="63" t="s">
        <v>1320</v>
      </c>
    </row>
    <row r="8" spans="2:2" s="59" customFormat="1" x14ac:dyDescent="0.25">
      <c r="B8" s="65" t="s">
        <v>1321</v>
      </c>
    </row>
    <row r="9" spans="2:2" s="59" customFormat="1" x14ac:dyDescent="0.25">
      <c r="B9" s="60" t="s">
        <v>11</v>
      </c>
    </row>
    <row r="10" spans="2:2" s="59" customFormat="1" x14ac:dyDescent="0.25">
      <c r="B10" s="60" t="s">
        <v>12</v>
      </c>
    </row>
    <row r="11" spans="2:2" s="59" customFormat="1" x14ac:dyDescent="0.25">
      <c r="B11" s="60" t="s">
        <v>10</v>
      </c>
    </row>
    <row r="12" spans="2:2" s="59" customFormat="1" x14ac:dyDescent="0.25">
      <c r="B12" s="60" t="s">
        <v>13</v>
      </c>
    </row>
    <row r="13" spans="2:2" s="59" customFormat="1" x14ac:dyDescent="0.25">
      <c r="B13" s="61" t="s">
        <v>20</v>
      </c>
    </row>
    <row r="14" spans="2:2" s="59" customFormat="1" x14ac:dyDescent="0.25">
      <c r="B14" s="60" t="s">
        <v>21</v>
      </c>
    </row>
    <row r="15" spans="2:2" s="59" customFormat="1" x14ac:dyDescent="0.25">
      <c r="B15" s="62" t="s">
        <v>22</v>
      </c>
    </row>
    <row r="16" spans="2:2" s="59" customFormat="1" x14ac:dyDescent="0.25">
      <c r="B16" s="60" t="s">
        <v>14</v>
      </c>
    </row>
    <row r="17" spans="2:2" s="59" customFormat="1" x14ac:dyDescent="0.25">
      <c r="B17" s="60" t="s">
        <v>15</v>
      </c>
    </row>
    <row r="18" spans="2:2" x14ac:dyDescent="0.25">
      <c r="B18" s="65" t="s">
        <v>16</v>
      </c>
    </row>
    <row r="19" spans="2:2" x14ac:dyDescent="0.25">
      <c r="B19" s="60" t="s">
        <v>17</v>
      </c>
    </row>
    <row r="20" spans="2:2" x14ac:dyDescent="0.25">
      <c r="B20" s="60" t="s">
        <v>18</v>
      </c>
    </row>
    <row r="21" spans="2:2" x14ac:dyDescent="0.25">
      <c r="B21" s="65" t="s">
        <v>19</v>
      </c>
    </row>
    <row r="22" spans="2:2" x14ac:dyDescent="0.25">
      <c r="B22" s="65"/>
    </row>
    <row r="23" spans="2:2" ht="87.5" x14ac:dyDescent="0.25">
      <c r="B23" s="66" t="s">
        <v>1322</v>
      </c>
    </row>
  </sheetData>
  <hyperlinks>
    <hyperlink ref="B4" r:id="rId1" display="The responses from the first version can be found on Eurostat's websit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O673"/>
  <sheetViews>
    <sheetView showGridLines="0" tabSelected="1" zoomScale="70" zoomScaleNormal="70" workbookViewId="0">
      <selection activeCell="D25" sqref="D25"/>
    </sheetView>
  </sheetViews>
  <sheetFormatPr defaultRowHeight="12.5" x14ac:dyDescent="0.25"/>
  <cols>
    <col min="1" max="1" width="8.7265625" customWidth="1"/>
    <col min="2" max="2" width="9.81640625" customWidth="1"/>
    <col min="3" max="3" width="39.453125" customWidth="1"/>
    <col min="4" max="4" width="19.453125" customWidth="1"/>
    <col min="5" max="5" width="39.81640625" customWidth="1"/>
    <col min="6" max="6" width="15.54296875" customWidth="1"/>
    <col min="7" max="7" width="28.26953125" customWidth="1"/>
    <col min="8" max="8" width="22.1796875" customWidth="1"/>
    <col min="9" max="9" width="31.7265625" customWidth="1"/>
    <col min="10" max="10" width="41.26953125" customWidth="1"/>
    <col min="11" max="11" width="25.6328125" customWidth="1"/>
    <col min="12" max="12" width="18.7265625" customWidth="1"/>
    <col min="13" max="13" width="18.36328125" customWidth="1"/>
    <col min="14" max="14" width="19.36328125" customWidth="1"/>
    <col min="15" max="15" width="22.36328125" customWidth="1"/>
    <col min="16" max="17" width="25.6328125" customWidth="1"/>
    <col min="18" max="18" width="15.36328125" bestFit="1" customWidth="1"/>
    <col min="19" max="19" width="25.90625" bestFit="1" customWidth="1"/>
    <col min="20" max="20" width="22.08984375" bestFit="1" customWidth="1"/>
    <col min="21" max="21" width="20.90625" bestFit="1" customWidth="1"/>
    <col min="22" max="22" width="20.7265625" bestFit="1" customWidth="1"/>
    <col min="23" max="23" width="25.6328125" bestFit="1" customWidth="1"/>
    <col min="24" max="24" width="12.54296875" bestFit="1" customWidth="1"/>
    <col min="25" max="25" width="19.08984375" bestFit="1" customWidth="1"/>
    <col min="26" max="26" width="16.26953125" bestFit="1" customWidth="1"/>
    <col min="27" max="27" width="16.6328125" bestFit="1" customWidth="1"/>
    <col min="28" max="28" width="11.7265625" bestFit="1" customWidth="1"/>
    <col min="29" max="29" width="27.6328125" bestFit="1" customWidth="1"/>
    <col min="30" max="30" width="24" bestFit="1" customWidth="1"/>
    <col min="31" max="31" width="8.81640625" bestFit="1" customWidth="1"/>
    <col min="32" max="32" width="30.6328125" bestFit="1" customWidth="1"/>
    <col min="33" max="33" width="37.7265625" bestFit="1" customWidth="1"/>
    <col min="34" max="34" width="31.6328125" bestFit="1" customWidth="1"/>
    <col min="35" max="35" width="38.7265625" bestFit="1" customWidth="1"/>
    <col min="36" max="37" width="7.81640625" bestFit="1" customWidth="1"/>
    <col min="38" max="39" width="8.81640625" bestFit="1" customWidth="1"/>
    <col min="40" max="40" width="7.81640625" bestFit="1" customWidth="1"/>
    <col min="41" max="41" width="6.81640625" bestFit="1" customWidth="1"/>
    <col min="42" max="44" width="7.81640625" bestFit="1" customWidth="1"/>
    <col min="45" max="45" width="18.453125" bestFit="1" customWidth="1"/>
    <col min="46" max="46" width="18.81640625" bestFit="1" customWidth="1"/>
    <col min="47" max="47" width="7.81640625" bestFit="1" customWidth="1"/>
    <col min="48" max="48" width="47.1796875" bestFit="1" customWidth="1"/>
    <col min="49" max="49" width="45" bestFit="1" customWidth="1"/>
    <col min="50" max="50" width="10.7265625" bestFit="1" customWidth="1"/>
    <col min="51" max="51" width="17" bestFit="1" customWidth="1"/>
    <col min="52" max="52" width="7" bestFit="1" customWidth="1"/>
    <col min="53" max="61" width="14.6328125" bestFit="1" customWidth="1"/>
    <col min="62" max="62" width="10" bestFit="1" customWidth="1"/>
    <col min="63" max="63" width="45.81640625" bestFit="1" customWidth="1"/>
    <col min="64" max="64" width="15.7265625" bestFit="1" customWidth="1"/>
    <col min="65" max="65" width="39.54296875" bestFit="1" customWidth="1"/>
    <col min="66" max="66" width="20.26953125" bestFit="1" customWidth="1"/>
    <col min="67" max="67" width="31.90625" bestFit="1" customWidth="1"/>
    <col min="68" max="68" width="27.1796875" bestFit="1" customWidth="1"/>
    <col min="69" max="69" width="49.81640625" bestFit="1" customWidth="1"/>
    <col min="70" max="70" width="24.6328125" bestFit="1" customWidth="1"/>
    <col min="71" max="71" width="4.1796875" bestFit="1" customWidth="1"/>
    <col min="72" max="72" width="31.7265625" bestFit="1" customWidth="1"/>
    <col min="73" max="73" width="38.453125" bestFit="1" customWidth="1"/>
    <col min="74" max="74" width="39.453125" bestFit="1" customWidth="1"/>
    <col min="75" max="75" width="35.6328125" bestFit="1" customWidth="1"/>
    <col min="76" max="76" width="37.453125" bestFit="1" customWidth="1"/>
    <col min="77" max="77" width="17.1796875" bestFit="1" customWidth="1"/>
    <col min="78" max="78" width="55.90625" bestFit="1" customWidth="1"/>
    <col min="79" max="79" width="10.36328125" bestFit="1" customWidth="1"/>
    <col min="80" max="80" width="50.81640625" bestFit="1" customWidth="1"/>
    <col min="81" max="81" width="14.81640625" bestFit="1" customWidth="1"/>
    <col min="82" max="82" width="59.1796875" bestFit="1" customWidth="1"/>
    <col min="83" max="83" width="25" bestFit="1" customWidth="1"/>
    <col min="84" max="84" width="18" bestFit="1" customWidth="1"/>
    <col min="85" max="85" width="17.1796875" bestFit="1" customWidth="1"/>
    <col min="86" max="86" width="30.81640625" bestFit="1" customWidth="1"/>
    <col min="87" max="87" width="65.7265625" bestFit="1" customWidth="1"/>
    <col min="88" max="88" width="66.7265625" bestFit="1" customWidth="1"/>
    <col min="89" max="89" width="32.453125" bestFit="1" customWidth="1"/>
    <col min="90" max="90" width="32.1796875" bestFit="1" customWidth="1"/>
    <col min="91" max="91" width="27.7265625" bestFit="1" customWidth="1"/>
    <col min="92" max="92" width="5.6328125" bestFit="1" customWidth="1"/>
    <col min="93" max="93" width="9.6328125" bestFit="1" customWidth="1"/>
    <col min="94" max="94" width="9" bestFit="1" customWidth="1"/>
    <col min="95" max="95" width="15.453125" bestFit="1" customWidth="1"/>
    <col min="96" max="97" width="24.81640625" bestFit="1" customWidth="1"/>
    <col min="98" max="98" width="31.54296875" bestFit="1" customWidth="1"/>
    <col min="99" max="99" width="8.81640625" bestFit="1" customWidth="1"/>
    <col min="100" max="101" width="18.453125" bestFit="1" customWidth="1"/>
    <col min="102" max="102" width="29.26953125" bestFit="1" customWidth="1"/>
    <col min="103" max="103" width="51.81640625" bestFit="1" customWidth="1"/>
    <col min="104" max="104" width="22.6328125" bestFit="1" customWidth="1"/>
    <col min="105" max="105" width="25.90625" bestFit="1" customWidth="1"/>
    <col min="106" max="106" width="48.453125" bestFit="1" customWidth="1"/>
    <col min="107" max="107" width="105.08984375" bestFit="1" customWidth="1"/>
    <col min="108" max="108" width="32" bestFit="1" customWidth="1"/>
    <col min="109" max="109" width="58.08984375" bestFit="1" customWidth="1"/>
    <col min="110" max="110" width="37.26953125" bestFit="1" customWidth="1"/>
    <col min="111" max="111" width="31.36328125" bestFit="1" customWidth="1"/>
    <col min="112" max="112" width="54" bestFit="1" customWidth="1"/>
    <col min="113" max="113" width="23.6328125" bestFit="1" customWidth="1"/>
    <col min="114" max="114" width="12.7265625" bestFit="1" customWidth="1"/>
    <col min="115" max="115" width="107.90625" bestFit="1" customWidth="1"/>
    <col min="116" max="116" width="25.1796875" bestFit="1" customWidth="1"/>
    <col min="117" max="117" width="10.54296875" bestFit="1" customWidth="1"/>
    <col min="118" max="118" width="4.54296875" bestFit="1" customWidth="1"/>
    <col min="119" max="119" width="11.81640625" bestFit="1" customWidth="1"/>
    <col min="120" max="120" width="17.90625" bestFit="1" customWidth="1"/>
    <col min="121" max="121" width="28.90625" bestFit="1" customWidth="1"/>
    <col min="122" max="122" width="23.26953125" bestFit="1" customWidth="1"/>
    <col min="123" max="123" width="9.7265625" bestFit="1" customWidth="1"/>
    <col min="125" max="125" width="25.6328125" bestFit="1" customWidth="1"/>
    <col min="126" max="126" width="15.54296875" bestFit="1" customWidth="1"/>
    <col min="127" max="127" width="11.7265625" bestFit="1" customWidth="1"/>
    <col min="128" max="128" width="10.54296875" bestFit="1" customWidth="1"/>
    <col min="129" max="129" width="44.90625" bestFit="1" customWidth="1"/>
    <col min="130" max="130" width="15.81640625" bestFit="1" customWidth="1"/>
    <col min="131" max="131" width="5.08984375" bestFit="1" customWidth="1"/>
    <col min="132" max="132" width="46.6328125" bestFit="1" customWidth="1"/>
    <col min="133" max="133" width="7.26953125" bestFit="1" customWidth="1"/>
    <col min="134" max="134" width="35.7265625" bestFit="1" customWidth="1"/>
    <col min="135" max="135" width="24" bestFit="1" customWidth="1"/>
    <col min="136" max="137" width="32.26953125" bestFit="1" customWidth="1"/>
    <col min="138" max="138" width="17.36328125" bestFit="1" customWidth="1"/>
    <col min="139" max="139" width="21.7265625" bestFit="1" customWidth="1"/>
    <col min="140" max="140" width="49.81640625" bestFit="1" customWidth="1"/>
    <col min="141" max="141" width="8.81640625" bestFit="1" customWidth="1"/>
    <col min="142" max="142" width="20.54296875" bestFit="1" customWidth="1"/>
    <col min="143" max="143" width="17" bestFit="1" customWidth="1"/>
    <col min="144" max="144" width="39.54296875" bestFit="1" customWidth="1"/>
    <col min="145" max="145" width="18" bestFit="1" customWidth="1"/>
    <col min="146" max="146" width="25.26953125" bestFit="1" customWidth="1"/>
    <col min="147" max="147" width="25.90625" bestFit="1" customWidth="1"/>
    <col min="148" max="148" width="48.453125" bestFit="1" customWidth="1"/>
    <col min="149" max="149" width="9.08984375" bestFit="1" customWidth="1"/>
    <col min="150" max="150" width="37.26953125" bestFit="1" customWidth="1"/>
    <col min="151" max="151" width="44.6328125" bestFit="1" customWidth="1"/>
    <col min="152" max="152" width="47.08984375" bestFit="1" customWidth="1"/>
    <col min="153" max="153" width="45.1796875" bestFit="1" customWidth="1"/>
    <col min="154" max="154" width="44.08984375" bestFit="1" customWidth="1"/>
    <col min="155" max="155" width="37.1796875" bestFit="1" customWidth="1"/>
    <col min="156" max="156" width="23.26953125" bestFit="1" customWidth="1"/>
    <col min="157" max="157" width="52.7265625" bestFit="1" customWidth="1"/>
    <col min="158" max="158" width="54.7265625" bestFit="1" customWidth="1"/>
    <col min="159" max="162" width="14.81640625" bestFit="1" customWidth="1"/>
    <col min="163" max="163" width="26.54296875" bestFit="1" customWidth="1"/>
    <col min="164" max="164" width="30" bestFit="1" customWidth="1"/>
    <col min="165" max="165" width="13.81640625" bestFit="1" customWidth="1"/>
    <col min="166" max="166" width="14.90625" bestFit="1" customWidth="1"/>
    <col min="167" max="167" width="17.453125" bestFit="1" customWidth="1"/>
    <col min="168" max="168" width="30.81640625" bestFit="1" customWidth="1"/>
    <col min="169" max="169" width="13.54296875" bestFit="1" customWidth="1"/>
    <col min="170" max="170" width="21.7265625" bestFit="1" customWidth="1"/>
    <col min="171" max="171" width="20.453125" bestFit="1" customWidth="1"/>
    <col min="172" max="172" width="11.453125" bestFit="1" customWidth="1"/>
    <col min="173" max="173" width="14.453125" bestFit="1" customWidth="1"/>
    <col min="174" max="174" width="33.7265625" bestFit="1" customWidth="1"/>
    <col min="175" max="175" width="21.81640625" bestFit="1" customWidth="1"/>
    <col min="176" max="176" width="40.26953125" bestFit="1" customWidth="1"/>
    <col min="177" max="177" width="23.453125" bestFit="1" customWidth="1"/>
    <col min="178" max="178" width="25.6328125" bestFit="1" customWidth="1"/>
    <col min="179" max="179" width="6.08984375" bestFit="1" customWidth="1"/>
    <col min="180" max="180" width="134.90625" bestFit="1" customWidth="1"/>
    <col min="181" max="181" width="25.54296875" bestFit="1" customWidth="1"/>
    <col min="182" max="182" width="35.36328125" bestFit="1" customWidth="1"/>
    <col min="183" max="183" width="22.1796875" bestFit="1" customWidth="1"/>
    <col min="184" max="184" width="33.1796875" bestFit="1" customWidth="1"/>
    <col min="185" max="185" width="31" bestFit="1" customWidth="1"/>
    <col min="186" max="187" width="37.26953125" bestFit="1" customWidth="1"/>
    <col min="188" max="188" width="43.81640625" bestFit="1" customWidth="1"/>
    <col min="189" max="189" width="7.453125" bestFit="1" customWidth="1"/>
    <col min="190" max="190" width="8.90625" bestFit="1" customWidth="1"/>
    <col min="191" max="191" width="29.6328125" bestFit="1" customWidth="1"/>
    <col min="192" max="192" width="39" bestFit="1" customWidth="1"/>
    <col min="193" max="193" width="10.26953125" bestFit="1" customWidth="1"/>
    <col min="194" max="194" width="9.36328125" bestFit="1" customWidth="1"/>
    <col min="195" max="195" width="12" bestFit="1" customWidth="1"/>
    <col min="196" max="197" width="98.54296875" bestFit="1" customWidth="1"/>
    <col min="198" max="198" width="30" bestFit="1" customWidth="1"/>
    <col min="199" max="199" width="21.1796875" bestFit="1" customWidth="1"/>
    <col min="200" max="200" width="12.08984375" bestFit="1" customWidth="1"/>
    <col min="201" max="201" width="21.1796875" bestFit="1" customWidth="1"/>
    <col min="202" max="202" width="29.36328125" bestFit="1" customWidth="1"/>
    <col min="203" max="203" width="14.453125" bestFit="1" customWidth="1"/>
    <col min="204" max="204" width="25.7265625" bestFit="1" customWidth="1"/>
    <col min="205" max="205" width="20.81640625" bestFit="1" customWidth="1"/>
    <col min="206" max="206" width="8.90625" bestFit="1" customWidth="1"/>
    <col min="207" max="207" width="5.7265625" bestFit="1" customWidth="1"/>
    <col min="208" max="208" width="14.36328125" bestFit="1" customWidth="1"/>
    <col min="209" max="209" width="28.453125" bestFit="1" customWidth="1"/>
    <col min="210" max="210" width="18.36328125" bestFit="1" customWidth="1"/>
    <col min="211" max="211" width="15.36328125" bestFit="1" customWidth="1"/>
    <col min="212" max="212" width="38" bestFit="1" customWidth="1"/>
    <col min="213" max="213" width="15.7265625" bestFit="1" customWidth="1"/>
    <col min="214" max="214" width="31.7265625" bestFit="1" customWidth="1"/>
    <col min="215" max="215" width="15.26953125" bestFit="1" customWidth="1"/>
    <col min="216" max="216" width="28.81640625" bestFit="1" customWidth="1"/>
    <col min="217" max="217" width="35.81640625" bestFit="1" customWidth="1"/>
    <col min="218" max="218" width="45.453125" bestFit="1" customWidth="1"/>
    <col min="219" max="219" width="15.26953125" bestFit="1" customWidth="1"/>
    <col min="220" max="220" width="35.81640625" bestFit="1" customWidth="1"/>
    <col min="221" max="221" width="14" bestFit="1" customWidth="1"/>
    <col min="222" max="222" width="27.36328125" bestFit="1" customWidth="1"/>
    <col min="223" max="223" width="25.7265625" bestFit="1" customWidth="1"/>
    <col min="224" max="224" width="35.81640625" bestFit="1" customWidth="1"/>
    <col min="225" max="225" width="20.453125" bestFit="1" customWidth="1"/>
    <col min="226" max="226" width="13" bestFit="1" customWidth="1"/>
    <col min="227" max="227" width="21.81640625" bestFit="1" customWidth="1"/>
    <col min="228" max="228" width="12.6328125" bestFit="1" customWidth="1"/>
    <col min="229" max="229" width="16.1796875" bestFit="1" customWidth="1"/>
    <col min="230" max="230" width="18.54296875" bestFit="1" customWidth="1"/>
    <col min="231" max="231" width="17.36328125" bestFit="1" customWidth="1"/>
    <col min="232" max="232" width="10" bestFit="1" customWidth="1"/>
    <col min="233" max="233" width="14.54296875" bestFit="1" customWidth="1"/>
    <col min="234" max="234" width="14.453125" bestFit="1" customWidth="1"/>
    <col min="235" max="235" width="15.6328125" bestFit="1" customWidth="1"/>
    <col min="236" max="236" width="4.6328125" bestFit="1" customWidth="1"/>
    <col min="237" max="237" width="12.54296875" bestFit="1" customWidth="1"/>
    <col min="238" max="238" width="33.7265625" bestFit="1" customWidth="1"/>
    <col min="239" max="239" width="43" bestFit="1" customWidth="1"/>
    <col min="240" max="240" width="8.36328125" bestFit="1" customWidth="1"/>
    <col min="241" max="241" width="24.453125" bestFit="1" customWidth="1"/>
    <col min="242" max="242" width="47.08984375" bestFit="1" customWidth="1"/>
    <col min="243" max="243" width="14.6328125" bestFit="1" customWidth="1"/>
    <col min="244" max="244" width="37.1796875" bestFit="1" customWidth="1"/>
    <col min="245" max="245" width="6.26953125" bestFit="1" customWidth="1"/>
    <col min="246" max="246" width="25.453125" bestFit="1" customWidth="1"/>
    <col min="247" max="247" width="12.1796875" bestFit="1" customWidth="1"/>
    <col min="248" max="248" width="39.7265625" bestFit="1" customWidth="1"/>
    <col min="249" max="249" width="11.81640625" bestFit="1" customWidth="1"/>
    <col min="250" max="250" width="43" bestFit="1" customWidth="1"/>
    <col min="251" max="251" width="17.7265625" bestFit="1" customWidth="1"/>
    <col min="252" max="252" width="17.08984375" bestFit="1" customWidth="1"/>
    <col min="253" max="253" width="27.81640625" bestFit="1" customWidth="1"/>
    <col min="254" max="254" width="50.453125" bestFit="1" customWidth="1"/>
    <col min="255" max="255" width="12.7265625" bestFit="1" customWidth="1"/>
    <col min="256" max="256" width="5.6328125" bestFit="1" customWidth="1"/>
    <col min="257" max="257" width="15.36328125" bestFit="1" customWidth="1"/>
    <col min="258" max="258" width="11.26953125" bestFit="1" customWidth="1"/>
    <col min="259" max="259" width="14.26953125" bestFit="1" customWidth="1"/>
    <col min="260" max="260" width="8.453125" bestFit="1" customWidth="1"/>
    <col min="261" max="261" width="20.7265625" bestFit="1" customWidth="1"/>
    <col min="262" max="262" width="43.36328125" bestFit="1" customWidth="1"/>
    <col min="263" max="263" width="21.81640625" bestFit="1" customWidth="1"/>
    <col min="264" max="264" width="15" bestFit="1" customWidth="1"/>
    <col min="265" max="265" width="22.7265625" bestFit="1" customWidth="1"/>
    <col min="266" max="266" width="10.26953125" bestFit="1" customWidth="1"/>
    <col min="267" max="267" width="10.81640625" bestFit="1" customWidth="1"/>
    <col min="268" max="268" width="6.08984375" bestFit="1" customWidth="1"/>
    <col min="269" max="269" width="20" bestFit="1" customWidth="1"/>
    <col min="270" max="270" width="26.1796875" bestFit="1" customWidth="1"/>
    <col min="271" max="271" width="20.08984375" bestFit="1" customWidth="1"/>
    <col min="272" max="272" width="28.453125" bestFit="1" customWidth="1"/>
    <col min="273" max="273" width="26.6328125" bestFit="1" customWidth="1"/>
    <col min="274" max="274" width="25.90625" bestFit="1" customWidth="1"/>
    <col min="275" max="275" width="26.90625" bestFit="1" customWidth="1"/>
    <col min="276" max="276" width="6.26953125" bestFit="1" customWidth="1"/>
    <col min="277" max="277" width="30.453125" bestFit="1" customWidth="1"/>
    <col min="278" max="278" width="13.54296875" bestFit="1" customWidth="1"/>
    <col min="279" max="279" width="32.90625" bestFit="1" customWidth="1"/>
    <col min="280" max="280" width="15.453125" bestFit="1" customWidth="1"/>
    <col min="281" max="281" width="19.08984375" bestFit="1" customWidth="1"/>
    <col min="282" max="282" width="34.1796875" bestFit="1" customWidth="1"/>
    <col min="283" max="283" width="64.08984375" bestFit="1" customWidth="1"/>
    <col min="284" max="284" width="57" bestFit="1" customWidth="1"/>
    <col min="285" max="285" width="26.7265625" bestFit="1" customWidth="1"/>
    <col min="286" max="286" width="23.1796875" bestFit="1" customWidth="1"/>
    <col min="287" max="287" width="8" bestFit="1" customWidth="1"/>
    <col min="288" max="288" width="25.90625" bestFit="1" customWidth="1"/>
    <col min="289" max="289" width="16.54296875" bestFit="1" customWidth="1"/>
    <col min="290" max="290" width="7.26953125" bestFit="1" customWidth="1"/>
    <col min="291" max="291" width="14.7265625" bestFit="1" customWidth="1"/>
    <col min="292" max="292" width="20.1796875" bestFit="1" customWidth="1"/>
    <col min="293" max="293" width="14.54296875" bestFit="1" customWidth="1"/>
    <col min="294" max="294" width="15.81640625" bestFit="1" customWidth="1"/>
    <col min="295" max="295" width="9.54296875" bestFit="1" customWidth="1"/>
    <col min="296" max="296" width="8.453125" bestFit="1" customWidth="1"/>
    <col min="297" max="297" width="16.6328125" bestFit="1" customWidth="1"/>
    <col min="298" max="298" width="26.90625" bestFit="1" customWidth="1"/>
    <col min="299" max="299" width="6.7265625" bestFit="1" customWidth="1"/>
  </cols>
  <sheetData>
    <row r="13" spans="1:15" ht="65" x14ac:dyDescent="0.25">
      <c r="A13" s="54" t="s">
        <v>62</v>
      </c>
      <c r="B13" s="54" t="s">
        <v>1237</v>
      </c>
      <c r="C13" s="53" t="s">
        <v>11</v>
      </c>
      <c r="D13" s="53" t="s">
        <v>12</v>
      </c>
      <c r="E13" s="53" t="s">
        <v>10</v>
      </c>
      <c r="F13" s="53" t="s">
        <v>13</v>
      </c>
      <c r="G13" s="53" t="s">
        <v>20</v>
      </c>
      <c r="H13" s="53" t="s">
        <v>21</v>
      </c>
      <c r="I13" s="53" t="s">
        <v>22</v>
      </c>
      <c r="J13" s="53" t="s">
        <v>14</v>
      </c>
      <c r="K13" s="53" t="s">
        <v>15</v>
      </c>
      <c r="L13" s="53" t="s">
        <v>16</v>
      </c>
      <c r="M13" s="53" t="s">
        <v>17</v>
      </c>
      <c r="N13" s="53" t="s">
        <v>18</v>
      </c>
      <c r="O13" s="53" t="s">
        <v>19</v>
      </c>
    </row>
    <row r="14" spans="1:15" x14ac:dyDescent="0.25">
      <c r="A14" s="30" t="s">
        <v>89</v>
      </c>
      <c r="B14" s="30" t="s">
        <v>865</v>
      </c>
      <c r="C14" s="30" t="s">
        <v>0</v>
      </c>
      <c r="D14" s="30" t="s">
        <v>26</v>
      </c>
      <c r="E14" s="30" t="s">
        <v>34</v>
      </c>
      <c r="F14" s="30" t="s">
        <v>35</v>
      </c>
      <c r="G14" s="30" t="s">
        <v>36</v>
      </c>
      <c r="H14" s="30" t="s">
        <v>28</v>
      </c>
      <c r="I14" s="30" t="s">
        <v>33</v>
      </c>
      <c r="J14" s="30" t="s">
        <v>56</v>
      </c>
      <c r="K14" s="30" t="s">
        <v>45</v>
      </c>
      <c r="L14" s="30" t="s">
        <v>30</v>
      </c>
      <c r="M14" s="30" t="s">
        <v>864</v>
      </c>
      <c r="N14" s="30" t="s">
        <v>31</v>
      </c>
      <c r="O14" s="30" t="s">
        <v>32</v>
      </c>
    </row>
    <row r="15" spans="1:15" x14ac:dyDescent="0.25">
      <c r="A15" s="30" t="s">
        <v>89</v>
      </c>
      <c r="B15" s="30" t="s">
        <v>865</v>
      </c>
      <c r="C15" s="30" t="s">
        <v>0</v>
      </c>
      <c r="D15" s="30" t="s">
        <v>27</v>
      </c>
      <c r="E15" s="30" t="s">
        <v>34</v>
      </c>
      <c r="F15" s="30" t="s">
        <v>35</v>
      </c>
      <c r="G15" s="30" t="s">
        <v>36</v>
      </c>
      <c r="H15" s="30" t="s">
        <v>29</v>
      </c>
      <c r="I15" s="30" t="s">
        <v>33</v>
      </c>
      <c r="J15" s="30" t="s">
        <v>56</v>
      </c>
      <c r="K15" s="30" t="s">
        <v>45</v>
      </c>
      <c r="L15" s="30" t="s">
        <v>30</v>
      </c>
      <c r="M15" s="30" t="s">
        <v>864</v>
      </c>
      <c r="N15" s="30" t="s">
        <v>31</v>
      </c>
      <c r="O15" s="30" t="s">
        <v>32</v>
      </c>
    </row>
    <row r="16" spans="1:15" x14ac:dyDescent="0.25">
      <c r="A16" s="30" t="s">
        <v>89</v>
      </c>
      <c r="B16" s="30" t="s">
        <v>866</v>
      </c>
      <c r="C16" s="30" t="s">
        <v>23</v>
      </c>
      <c r="D16" s="30" t="s">
        <v>26</v>
      </c>
      <c r="E16" s="30" t="s">
        <v>34</v>
      </c>
      <c r="F16" s="30" t="s">
        <v>35</v>
      </c>
      <c r="G16" s="30" t="s">
        <v>36</v>
      </c>
      <c r="H16" s="30" t="s">
        <v>28</v>
      </c>
      <c r="I16" s="30" t="s">
        <v>33</v>
      </c>
      <c r="J16" s="30" t="s">
        <v>57</v>
      </c>
      <c r="K16" s="30" t="s">
        <v>45</v>
      </c>
      <c r="L16" s="30" t="s">
        <v>30</v>
      </c>
      <c r="M16" s="30" t="s">
        <v>864</v>
      </c>
      <c r="N16" s="30" t="s">
        <v>31</v>
      </c>
      <c r="O16" s="30" t="s">
        <v>32</v>
      </c>
    </row>
    <row r="17" spans="1:15" x14ac:dyDescent="0.25">
      <c r="A17" s="30" t="s">
        <v>89</v>
      </c>
      <c r="B17" s="30" t="s">
        <v>866</v>
      </c>
      <c r="C17" s="30" t="s">
        <v>23</v>
      </c>
      <c r="D17" s="30" t="s">
        <v>27</v>
      </c>
      <c r="E17" s="30" t="s">
        <v>34</v>
      </c>
      <c r="F17" s="30" t="s">
        <v>35</v>
      </c>
      <c r="G17" s="30" t="s">
        <v>36</v>
      </c>
      <c r="H17" s="30" t="s">
        <v>29</v>
      </c>
      <c r="I17" s="30" t="s">
        <v>33</v>
      </c>
      <c r="J17" s="30" t="s">
        <v>57</v>
      </c>
      <c r="K17" s="30" t="s">
        <v>46</v>
      </c>
      <c r="L17" s="30" t="s">
        <v>30</v>
      </c>
      <c r="M17" s="30" t="s">
        <v>864</v>
      </c>
      <c r="N17" s="30" t="s">
        <v>31</v>
      </c>
      <c r="O17" s="30" t="s">
        <v>32</v>
      </c>
    </row>
    <row r="18" spans="1:15" x14ac:dyDescent="0.25">
      <c r="A18" s="30" t="s">
        <v>89</v>
      </c>
      <c r="B18" s="30" t="s">
        <v>867</v>
      </c>
      <c r="C18" s="30" t="s">
        <v>24</v>
      </c>
      <c r="D18" s="30" t="s">
        <v>27</v>
      </c>
      <c r="E18" s="30" t="s">
        <v>34</v>
      </c>
      <c r="F18" s="30" t="s">
        <v>35</v>
      </c>
      <c r="G18" s="30" t="s">
        <v>36</v>
      </c>
      <c r="H18" s="30" t="s">
        <v>29</v>
      </c>
      <c r="I18" s="30" t="s">
        <v>33</v>
      </c>
      <c r="J18" s="30" t="s">
        <v>60</v>
      </c>
      <c r="K18" s="30" t="s">
        <v>45</v>
      </c>
      <c r="L18" s="30" t="s">
        <v>30</v>
      </c>
      <c r="M18" s="30" t="s">
        <v>864</v>
      </c>
      <c r="N18" s="30" t="s">
        <v>31</v>
      </c>
      <c r="O18" s="30" t="s">
        <v>32</v>
      </c>
    </row>
    <row r="19" spans="1:15" x14ac:dyDescent="0.25">
      <c r="A19" s="30" t="s">
        <v>89</v>
      </c>
      <c r="B19" s="30" t="s">
        <v>867</v>
      </c>
      <c r="C19" s="30" t="s">
        <v>38</v>
      </c>
      <c r="D19" s="30" t="s">
        <v>26</v>
      </c>
      <c r="E19" s="30" t="s">
        <v>34</v>
      </c>
      <c r="F19" s="30" t="s">
        <v>35</v>
      </c>
      <c r="G19" s="30" t="s">
        <v>36</v>
      </c>
      <c r="H19" s="30" t="s">
        <v>28</v>
      </c>
      <c r="I19" s="30" t="s">
        <v>33</v>
      </c>
      <c r="J19" s="30" t="s">
        <v>56</v>
      </c>
      <c r="K19" s="30" t="s">
        <v>45</v>
      </c>
      <c r="L19" s="30" t="s">
        <v>30</v>
      </c>
      <c r="M19" s="30" t="s">
        <v>864</v>
      </c>
      <c r="N19" s="30" t="s">
        <v>31</v>
      </c>
      <c r="O19" s="30" t="s">
        <v>47</v>
      </c>
    </row>
    <row r="20" spans="1:15" x14ac:dyDescent="0.25">
      <c r="A20" s="30" t="s">
        <v>89</v>
      </c>
      <c r="B20" s="30" t="s">
        <v>867</v>
      </c>
      <c r="C20" s="30" t="s">
        <v>37</v>
      </c>
      <c r="D20" s="30" t="s">
        <v>26</v>
      </c>
      <c r="E20" s="30" t="s">
        <v>34</v>
      </c>
      <c r="F20" s="30" t="s">
        <v>35</v>
      </c>
      <c r="G20" s="30" t="s">
        <v>36</v>
      </c>
      <c r="H20" s="30" t="s">
        <v>28</v>
      </c>
      <c r="I20" s="30" t="s">
        <v>33</v>
      </c>
      <c r="J20" s="30" t="s">
        <v>59</v>
      </c>
      <c r="K20" s="30" t="s">
        <v>45</v>
      </c>
      <c r="L20" s="30" t="s">
        <v>30</v>
      </c>
      <c r="M20" s="30" t="s">
        <v>864</v>
      </c>
      <c r="N20" s="30" t="s">
        <v>31</v>
      </c>
      <c r="O20" s="30" t="s">
        <v>47</v>
      </c>
    </row>
    <row r="21" spans="1:15" x14ac:dyDescent="0.25">
      <c r="A21" s="30" t="s">
        <v>89</v>
      </c>
      <c r="B21" s="30" t="s">
        <v>867</v>
      </c>
      <c r="C21" s="30" t="s">
        <v>39</v>
      </c>
      <c r="D21" s="30" t="s">
        <v>26</v>
      </c>
      <c r="E21" s="30" t="s">
        <v>34</v>
      </c>
      <c r="F21" s="30" t="s">
        <v>35</v>
      </c>
      <c r="G21" s="30" t="s">
        <v>36</v>
      </c>
      <c r="H21" s="30" t="s">
        <v>28</v>
      </c>
      <c r="I21" s="30" t="s">
        <v>33</v>
      </c>
      <c r="J21" s="30" t="s">
        <v>58</v>
      </c>
      <c r="K21" s="30" t="s">
        <v>45</v>
      </c>
      <c r="L21" s="30" t="s">
        <v>30</v>
      </c>
      <c r="M21" s="30" t="s">
        <v>864</v>
      </c>
      <c r="N21" s="30" t="s">
        <v>31</v>
      </c>
      <c r="O21" s="30" t="s">
        <v>47</v>
      </c>
    </row>
    <row r="22" spans="1:15" x14ac:dyDescent="0.25">
      <c r="A22" s="30" t="s">
        <v>89</v>
      </c>
      <c r="B22" s="30" t="s">
        <v>868</v>
      </c>
      <c r="C22" s="30" t="s">
        <v>864</v>
      </c>
      <c r="D22" s="30" t="s">
        <v>864</v>
      </c>
      <c r="E22" s="30" t="s">
        <v>864</v>
      </c>
      <c r="F22" s="30" t="s">
        <v>864</v>
      </c>
      <c r="G22" s="30" t="s">
        <v>864</v>
      </c>
      <c r="H22" s="30" t="s">
        <v>864</v>
      </c>
      <c r="I22" s="30" t="s">
        <v>864</v>
      </c>
      <c r="J22" s="30" t="s">
        <v>864</v>
      </c>
      <c r="K22" s="30" t="s">
        <v>864</v>
      </c>
      <c r="L22" s="30" t="s">
        <v>864</v>
      </c>
      <c r="M22" s="30" t="s">
        <v>864</v>
      </c>
      <c r="N22" s="30" t="s">
        <v>864</v>
      </c>
      <c r="O22" s="30" t="s">
        <v>864</v>
      </c>
    </row>
    <row r="23" spans="1:15" x14ac:dyDescent="0.25">
      <c r="A23" s="30" t="s">
        <v>89</v>
      </c>
      <c r="B23" s="30" t="s">
        <v>869</v>
      </c>
      <c r="C23" s="30" t="s">
        <v>1</v>
      </c>
      <c r="D23" s="30" t="s">
        <v>27</v>
      </c>
      <c r="E23" s="30" t="s">
        <v>34</v>
      </c>
      <c r="F23" s="30" t="s">
        <v>35</v>
      </c>
      <c r="G23" s="30" t="s">
        <v>36</v>
      </c>
      <c r="H23" s="30" t="s">
        <v>29</v>
      </c>
      <c r="I23" s="30" t="s">
        <v>33</v>
      </c>
      <c r="J23" s="30" t="s">
        <v>61</v>
      </c>
      <c r="K23" s="30" t="s">
        <v>45</v>
      </c>
      <c r="L23" s="30" t="s">
        <v>30</v>
      </c>
      <c r="M23" s="30" t="s">
        <v>864</v>
      </c>
      <c r="N23" s="30" t="s">
        <v>31</v>
      </c>
      <c r="O23" s="30" t="s">
        <v>32</v>
      </c>
    </row>
    <row r="24" spans="1:15" x14ac:dyDescent="0.25">
      <c r="A24" s="30" t="s">
        <v>89</v>
      </c>
      <c r="B24" s="30" t="s">
        <v>869</v>
      </c>
      <c r="C24" s="30" t="s">
        <v>41</v>
      </c>
      <c r="D24" s="30" t="s">
        <v>26</v>
      </c>
      <c r="E24" s="30" t="s">
        <v>34</v>
      </c>
      <c r="F24" s="30" t="s">
        <v>35</v>
      </c>
      <c r="G24" s="30" t="s">
        <v>36</v>
      </c>
      <c r="H24" s="30" t="s">
        <v>28</v>
      </c>
      <c r="I24" s="30" t="s">
        <v>33</v>
      </c>
      <c r="J24" s="30" t="s">
        <v>61</v>
      </c>
      <c r="K24" s="30" t="s">
        <v>45</v>
      </c>
      <c r="L24" s="30" t="s">
        <v>30</v>
      </c>
      <c r="M24" s="30" t="s">
        <v>864</v>
      </c>
      <c r="N24" s="30" t="s">
        <v>31</v>
      </c>
      <c r="O24" s="30" t="s">
        <v>32</v>
      </c>
    </row>
    <row r="25" spans="1:15" x14ac:dyDescent="0.25">
      <c r="A25" s="30" t="s">
        <v>89</v>
      </c>
      <c r="B25" s="30" t="s">
        <v>869</v>
      </c>
      <c r="C25" s="30" t="s">
        <v>40</v>
      </c>
      <c r="D25" s="30" t="s">
        <v>26</v>
      </c>
      <c r="E25" s="30" t="s">
        <v>34</v>
      </c>
      <c r="F25" s="30" t="s">
        <v>35</v>
      </c>
      <c r="G25" s="30" t="s">
        <v>36</v>
      </c>
      <c r="H25" s="30" t="s">
        <v>28</v>
      </c>
      <c r="I25" s="30" t="s">
        <v>33</v>
      </c>
      <c r="J25" s="30" t="s">
        <v>53</v>
      </c>
      <c r="K25" s="30" t="s">
        <v>45</v>
      </c>
      <c r="L25" s="30" t="s">
        <v>30</v>
      </c>
      <c r="M25" s="30" t="s">
        <v>864</v>
      </c>
      <c r="N25" s="30" t="s">
        <v>31</v>
      </c>
      <c r="O25" s="30" t="s">
        <v>47</v>
      </c>
    </row>
    <row r="26" spans="1:15" x14ac:dyDescent="0.25">
      <c r="A26" s="30" t="s">
        <v>89</v>
      </c>
      <c r="B26" s="30" t="s">
        <v>870</v>
      </c>
      <c r="C26" s="30" t="s">
        <v>42</v>
      </c>
      <c r="D26" s="30" t="s">
        <v>26</v>
      </c>
      <c r="E26" s="30" t="s">
        <v>34</v>
      </c>
      <c r="F26" s="30" t="s">
        <v>35</v>
      </c>
      <c r="G26" s="30" t="s">
        <v>36</v>
      </c>
      <c r="H26" s="30" t="s">
        <v>28</v>
      </c>
      <c r="I26" s="30" t="s">
        <v>33</v>
      </c>
      <c r="J26" s="30" t="s">
        <v>55</v>
      </c>
      <c r="K26" s="30" t="s">
        <v>45</v>
      </c>
      <c r="L26" s="30" t="s">
        <v>30</v>
      </c>
      <c r="M26" s="30" t="s">
        <v>864</v>
      </c>
      <c r="N26" s="30" t="s">
        <v>31</v>
      </c>
      <c r="O26" s="30" t="s">
        <v>47</v>
      </c>
    </row>
    <row r="27" spans="1:15" x14ac:dyDescent="0.25">
      <c r="A27" s="30" t="s">
        <v>89</v>
      </c>
      <c r="B27" s="30" t="s">
        <v>871</v>
      </c>
      <c r="C27" s="30" t="s">
        <v>42</v>
      </c>
      <c r="D27" s="30" t="s">
        <v>26</v>
      </c>
      <c r="E27" s="30" t="s">
        <v>34</v>
      </c>
      <c r="F27" s="30" t="s">
        <v>35</v>
      </c>
      <c r="G27" s="30" t="s">
        <v>36</v>
      </c>
      <c r="H27" s="30" t="s">
        <v>28</v>
      </c>
      <c r="I27" s="30" t="s">
        <v>33</v>
      </c>
      <c r="J27" s="30" t="s">
        <v>55</v>
      </c>
      <c r="K27" s="30" t="s">
        <v>45</v>
      </c>
      <c r="L27" s="30" t="s">
        <v>30</v>
      </c>
      <c r="M27" s="30" t="s">
        <v>864</v>
      </c>
      <c r="N27" s="30" t="s">
        <v>31</v>
      </c>
      <c r="O27" s="30" t="s">
        <v>47</v>
      </c>
    </row>
    <row r="28" spans="1:15" x14ac:dyDescent="0.25">
      <c r="A28" s="30" t="s">
        <v>89</v>
      </c>
      <c r="B28" s="30" t="s">
        <v>872</v>
      </c>
      <c r="C28" s="30" t="s">
        <v>43</v>
      </c>
      <c r="D28" s="30" t="s">
        <v>27</v>
      </c>
      <c r="E28" s="30" t="s">
        <v>34</v>
      </c>
      <c r="F28" s="30" t="s">
        <v>35</v>
      </c>
      <c r="G28" s="30" t="s">
        <v>36</v>
      </c>
      <c r="H28" s="30" t="s">
        <v>29</v>
      </c>
      <c r="I28" s="30" t="s">
        <v>33</v>
      </c>
      <c r="J28" s="30" t="s">
        <v>52</v>
      </c>
      <c r="K28" s="30" t="s">
        <v>45</v>
      </c>
      <c r="L28" s="30" t="s">
        <v>30</v>
      </c>
      <c r="M28" s="30" t="s">
        <v>864</v>
      </c>
      <c r="N28" s="30" t="s">
        <v>31</v>
      </c>
      <c r="O28" s="30" t="s">
        <v>32</v>
      </c>
    </row>
    <row r="29" spans="1:15" x14ac:dyDescent="0.25">
      <c r="A29" s="30" t="s">
        <v>89</v>
      </c>
      <c r="B29" s="30" t="s">
        <v>872</v>
      </c>
      <c r="C29" s="30" t="s">
        <v>3</v>
      </c>
      <c r="D29" s="30" t="s">
        <v>26</v>
      </c>
      <c r="E29" s="30" t="s">
        <v>34</v>
      </c>
      <c r="F29" s="30" t="s">
        <v>35</v>
      </c>
      <c r="G29" s="30" t="s">
        <v>36</v>
      </c>
      <c r="H29" s="30" t="s">
        <v>28</v>
      </c>
      <c r="I29" s="30" t="s">
        <v>33</v>
      </c>
      <c r="J29" s="30" t="s">
        <v>52</v>
      </c>
      <c r="K29" s="30" t="s">
        <v>45</v>
      </c>
      <c r="L29" s="30" t="s">
        <v>30</v>
      </c>
      <c r="M29" s="30" t="s">
        <v>864</v>
      </c>
      <c r="N29" s="30" t="s">
        <v>31</v>
      </c>
      <c r="O29" s="30" t="s">
        <v>32</v>
      </c>
    </row>
    <row r="30" spans="1:15" x14ac:dyDescent="0.25">
      <c r="A30" s="30" t="s">
        <v>89</v>
      </c>
      <c r="B30" s="30" t="s">
        <v>873</v>
      </c>
      <c r="C30" s="30" t="s">
        <v>4</v>
      </c>
      <c r="D30" s="30" t="s">
        <v>26</v>
      </c>
      <c r="E30" s="30" t="s">
        <v>34</v>
      </c>
      <c r="F30" s="30" t="s">
        <v>35</v>
      </c>
      <c r="G30" s="30" t="s">
        <v>36</v>
      </c>
      <c r="H30" s="30" t="s">
        <v>49</v>
      </c>
      <c r="I30" s="30" t="s">
        <v>33</v>
      </c>
      <c r="J30" s="30" t="s">
        <v>53</v>
      </c>
      <c r="K30" s="30" t="s">
        <v>50</v>
      </c>
      <c r="L30" s="30" t="s">
        <v>30</v>
      </c>
      <c r="M30" s="30" t="s">
        <v>864</v>
      </c>
      <c r="N30" s="30" t="s">
        <v>31</v>
      </c>
      <c r="O30" s="30" t="s">
        <v>48</v>
      </c>
    </row>
    <row r="31" spans="1:15" x14ac:dyDescent="0.25">
      <c r="A31" s="30" t="s">
        <v>89</v>
      </c>
      <c r="B31" s="30" t="s">
        <v>874</v>
      </c>
      <c r="C31" s="30" t="s">
        <v>864</v>
      </c>
      <c r="D31" s="30" t="s">
        <v>864</v>
      </c>
      <c r="E31" s="30" t="s">
        <v>864</v>
      </c>
      <c r="F31" s="30" t="s">
        <v>864</v>
      </c>
      <c r="G31" s="30" t="s">
        <v>864</v>
      </c>
      <c r="H31" s="30" t="s">
        <v>864</v>
      </c>
      <c r="I31" s="30" t="s">
        <v>864</v>
      </c>
      <c r="J31" s="30" t="s">
        <v>864</v>
      </c>
      <c r="K31" s="30" t="s">
        <v>864</v>
      </c>
      <c r="L31" s="30" t="s">
        <v>864</v>
      </c>
      <c r="M31" s="30" t="s">
        <v>864</v>
      </c>
      <c r="N31" s="30" t="s">
        <v>864</v>
      </c>
      <c r="O31" s="30" t="s">
        <v>864</v>
      </c>
    </row>
    <row r="32" spans="1:15" x14ac:dyDescent="0.25">
      <c r="A32" s="30" t="s">
        <v>89</v>
      </c>
      <c r="B32" s="30" t="s">
        <v>875</v>
      </c>
      <c r="C32" s="30" t="s">
        <v>6</v>
      </c>
      <c r="D32" s="30" t="s">
        <v>44</v>
      </c>
      <c r="E32" s="30" t="s">
        <v>34</v>
      </c>
      <c r="F32" s="30" t="s">
        <v>35</v>
      </c>
      <c r="G32" s="30" t="s">
        <v>36</v>
      </c>
      <c r="H32" s="30" t="s">
        <v>51</v>
      </c>
      <c r="I32" s="30" t="s">
        <v>33</v>
      </c>
      <c r="J32" s="30" t="s">
        <v>54</v>
      </c>
      <c r="K32" s="30" t="s">
        <v>45</v>
      </c>
      <c r="L32" s="30" t="s">
        <v>30</v>
      </c>
      <c r="M32" s="30" t="s">
        <v>864</v>
      </c>
      <c r="N32" s="30" t="s">
        <v>31</v>
      </c>
      <c r="O32" s="30" t="s">
        <v>47</v>
      </c>
    </row>
    <row r="33" spans="1:15" x14ac:dyDescent="0.25">
      <c r="A33" s="30" t="s">
        <v>89</v>
      </c>
      <c r="B33" s="30" t="s">
        <v>876</v>
      </c>
      <c r="C33" s="30" t="s">
        <v>7</v>
      </c>
      <c r="D33" s="30" t="s">
        <v>44</v>
      </c>
      <c r="E33" s="30" t="s">
        <v>34</v>
      </c>
      <c r="F33" s="30" t="s">
        <v>35</v>
      </c>
      <c r="G33" s="30" t="s">
        <v>36</v>
      </c>
      <c r="H33" s="30" t="s">
        <v>51</v>
      </c>
      <c r="I33" s="30" t="s">
        <v>33</v>
      </c>
      <c r="J33" s="30" t="s">
        <v>55</v>
      </c>
      <c r="K33" s="30" t="s">
        <v>45</v>
      </c>
      <c r="L33" s="30" t="s">
        <v>30</v>
      </c>
      <c r="M33" s="30" t="s">
        <v>864</v>
      </c>
      <c r="N33" s="30" t="s">
        <v>31</v>
      </c>
      <c r="O33" s="30" t="s">
        <v>47</v>
      </c>
    </row>
    <row r="34" spans="1:15" x14ac:dyDescent="0.25">
      <c r="A34" s="30" t="s">
        <v>89</v>
      </c>
      <c r="B34" s="30" t="s">
        <v>877</v>
      </c>
      <c r="C34" s="30" t="s">
        <v>8</v>
      </c>
      <c r="D34" s="30" t="s">
        <v>44</v>
      </c>
      <c r="E34" s="30" t="s">
        <v>34</v>
      </c>
      <c r="F34" s="30" t="s">
        <v>35</v>
      </c>
      <c r="G34" s="30" t="s">
        <v>36</v>
      </c>
      <c r="H34" s="30" t="s">
        <v>51</v>
      </c>
      <c r="I34" s="30" t="s">
        <v>33</v>
      </c>
      <c r="J34" s="30" t="s">
        <v>55</v>
      </c>
      <c r="K34" s="30" t="s">
        <v>45</v>
      </c>
      <c r="L34" s="30" t="s">
        <v>30</v>
      </c>
      <c r="M34" s="30" t="s">
        <v>864</v>
      </c>
      <c r="N34" s="30" t="s">
        <v>31</v>
      </c>
      <c r="O34" s="30" t="s">
        <v>47</v>
      </c>
    </row>
    <row r="35" spans="1:15" x14ac:dyDescent="0.25">
      <c r="A35" s="30" t="s">
        <v>89</v>
      </c>
      <c r="B35" s="30" t="s">
        <v>878</v>
      </c>
      <c r="C35" s="30" t="s">
        <v>9</v>
      </c>
      <c r="D35" s="30" t="s">
        <v>44</v>
      </c>
      <c r="E35" s="30" t="s">
        <v>34</v>
      </c>
      <c r="F35" s="30" t="s">
        <v>35</v>
      </c>
      <c r="G35" s="30" t="s">
        <v>36</v>
      </c>
      <c r="H35" s="30" t="s">
        <v>51</v>
      </c>
      <c r="I35" s="30" t="s">
        <v>33</v>
      </c>
      <c r="J35" s="30" t="s">
        <v>55</v>
      </c>
      <c r="K35" s="30" t="s">
        <v>45</v>
      </c>
      <c r="L35" s="30" t="s">
        <v>30</v>
      </c>
      <c r="M35" s="30" t="s">
        <v>864</v>
      </c>
      <c r="N35" s="30" t="s">
        <v>31</v>
      </c>
      <c r="O35" s="30" t="s">
        <v>47</v>
      </c>
    </row>
    <row r="36" spans="1:15" x14ac:dyDescent="0.25">
      <c r="A36" s="30" t="s">
        <v>682</v>
      </c>
      <c r="B36" s="30" t="s">
        <v>865</v>
      </c>
      <c r="C36" s="30" t="s">
        <v>70</v>
      </c>
      <c r="D36" s="30" t="s">
        <v>71</v>
      </c>
      <c r="E36" s="30" t="s">
        <v>72</v>
      </c>
      <c r="F36" s="30" t="s">
        <v>66</v>
      </c>
      <c r="G36" s="30" t="s">
        <v>73</v>
      </c>
      <c r="H36" s="30" t="s">
        <v>74</v>
      </c>
      <c r="I36" s="30" t="s">
        <v>75</v>
      </c>
      <c r="J36" s="30" t="s">
        <v>864</v>
      </c>
      <c r="K36" s="30" t="s">
        <v>864</v>
      </c>
      <c r="L36" s="30" t="s">
        <v>864</v>
      </c>
      <c r="M36" s="30" t="s">
        <v>864</v>
      </c>
      <c r="N36" s="30" t="s">
        <v>864</v>
      </c>
      <c r="O36" s="30" t="s">
        <v>864</v>
      </c>
    </row>
    <row r="37" spans="1:15" x14ac:dyDescent="0.25">
      <c r="A37" s="30" t="s">
        <v>682</v>
      </c>
      <c r="B37" s="30" t="s">
        <v>866</v>
      </c>
      <c r="C37" s="30" t="s">
        <v>76</v>
      </c>
      <c r="D37" s="30" t="s">
        <v>71</v>
      </c>
      <c r="E37" s="30" t="s">
        <v>72</v>
      </c>
      <c r="F37" s="30" t="s">
        <v>66</v>
      </c>
      <c r="G37" s="30" t="s">
        <v>73</v>
      </c>
      <c r="H37" s="30" t="s">
        <v>74</v>
      </c>
      <c r="I37" s="30" t="s">
        <v>75</v>
      </c>
      <c r="J37" s="30" t="s">
        <v>864</v>
      </c>
      <c r="K37" s="30" t="s">
        <v>864</v>
      </c>
      <c r="L37" s="30" t="s">
        <v>864</v>
      </c>
      <c r="M37" s="30" t="s">
        <v>864</v>
      </c>
      <c r="N37" s="30" t="s">
        <v>864</v>
      </c>
      <c r="O37" s="30" t="s">
        <v>864</v>
      </c>
    </row>
    <row r="38" spans="1:15" x14ac:dyDescent="0.25">
      <c r="A38" s="30" t="s">
        <v>682</v>
      </c>
      <c r="B38" s="30" t="s">
        <v>867</v>
      </c>
      <c r="C38" s="30" t="s">
        <v>77</v>
      </c>
      <c r="D38" s="30" t="s">
        <v>71</v>
      </c>
      <c r="E38" s="30" t="s">
        <v>72</v>
      </c>
      <c r="F38" s="30" t="s">
        <v>66</v>
      </c>
      <c r="G38" s="30" t="s">
        <v>73</v>
      </c>
      <c r="H38" s="30" t="s">
        <v>74</v>
      </c>
      <c r="I38" s="30" t="s">
        <v>75</v>
      </c>
      <c r="J38" s="30" t="s">
        <v>864</v>
      </c>
      <c r="K38" s="30" t="s">
        <v>864</v>
      </c>
      <c r="L38" s="30" t="s">
        <v>864</v>
      </c>
      <c r="M38" s="30" t="s">
        <v>864</v>
      </c>
      <c r="N38" s="30" t="s">
        <v>864</v>
      </c>
      <c r="O38" s="30" t="s">
        <v>864</v>
      </c>
    </row>
    <row r="39" spans="1:15" x14ac:dyDescent="0.25">
      <c r="A39" s="30" t="s">
        <v>682</v>
      </c>
      <c r="B39" s="30" t="s">
        <v>868</v>
      </c>
      <c r="C39" s="30" t="s">
        <v>78</v>
      </c>
      <c r="D39" s="30" t="s">
        <v>71</v>
      </c>
      <c r="E39" s="30" t="s">
        <v>72</v>
      </c>
      <c r="F39" s="30" t="s">
        <v>66</v>
      </c>
      <c r="G39" s="30" t="s">
        <v>73</v>
      </c>
      <c r="H39" s="30" t="s">
        <v>74</v>
      </c>
      <c r="I39" s="30" t="s">
        <v>75</v>
      </c>
      <c r="J39" s="30" t="s">
        <v>864</v>
      </c>
      <c r="K39" s="30" t="s">
        <v>864</v>
      </c>
      <c r="L39" s="30" t="s">
        <v>864</v>
      </c>
      <c r="M39" s="30" t="s">
        <v>864</v>
      </c>
      <c r="N39" s="30" t="s">
        <v>864</v>
      </c>
      <c r="O39" s="30" t="s">
        <v>864</v>
      </c>
    </row>
    <row r="40" spans="1:15" x14ac:dyDescent="0.25">
      <c r="A40" s="30" t="s">
        <v>682</v>
      </c>
      <c r="B40" s="30" t="s">
        <v>869</v>
      </c>
      <c r="C40" s="30" t="s">
        <v>79</v>
      </c>
      <c r="D40" s="30" t="s">
        <v>71</v>
      </c>
      <c r="E40" s="30" t="s">
        <v>72</v>
      </c>
      <c r="F40" s="30" t="s">
        <v>66</v>
      </c>
      <c r="G40" s="30" t="s">
        <v>73</v>
      </c>
      <c r="H40" s="30" t="s">
        <v>74</v>
      </c>
      <c r="I40" s="30" t="s">
        <v>75</v>
      </c>
      <c r="J40" s="30" t="s">
        <v>864</v>
      </c>
      <c r="K40" s="30" t="s">
        <v>864</v>
      </c>
      <c r="L40" s="30" t="s">
        <v>864</v>
      </c>
      <c r="M40" s="30" t="s">
        <v>864</v>
      </c>
      <c r="N40" s="30" t="s">
        <v>864</v>
      </c>
      <c r="O40" s="30" t="s">
        <v>864</v>
      </c>
    </row>
    <row r="41" spans="1:15" x14ac:dyDescent="0.25">
      <c r="A41" s="30" t="s">
        <v>682</v>
      </c>
      <c r="B41" s="30" t="s">
        <v>870</v>
      </c>
      <c r="C41" s="30" t="s">
        <v>80</v>
      </c>
      <c r="D41" s="30" t="s">
        <v>71</v>
      </c>
      <c r="E41" s="30" t="s">
        <v>72</v>
      </c>
      <c r="F41" s="30" t="s">
        <v>66</v>
      </c>
      <c r="G41" s="30" t="s">
        <v>73</v>
      </c>
      <c r="H41" s="30" t="s">
        <v>74</v>
      </c>
      <c r="I41" s="30" t="s">
        <v>75</v>
      </c>
      <c r="J41" s="30" t="s">
        <v>864</v>
      </c>
      <c r="K41" s="30" t="s">
        <v>864</v>
      </c>
      <c r="L41" s="30" t="s">
        <v>864</v>
      </c>
      <c r="M41" s="30" t="s">
        <v>864</v>
      </c>
      <c r="N41" s="30" t="s">
        <v>864</v>
      </c>
      <c r="O41" s="30" t="s">
        <v>864</v>
      </c>
    </row>
    <row r="42" spans="1:15" x14ac:dyDescent="0.25">
      <c r="A42" s="30" t="s">
        <v>682</v>
      </c>
      <c r="B42" s="30" t="s">
        <v>871</v>
      </c>
      <c r="C42" s="30" t="s">
        <v>81</v>
      </c>
      <c r="D42" s="30" t="s">
        <v>82</v>
      </c>
      <c r="E42" s="30" t="s">
        <v>72</v>
      </c>
      <c r="F42" s="30" t="s">
        <v>66</v>
      </c>
      <c r="G42" s="30" t="s">
        <v>73</v>
      </c>
      <c r="H42" s="30" t="s">
        <v>74</v>
      </c>
      <c r="I42" s="30" t="s">
        <v>75</v>
      </c>
      <c r="J42" s="30" t="s">
        <v>864</v>
      </c>
      <c r="K42" s="30" t="s">
        <v>864</v>
      </c>
      <c r="L42" s="30" t="s">
        <v>864</v>
      </c>
      <c r="M42" s="30" t="s">
        <v>864</v>
      </c>
      <c r="N42" s="30" t="s">
        <v>864</v>
      </c>
      <c r="O42" s="30" t="s">
        <v>864</v>
      </c>
    </row>
    <row r="43" spans="1:15" x14ac:dyDescent="0.25">
      <c r="A43" s="30" t="s">
        <v>682</v>
      </c>
      <c r="B43" s="30" t="s">
        <v>872</v>
      </c>
      <c r="C43" s="30" t="s">
        <v>83</v>
      </c>
      <c r="D43" s="30" t="s">
        <v>82</v>
      </c>
      <c r="E43" s="30" t="s">
        <v>72</v>
      </c>
      <c r="F43" s="30" t="s">
        <v>66</v>
      </c>
      <c r="G43" s="30" t="s">
        <v>73</v>
      </c>
      <c r="H43" s="30" t="s">
        <v>74</v>
      </c>
      <c r="I43" s="30" t="s">
        <v>75</v>
      </c>
      <c r="J43" s="30" t="s">
        <v>864</v>
      </c>
      <c r="K43" s="30" t="s">
        <v>864</v>
      </c>
      <c r="L43" s="30" t="s">
        <v>864</v>
      </c>
      <c r="M43" s="30" t="s">
        <v>864</v>
      </c>
      <c r="N43" s="30" t="s">
        <v>864</v>
      </c>
      <c r="O43" s="30" t="s">
        <v>864</v>
      </c>
    </row>
    <row r="44" spans="1:15" x14ac:dyDescent="0.25">
      <c r="A44" s="30" t="s">
        <v>682</v>
      </c>
      <c r="B44" s="30" t="s">
        <v>873</v>
      </c>
      <c r="C44" s="30" t="s">
        <v>84</v>
      </c>
      <c r="D44" s="30" t="s">
        <v>82</v>
      </c>
      <c r="E44" s="30" t="s">
        <v>72</v>
      </c>
      <c r="F44" s="30" t="s">
        <v>66</v>
      </c>
      <c r="G44" s="30" t="s">
        <v>73</v>
      </c>
      <c r="H44" s="30" t="s">
        <v>74</v>
      </c>
      <c r="I44" s="30" t="s">
        <v>75</v>
      </c>
      <c r="J44" s="30" t="s">
        <v>864</v>
      </c>
      <c r="K44" s="30" t="s">
        <v>864</v>
      </c>
      <c r="L44" s="30" t="s">
        <v>864</v>
      </c>
      <c r="M44" s="30" t="s">
        <v>864</v>
      </c>
      <c r="N44" s="30" t="s">
        <v>864</v>
      </c>
      <c r="O44" s="30" t="s">
        <v>864</v>
      </c>
    </row>
    <row r="45" spans="1:15" x14ac:dyDescent="0.25">
      <c r="A45" s="30" t="s">
        <v>682</v>
      </c>
      <c r="B45" s="30" t="s">
        <v>874</v>
      </c>
      <c r="C45" s="30" t="s">
        <v>85</v>
      </c>
      <c r="D45" s="30" t="s">
        <v>71</v>
      </c>
      <c r="E45" s="30" t="s">
        <v>72</v>
      </c>
      <c r="F45" s="30" t="s">
        <v>66</v>
      </c>
      <c r="G45" s="30" t="s">
        <v>73</v>
      </c>
      <c r="H45" s="30" t="s">
        <v>74</v>
      </c>
      <c r="I45" s="30" t="s">
        <v>75</v>
      </c>
      <c r="J45" s="30" t="s">
        <v>864</v>
      </c>
      <c r="K45" s="30" t="s">
        <v>864</v>
      </c>
      <c r="L45" s="30" t="s">
        <v>864</v>
      </c>
      <c r="M45" s="30" t="s">
        <v>864</v>
      </c>
      <c r="N45" s="30" t="s">
        <v>864</v>
      </c>
      <c r="O45" s="30" t="s">
        <v>864</v>
      </c>
    </row>
    <row r="46" spans="1:15" x14ac:dyDescent="0.25">
      <c r="A46" s="30" t="s">
        <v>682</v>
      </c>
      <c r="B46" s="30" t="s">
        <v>875</v>
      </c>
      <c r="C46" s="30" t="s">
        <v>86</v>
      </c>
      <c r="D46" s="30" t="s">
        <v>82</v>
      </c>
      <c r="E46" s="30" t="s">
        <v>72</v>
      </c>
      <c r="F46" s="30" t="s">
        <v>66</v>
      </c>
      <c r="G46" s="30" t="s">
        <v>73</v>
      </c>
      <c r="H46" s="30" t="s">
        <v>74</v>
      </c>
      <c r="I46" s="30" t="s">
        <v>75</v>
      </c>
      <c r="J46" s="30" t="s">
        <v>864</v>
      </c>
      <c r="K46" s="30" t="s">
        <v>864</v>
      </c>
      <c r="L46" s="30" t="s">
        <v>864</v>
      </c>
      <c r="M46" s="30" t="s">
        <v>864</v>
      </c>
      <c r="N46" s="30" t="s">
        <v>864</v>
      </c>
      <c r="O46" s="30" t="s">
        <v>864</v>
      </c>
    </row>
    <row r="47" spans="1:15" x14ac:dyDescent="0.25">
      <c r="A47" s="30" t="s">
        <v>682</v>
      </c>
      <c r="B47" s="30" t="s">
        <v>876</v>
      </c>
      <c r="C47" s="30" t="s">
        <v>87</v>
      </c>
      <c r="D47" s="30" t="s">
        <v>82</v>
      </c>
      <c r="E47" s="30" t="s">
        <v>72</v>
      </c>
      <c r="F47" s="30" t="s">
        <v>66</v>
      </c>
      <c r="G47" s="30" t="s">
        <v>73</v>
      </c>
      <c r="H47" s="30" t="s">
        <v>74</v>
      </c>
      <c r="I47" s="30" t="s">
        <v>75</v>
      </c>
      <c r="J47" s="30" t="s">
        <v>864</v>
      </c>
      <c r="K47" s="30" t="s">
        <v>864</v>
      </c>
      <c r="L47" s="30" t="s">
        <v>864</v>
      </c>
      <c r="M47" s="30" t="s">
        <v>864</v>
      </c>
      <c r="N47" s="30" t="s">
        <v>864</v>
      </c>
      <c r="O47" s="30" t="s">
        <v>864</v>
      </c>
    </row>
    <row r="48" spans="1:15" x14ac:dyDescent="0.25">
      <c r="A48" s="30" t="s">
        <v>682</v>
      </c>
      <c r="B48" s="30" t="s">
        <v>877</v>
      </c>
      <c r="C48" s="30" t="s">
        <v>88</v>
      </c>
      <c r="D48" s="30" t="s">
        <v>82</v>
      </c>
      <c r="E48" s="30" t="s">
        <v>72</v>
      </c>
      <c r="F48" s="30" t="s">
        <v>66</v>
      </c>
      <c r="G48" s="30" t="s">
        <v>73</v>
      </c>
      <c r="H48" s="30" t="s">
        <v>74</v>
      </c>
      <c r="I48" s="30" t="s">
        <v>75</v>
      </c>
      <c r="J48" s="30" t="s">
        <v>864</v>
      </c>
      <c r="K48" s="30" t="s">
        <v>864</v>
      </c>
      <c r="L48" s="30" t="s">
        <v>864</v>
      </c>
      <c r="M48" s="30" t="s">
        <v>864</v>
      </c>
      <c r="N48" s="30" t="s">
        <v>864</v>
      </c>
      <c r="O48" s="30" t="s">
        <v>864</v>
      </c>
    </row>
    <row r="49" spans="1:15" x14ac:dyDescent="0.25">
      <c r="A49" s="30" t="s">
        <v>682</v>
      </c>
      <c r="B49" s="30" t="s">
        <v>878</v>
      </c>
      <c r="C49" s="30" t="s">
        <v>87</v>
      </c>
      <c r="D49" s="30" t="s">
        <v>82</v>
      </c>
      <c r="E49" s="30" t="s">
        <v>72</v>
      </c>
      <c r="F49" s="30" t="s">
        <v>66</v>
      </c>
      <c r="G49" s="30" t="s">
        <v>73</v>
      </c>
      <c r="H49" s="30" t="s">
        <v>74</v>
      </c>
      <c r="I49" s="30" t="s">
        <v>75</v>
      </c>
      <c r="J49" s="30" t="s">
        <v>864</v>
      </c>
      <c r="K49" s="30" t="s">
        <v>864</v>
      </c>
      <c r="L49" s="30" t="s">
        <v>864</v>
      </c>
      <c r="M49" s="30" t="s">
        <v>864</v>
      </c>
      <c r="N49" s="30" t="s">
        <v>864</v>
      </c>
      <c r="O49" s="30" t="s">
        <v>864</v>
      </c>
    </row>
    <row r="50" spans="1:15" x14ac:dyDescent="0.25">
      <c r="A50" s="30" t="s">
        <v>671</v>
      </c>
      <c r="B50" s="30" t="s">
        <v>865</v>
      </c>
      <c r="C50" s="30" t="s">
        <v>100</v>
      </c>
      <c r="D50" s="30" t="s">
        <v>91</v>
      </c>
      <c r="E50" s="30" t="s">
        <v>92</v>
      </c>
      <c r="F50" s="30" t="s">
        <v>66</v>
      </c>
      <c r="G50" s="30" t="s">
        <v>94</v>
      </c>
      <c r="H50" s="30" t="s">
        <v>95</v>
      </c>
      <c r="I50" s="30" t="s">
        <v>864</v>
      </c>
      <c r="J50" s="30" t="s">
        <v>96</v>
      </c>
      <c r="K50" s="30" t="s">
        <v>101</v>
      </c>
      <c r="L50" s="30" t="s">
        <v>864</v>
      </c>
      <c r="M50" s="30" t="s">
        <v>864</v>
      </c>
      <c r="N50" s="30" t="s">
        <v>98</v>
      </c>
      <c r="O50" s="30" t="s">
        <v>99</v>
      </c>
    </row>
    <row r="51" spans="1:15" x14ac:dyDescent="0.25">
      <c r="A51" s="30" t="s">
        <v>671</v>
      </c>
      <c r="B51" s="30" t="s">
        <v>865</v>
      </c>
      <c r="C51" s="30" t="s">
        <v>90</v>
      </c>
      <c r="D51" s="30" t="s">
        <v>91</v>
      </c>
      <c r="E51" s="30" t="s">
        <v>92</v>
      </c>
      <c r="F51" s="30" t="s">
        <v>66</v>
      </c>
      <c r="G51" s="30" t="s">
        <v>94</v>
      </c>
      <c r="H51" s="30" t="s">
        <v>95</v>
      </c>
      <c r="I51" s="30" t="s">
        <v>864</v>
      </c>
      <c r="J51" s="30" t="s">
        <v>96</v>
      </c>
      <c r="K51" s="30" t="s">
        <v>97</v>
      </c>
      <c r="L51" s="30" t="s">
        <v>864</v>
      </c>
      <c r="M51" s="30" t="s">
        <v>864</v>
      </c>
      <c r="N51" s="30" t="s">
        <v>98</v>
      </c>
      <c r="O51" s="30" t="s">
        <v>99</v>
      </c>
    </row>
    <row r="52" spans="1:15" x14ac:dyDescent="0.25">
      <c r="A52" s="30" t="s">
        <v>671</v>
      </c>
      <c r="B52" s="30" t="s">
        <v>866</v>
      </c>
      <c r="C52" s="30" t="s">
        <v>23</v>
      </c>
      <c r="D52" s="30" t="s">
        <v>91</v>
      </c>
      <c r="E52" s="30" t="s">
        <v>92</v>
      </c>
      <c r="F52" s="30" t="s">
        <v>66</v>
      </c>
      <c r="G52" s="30" t="s">
        <v>102</v>
      </c>
      <c r="H52" s="30" t="s">
        <v>103</v>
      </c>
      <c r="I52" s="30" t="s">
        <v>864</v>
      </c>
      <c r="J52" s="30" t="s">
        <v>96</v>
      </c>
      <c r="K52" s="30" t="s">
        <v>104</v>
      </c>
      <c r="L52" s="30" t="s">
        <v>864</v>
      </c>
      <c r="M52" s="30" t="s">
        <v>864</v>
      </c>
      <c r="N52" s="30" t="s">
        <v>98</v>
      </c>
      <c r="O52" s="30" t="s">
        <v>105</v>
      </c>
    </row>
    <row r="53" spans="1:15" x14ac:dyDescent="0.25">
      <c r="A53" s="30" t="s">
        <v>671</v>
      </c>
      <c r="B53" s="30" t="s">
        <v>867</v>
      </c>
      <c r="C53" s="30" t="s">
        <v>114</v>
      </c>
      <c r="D53" s="30" t="s">
        <v>107</v>
      </c>
      <c r="E53" s="30" t="s">
        <v>92</v>
      </c>
      <c r="F53" s="30" t="s">
        <v>66</v>
      </c>
      <c r="G53" s="30" t="s">
        <v>102</v>
      </c>
      <c r="H53" s="30" t="s">
        <v>108</v>
      </c>
      <c r="I53" s="30" t="s">
        <v>864</v>
      </c>
      <c r="J53" s="30" t="s">
        <v>96</v>
      </c>
      <c r="K53" s="30" t="s">
        <v>115</v>
      </c>
      <c r="L53" s="30" t="s">
        <v>864</v>
      </c>
      <c r="M53" s="30" t="s">
        <v>864</v>
      </c>
      <c r="N53" s="30" t="s">
        <v>98</v>
      </c>
      <c r="O53" s="30" t="s">
        <v>105</v>
      </c>
    </row>
    <row r="54" spans="1:15" x14ac:dyDescent="0.25">
      <c r="A54" s="30" t="s">
        <v>671</v>
      </c>
      <c r="B54" s="30" t="s">
        <v>867</v>
      </c>
      <c r="C54" s="30" t="s">
        <v>116</v>
      </c>
      <c r="D54" s="30" t="s">
        <v>107</v>
      </c>
      <c r="E54" s="30" t="s">
        <v>92</v>
      </c>
      <c r="F54" s="30" t="s">
        <v>66</v>
      </c>
      <c r="G54" s="30" t="s">
        <v>102</v>
      </c>
      <c r="H54" s="30" t="s">
        <v>108</v>
      </c>
      <c r="I54" s="30" t="s">
        <v>864</v>
      </c>
      <c r="J54" s="30" t="s">
        <v>96</v>
      </c>
      <c r="K54" s="30" t="s">
        <v>117</v>
      </c>
      <c r="L54" s="30" t="s">
        <v>864</v>
      </c>
      <c r="M54" s="30" t="s">
        <v>864</v>
      </c>
      <c r="N54" s="30" t="s">
        <v>98</v>
      </c>
      <c r="O54" s="30" t="s">
        <v>105</v>
      </c>
    </row>
    <row r="55" spans="1:15" x14ac:dyDescent="0.25">
      <c r="A55" s="30" t="s">
        <v>671</v>
      </c>
      <c r="B55" s="30" t="s">
        <v>867</v>
      </c>
      <c r="C55" s="30" t="s">
        <v>118</v>
      </c>
      <c r="D55" s="30" t="s">
        <v>107</v>
      </c>
      <c r="E55" s="30" t="s">
        <v>92</v>
      </c>
      <c r="F55" s="30" t="s">
        <v>66</v>
      </c>
      <c r="G55" s="30" t="s">
        <v>102</v>
      </c>
      <c r="H55" s="30" t="s">
        <v>108</v>
      </c>
      <c r="I55" s="30" t="s">
        <v>864</v>
      </c>
      <c r="J55" s="30" t="s">
        <v>96</v>
      </c>
      <c r="K55" s="30" t="s">
        <v>119</v>
      </c>
      <c r="L55" s="30" t="s">
        <v>864</v>
      </c>
      <c r="M55" s="30" t="s">
        <v>864</v>
      </c>
      <c r="N55" s="30" t="s">
        <v>98</v>
      </c>
      <c r="O55" s="30" t="s">
        <v>105</v>
      </c>
    </row>
    <row r="56" spans="1:15" x14ac:dyDescent="0.25">
      <c r="A56" s="30" t="s">
        <v>671</v>
      </c>
      <c r="B56" s="30" t="s">
        <v>867</v>
      </c>
      <c r="C56" s="30" t="s">
        <v>110</v>
      </c>
      <c r="D56" s="30" t="s">
        <v>107</v>
      </c>
      <c r="E56" s="30" t="s">
        <v>92</v>
      </c>
      <c r="F56" s="30" t="s">
        <v>66</v>
      </c>
      <c r="G56" s="30" t="s">
        <v>102</v>
      </c>
      <c r="H56" s="30" t="s">
        <v>108</v>
      </c>
      <c r="I56" s="30" t="s">
        <v>864</v>
      </c>
      <c r="J56" s="30" t="s">
        <v>96</v>
      </c>
      <c r="K56" s="30" t="s">
        <v>111</v>
      </c>
      <c r="L56" s="30" t="s">
        <v>864</v>
      </c>
      <c r="M56" s="30" t="s">
        <v>864</v>
      </c>
      <c r="N56" s="30" t="s">
        <v>98</v>
      </c>
      <c r="O56" s="30" t="s">
        <v>105</v>
      </c>
    </row>
    <row r="57" spans="1:15" x14ac:dyDescent="0.25">
      <c r="A57" s="30" t="s">
        <v>671</v>
      </c>
      <c r="B57" s="30" t="s">
        <v>867</v>
      </c>
      <c r="C57" s="30" t="s">
        <v>106</v>
      </c>
      <c r="D57" s="30" t="s">
        <v>107</v>
      </c>
      <c r="E57" s="30" t="s">
        <v>92</v>
      </c>
      <c r="F57" s="30" t="s">
        <v>66</v>
      </c>
      <c r="G57" s="30" t="s">
        <v>102</v>
      </c>
      <c r="H57" s="30" t="s">
        <v>108</v>
      </c>
      <c r="I57" s="30" t="s">
        <v>864</v>
      </c>
      <c r="J57" s="30" t="s">
        <v>96</v>
      </c>
      <c r="K57" s="30" t="s">
        <v>109</v>
      </c>
      <c r="L57" s="30" t="s">
        <v>864</v>
      </c>
      <c r="M57" s="30" t="s">
        <v>864</v>
      </c>
      <c r="N57" s="30" t="s">
        <v>98</v>
      </c>
      <c r="O57" s="30" t="s">
        <v>105</v>
      </c>
    </row>
    <row r="58" spans="1:15" x14ac:dyDescent="0.25">
      <c r="A58" s="30" t="s">
        <v>671</v>
      </c>
      <c r="B58" s="30" t="s">
        <v>867</v>
      </c>
      <c r="C58" s="30" t="s">
        <v>112</v>
      </c>
      <c r="D58" s="30" t="s">
        <v>107</v>
      </c>
      <c r="E58" s="30" t="s">
        <v>92</v>
      </c>
      <c r="F58" s="30" t="s">
        <v>66</v>
      </c>
      <c r="G58" s="30" t="s">
        <v>102</v>
      </c>
      <c r="H58" s="30" t="s">
        <v>108</v>
      </c>
      <c r="I58" s="30" t="s">
        <v>864</v>
      </c>
      <c r="J58" s="30" t="s">
        <v>96</v>
      </c>
      <c r="K58" s="30" t="s">
        <v>113</v>
      </c>
      <c r="L58" s="30" t="s">
        <v>864</v>
      </c>
      <c r="M58" s="30" t="s">
        <v>864</v>
      </c>
      <c r="N58" s="30" t="s">
        <v>98</v>
      </c>
      <c r="O58" s="30" t="s">
        <v>105</v>
      </c>
    </row>
    <row r="59" spans="1:15" x14ac:dyDescent="0.25">
      <c r="A59" s="30" t="s">
        <v>671</v>
      </c>
      <c r="B59" s="30" t="s">
        <v>867</v>
      </c>
      <c r="C59" s="30" t="s">
        <v>120</v>
      </c>
      <c r="D59" s="30" t="s">
        <v>107</v>
      </c>
      <c r="E59" s="30" t="s">
        <v>92</v>
      </c>
      <c r="F59" s="30" t="s">
        <v>66</v>
      </c>
      <c r="G59" s="30" t="s">
        <v>102</v>
      </c>
      <c r="H59" s="30" t="s">
        <v>108</v>
      </c>
      <c r="I59" s="30" t="s">
        <v>864</v>
      </c>
      <c r="J59" s="30" t="s">
        <v>96</v>
      </c>
      <c r="K59" s="30" t="s">
        <v>121</v>
      </c>
      <c r="L59" s="30" t="s">
        <v>864</v>
      </c>
      <c r="M59" s="30" t="s">
        <v>864</v>
      </c>
      <c r="N59" s="30" t="s">
        <v>98</v>
      </c>
      <c r="O59" s="30" t="s">
        <v>105</v>
      </c>
    </row>
    <row r="60" spans="1:15" x14ac:dyDescent="0.25">
      <c r="A60" s="30" t="s">
        <v>671</v>
      </c>
      <c r="B60" s="30" t="s">
        <v>868</v>
      </c>
      <c r="C60" s="30" t="s">
        <v>25</v>
      </c>
      <c r="D60" s="30" t="s">
        <v>91</v>
      </c>
      <c r="E60" s="30" t="s">
        <v>92</v>
      </c>
      <c r="F60" s="30" t="s">
        <v>66</v>
      </c>
      <c r="G60" s="30" t="s">
        <v>122</v>
      </c>
      <c r="H60" s="30" t="s">
        <v>123</v>
      </c>
      <c r="I60" s="30" t="s">
        <v>864</v>
      </c>
      <c r="J60" s="30" t="s">
        <v>96</v>
      </c>
      <c r="K60" s="30" t="s">
        <v>124</v>
      </c>
      <c r="L60" s="30" t="s">
        <v>864</v>
      </c>
      <c r="M60" s="30" t="s">
        <v>864</v>
      </c>
      <c r="N60" s="30" t="s">
        <v>125</v>
      </c>
      <c r="O60" s="30" t="s">
        <v>99</v>
      </c>
    </row>
    <row r="61" spans="1:15" x14ac:dyDescent="0.25">
      <c r="A61" s="30" t="s">
        <v>671</v>
      </c>
      <c r="B61" s="30" t="s">
        <v>869</v>
      </c>
      <c r="C61" s="30" t="s">
        <v>1</v>
      </c>
      <c r="D61" s="30" t="s">
        <v>91</v>
      </c>
      <c r="E61" s="30" t="s">
        <v>92</v>
      </c>
      <c r="F61" s="30" t="s">
        <v>66</v>
      </c>
      <c r="G61" s="30" t="s">
        <v>126</v>
      </c>
      <c r="H61" s="30" t="s">
        <v>103</v>
      </c>
      <c r="I61" s="30" t="s">
        <v>864</v>
      </c>
      <c r="J61" s="30" t="s">
        <v>96</v>
      </c>
      <c r="K61" s="30" t="s">
        <v>127</v>
      </c>
      <c r="L61" s="30" t="s">
        <v>864</v>
      </c>
      <c r="M61" s="30" t="s">
        <v>864</v>
      </c>
      <c r="N61" s="30" t="s">
        <v>98</v>
      </c>
      <c r="O61" s="30" t="s">
        <v>99</v>
      </c>
    </row>
    <row r="62" spans="1:15" x14ac:dyDescent="0.25">
      <c r="A62" s="30" t="s">
        <v>671</v>
      </c>
      <c r="B62" s="30" t="s">
        <v>870</v>
      </c>
      <c r="C62" s="30" t="s">
        <v>2</v>
      </c>
      <c r="D62" s="30" t="s">
        <v>91</v>
      </c>
      <c r="E62" s="30" t="s">
        <v>92</v>
      </c>
      <c r="F62" s="30" t="s">
        <v>66</v>
      </c>
      <c r="G62" s="30" t="s">
        <v>128</v>
      </c>
      <c r="H62" s="30" t="s">
        <v>103</v>
      </c>
      <c r="I62" s="30" t="s">
        <v>864</v>
      </c>
      <c r="J62" s="30" t="s">
        <v>96</v>
      </c>
      <c r="K62" s="30" t="s">
        <v>129</v>
      </c>
      <c r="L62" s="30" t="s">
        <v>864</v>
      </c>
      <c r="M62" s="30" t="s">
        <v>864</v>
      </c>
      <c r="N62" s="30" t="s">
        <v>98</v>
      </c>
      <c r="O62" s="30" t="s">
        <v>99</v>
      </c>
    </row>
    <row r="63" spans="1:15" x14ac:dyDescent="0.25">
      <c r="A63" s="30" t="s">
        <v>671</v>
      </c>
      <c r="B63" s="30" t="s">
        <v>871</v>
      </c>
      <c r="C63" s="30" t="s">
        <v>2</v>
      </c>
      <c r="D63" s="30" t="s">
        <v>91</v>
      </c>
      <c r="E63" s="30" t="s">
        <v>92</v>
      </c>
      <c r="F63" s="30" t="s">
        <v>66</v>
      </c>
      <c r="G63" s="30" t="s">
        <v>128</v>
      </c>
      <c r="H63" s="30" t="s">
        <v>103</v>
      </c>
      <c r="I63" s="30" t="s">
        <v>864</v>
      </c>
      <c r="J63" s="30" t="s">
        <v>96</v>
      </c>
      <c r="K63" s="30" t="s">
        <v>129</v>
      </c>
      <c r="L63" s="30" t="s">
        <v>864</v>
      </c>
      <c r="M63" s="30" t="s">
        <v>864</v>
      </c>
      <c r="N63" s="30" t="s">
        <v>98</v>
      </c>
      <c r="O63" s="30" t="s">
        <v>99</v>
      </c>
    </row>
    <row r="64" spans="1:15" x14ac:dyDescent="0.25">
      <c r="A64" s="30" t="s">
        <v>671</v>
      </c>
      <c r="B64" s="30" t="s">
        <v>872</v>
      </c>
      <c r="C64" s="30" t="s">
        <v>3</v>
      </c>
      <c r="D64" s="30" t="s">
        <v>91</v>
      </c>
      <c r="E64" s="30" t="s">
        <v>92</v>
      </c>
      <c r="F64" s="30" t="s">
        <v>66</v>
      </c>
      <c r="G64" s="30" t="s">
        <v>126</v>
      </c>
      <c r="H64" s="30" t="s">
        <v>103</v>
      </c>
      <c r="I64" s="30" t="s">
        <v>864</v>
      </c>
      <c r="J64" s="30" t="s">
        <v>96</v>
      </c>
      <c r="K64" s="30" t="s">
        <v>130</v>
      </c>
      <c r="L64" s="30" t="s">
        <v>864</v>
      </c>
      <c r="M64" s="30" t="s">
        <v>864</v>
      </c>
      <c r="N64" s="30" t="s">
        <v>98</v>
      </c>
      <c r="O64" s="30" t="s">
        <v>99</v>
      </c>
    </row>
    <row r="65" spans="1:15" x14ac:dyDescent="0.25">
      <c r="A65" s="30" t="s">
        <v>671</v>
      </c>
      <c r="B65" s="30" t="s">
        <v>873</v>
      </c>
      <c r="C65" s="30" t="s">
        <v>131</v>
      </c>
      <c r="D65" s="30" t="s">
        <v>132</v>
      </c>
      <c r="E65" s="30" t="s">
        <v>92</v>
      </c>
      <c r="F65" s="30" t="s">
        <v>66</v>
      </c>
      <c r="G65" s="30" t="s">
        <v>133</v>
      </c>
      <c r="H65" s="30" t="s">
        <v>108</v>
      </c>
      <c r="I65" s="30" t="s">
        <v>864</v>
      </c>
      <c r="J65" s="30" t="s">
        <v>96</v>
      </c>
      <c r="K65" s="30" t="s">
        <v>134</v>
      </c>
      <c r="L65" s="30" t="s">
        <v>864</v>
      </c>
      <c r="M65" s="30" t="s">
        <v>864</v>
      </c>
      <c r="N65" s="30" t="s">
        <v>98</v>
      </c>
      <c r="O65" s="30" t="s">
        <v>99</v>
      </c>
    </row>
    <row r="66" spans="1:15" x14ac:dyDescent="0.25">
      <c r="A66" s="30" t="s">
        <v>671</v>
      </c>
      <c r="B66" s="30" t="s">
        <v>874</v>
      </c>
      <c r="C66" s="30" t="s">
        <v>5</v>
      </c>
      <c r="D66" s="30" t="s">
        <v>91</v>
      </c>
      <c r="E66" s="30" t="s">
        <v>135</v>
      </c>
      <c r="F66" s="30" t="s">
        <v>66</v>
      </c>
      <c r="G66" s="30" t="s">
        <v>136</v>
      </c>
      <c r="H66" s="30" t="s">
        <v>103</v>
      </c>
      <c r="I66" s="30" t="s">
        <v>864</v>
      </c>
      <c r="J66" s="30" t="s">
        <v>96</v>
      </c>
      <c r="K66" s="30" t="s">
        <v>137</v>
      </c>
      <c r="L66" s="30" t="s">
        <v>864</v>
      </c>
      <c r="M66" s="30" t="s">
        <v>864</v>
      </c>
      <c r="N66" s="30" t="s">
        <v>98</v>
      </c>
      <c r="O66" s="30" t="s">
        <v>99</v>
      </c>
    </row>
    <row r="67" spans="1:15" x14ac:dyDescent="0.25">
      <c r="A67" s="30" t="s">
        <v>671</v>
      </c>
      <c r="B67" s="30" t="s">
        <v>875</v>
      </c>
      <c r="C67" s="30" t="s">
        <v>6</v>
      </c>
      <c r="D67" s="30" t="s">
        <v>91</v>
      </c>
      <c r="E67" s="30" t="s">
        <v>92</v>
      </c>
      <c r="F67" s="30" t="s">
        <v>66</v>
      </c>
      <c r="G67" s="30" t="s">
        <v>138</v>
      </c>
      <c r="H67" s="30" t="s">
        <v>139</v>
      </c>
      <c r="I67" s="30" t="s">
        <v>864</v>
      </c>
      <c r="J67" s="30" t="s">
        <v>96</v>
      </c>
      <c r="K67" s="30" t="s">
        <v>140</v>
      </c>
      <c r="L67" s="30" t="s">
        <v>864</v>
      </c>
      <c r="M67" s="30" t="s">
        <v>864</v>
      </c>
      <c r="N67" s="30" t="s">
        <v>98</v>
      </c>
      <c r="O67" s="30" t="s">
        <v>99</v>
      </c>
    </row>
    <row r="68" spans="1:15" x14ac:dyDescent="0.25">
      <c r="A68" s="30" t="s">
        <v>671</v>
      </c>
      <c r="B68" s="30" t="s">
        <v>876</v>
      </c>
      <c r="C68" s="30" t="s">
        <v>7</v>
      </c>
      <c r="D68" s="30" t="s">
        <v>91</v>
      </c>
      <c r="E68" s="30" t="s">
        <v>92</v>
      </c>
      <c r="F68" s="30" t="s">
        <v>66</v>
      </c>
      <c r="G68" s="30" t="s">
        <v>122</v>
      </c>
      <c r="H68" s="30" t="s">
        <v>103</v>
      </c>
      <c r="I68" s="30" t="s">
        <v>864</v>
      </c>
      <c r="J68" s="30" t="s">
        <v>96</v>
      </c>
      <c r="K68" s="30" t="s">
        <v>141</v>
      </c>
      <c r="L68" s="30" t="s">
        <v>864</v>
      </c>
      <c r="M68" s="30" t="s">
        <v>864</v>
      </c>
      <c r="N68" s="30" t="s">
        <v>98</v>
      </c>
      <c r="O68" s="30" t="s">
        <v>99</v>
      </c>
    </row>
    <row r="69" spans="1:15" x14ac:dyDescent="0.25">
      <c r="A69" s="30" t="s">
        <v>671</v>
      </c>
      <c r="B69" s="30" t="s">
        <v>877</v>
      </c>
      <c r="C69" s="30" t="s">
        <v>142</v>
      </c>
      <c r="D69" s="30" t="s">
        <v>91</v>
      </c>
      <c r="E69" s="30" t="s">
        <v>92</v>
      </c>
      <c r="F69" s="30" t="s">
        <v>66</v>
      </c>
      <c r="G69" s="30" t="s">
        <v>143</v>
      </c>
      <c r="H69" s="30" t="s">
        <v>103</v>
      </c>
      <c r="I69" s="30" t="s">
        <v>864</v>
      </c>
      <c r="J69" s="30" t="s">
        <v>96</v>
      </c>
      <c r="K69" s="30" t="s">
        <v>144</v>
      </c>
      <c r="L69" s="30" t="s">
        <v>864</v>
      </c>
      <c r="M69" s="30" t="s">
        <v>864</v>
      </c>
      <c r="N69" s="30" t="s">
        <v>98</v>
      </c>
      <c r="O69" s="30" t="s">
        <v>99</v>
      </c>
    </row>
    <row r="70" spans="1:15" x14ac:dyDescent="0.25">
      <c r="A70" s="30" t="s">
        <v>671</v>
      </c>
      <c r="B70" s="30" t="s">
        <v>877</v>
      </c>
      <c r="C70" s="30" t="s">
        <v>145</v>
      </c>
      <c r="D70" s="30" t="s">
        <v>91</v>
      </c>
      <c r="E70" s="30" t="s">
        <v>92</v>
      </c>
      <c r="F70" s="30" t="s">
        <v>66</v>
      </c>
      <c r="G70" s="30" t="s">
        <v>143</v>
      </c>
      <c r="H70" s="30" t="s">
        <v>103</v>
      </c>
      <c r="I70" s="30" t="s">
        <v>864</v>
      </c>
      <c r="J70" s="30" t="s">
        <v>96</v>
      </c>
      <c r="K70" s="30" t="s">
        <v>144</v>
      </c>
      <c r="L70" s="30" t="s">
        <v>864</v>
      </c>
      <c r="M70" s="30" t="s">
        <v>864</v>
      </c>
      <c r="N70" s="30" t="s">
        <v>98</v>
      </c>
      <c r="O70" s="30" t="s">
        <v>99</v>
      </c>
    </row>
    <row r="71" spans="1:15" x14ac:dyDescent="0.25">
      <c r="A71" s="30" t="s">
        <v>671</v>
      </c>
      <c r="B71" s="30" t="s">
        <v>878</v>
      </c>
      <c r="C71" s="30" t="s">
        <v>9</v>
      </c>
      <c r="D71" s="30" t="s">
        <v>91</v>
      </c>
      <c r="E71" s="30" t="s">
        <v>92</v>
      </c>
      <c r="F71" s="30" t="s">
        <v>66</v>
      </c>
      <c r="G71" s="30" t="s">
        <v>136</v>
      </c>
      <c r="H71" s="30" t="s">
        <v>103</v>
      </c>
      <c r="I71" s="30" t="s">
        <v>864</v>
      </c>
      <c r="J71" s="30" t="s">
        <v>96</v>
      </c>
      <c r="K71" s="30" t="s">
        <v>146</v>
      </c>
      <c r="L71" s="30" t="s">
        <v>864</v>
      </c>
      <c r="M71" s="30" t="s">
        <v>864</v>
      </c>
      <c r="N71" s="30" t="s">
        <v>98</v>
      </c>
      <c r="O71" s="30" t="s">
        <v>99</v>
      </c>
    </row>
    <row r="72" spans="1:15" x14ac:dyDescent="0.25">
      <c r="A72" s="30" t="s">
        <v>672</v>
      </c>
      <c r="B72" s="30" t="s">
        <v>865</v>
      </c>
      <c r="C72" s="30" t="s">
        <v>70</v>
      </c>
      <c r="D72" s="30" t="s">
        <v>147</v>
      </c>
      <c r="E72" s="30" t="s">
        <v>148</v>
      </c>
      <c r="F72" s="30" t="s">
        <v>66</v>
      </c>
      <c r="G72" s="30" t="s">
        <v>149</v>
      </c>
      <c r="H72" s="30" t="s">
        <v>150</v>
      </c>
      <c r="I72" s="30" t="s">
        <v>864</v>
      </c>
      <c r="J72" s="30" t="s">
        <v>151</v>
      </c>
      <c r="K72" s="30" t="s">
        <v>152</v>
      </c>
      <c r="L72" s="30" t="s">
        <v>864</v>
      </c>
      <c r="M72" s="30" t="s">
        <v>864</v>
      </c>
      <c r="N72" s="30" t="s">
        <v>153</v>
      </c>
      <c r="O72" s="30" t="s">
        <v>154</v>
      </c>
    </row>
    <row r="73" spans="1:15" x14ac:dyDescent="0.25">
      <c r="A73" s="30" t="s">
        <v>672</v>
      </c>
      <c r="B73" s="30" t="s">
        <v>866</v>
      </c>
      <c r="C73" s="30" t="s">
        <v>169</v>
      </c>
      <c r="D73" s="30" t="s">
        <v>170</v>
      </c>
      <c r="E73" s="30" t="s">
        <v>162</v>
      </c>
      <c r="F73" s="30" t="s">
        <v>162</v>
      </c>
      <c r="G73" s="30" t="s">
        <v>162</v>
      </c>
      <c r="H73" s="30" t="s">
        <v>162</v>
      </c>
      <c r="I73" s="30" t="s">
        <v>864</v>
      </c>
      <c r="J73" s="30" t="s">
        <v>162</v>
      </c>
      <c r="K73" s="30" t="s">
        <v>171</v>
      </c>
      <c r="L73" s="30" t="s">
        <v>864</v>
      </c>
      <c r="M73" s="30" t="s">
        <v>864</v>
      </c>
      <c r="N73" s="30" t="s">
        <v>162</v>
      </c>
      <c r="O73" s="30" t="s">
        <v>162</v>
      </c>
    </row>
    <row r="74" spans="1:15" x14ac:dyDescent="0.25">
      <c r="A74" s="30" t="s">
        <v>672</v>
      </c>
      <c r="B74" s="30" t="s">
        <v>866</v>
      </c>
      <c r="C74" s="30" t="s">
        <v>166</v>
      </c>
      <c r="D74" s="30" t="s">
        <v>167</v>
      </c>
      <c r="E74" s="30" t="s">
        <v>162</v>
      </c>
      <c r="F74" s="30" t="s">
        <v>162</v>
      </c>
      <c r="G74" s="30" t="s">
        <v>162</v>
      </c>
      <c r="H74" s="30" t="s">
        <v>162</v>
      </c>
      <c r="I74" s="30" t="s">
        <v>864</v>
      </c>
      <c r="J74" s="30" t="s">
        <v>162</v>
      </c>
      <c r="K74" s="30" t="s">
        <v>168</v>
      </c>
      <c r="L74" s="30" t="s">
        <v>864</v>
      </c>
      <c r="M74" s="30" t="s">
        <v>864</v>
      </c>
      <c r="N74" s="30" t="s">
        <v>162</v>
      </c>
      <c r="O74" s="30" t="s">
        <v>162</v>
      </c>
    </row>
    <row r="75" spans="1:15" x14ac:dyDescent="0.25">
      <c r="A75" s="30" t="s">
        <v>672</v>
      </c>
      <c r="B75" s="30" t="s">
        <v>866</v>
      </c>
      <c r="C75" s="30" t="s">
        <v>164</v>
      </c>
      <c r="D75" s="30" t="s">
        <v>165</v>
      </c>
      <c r="E75" s="30" t="s">
        <v>162</v>
      </c>
      <c r="F75" s="30" t="s">
        <v>162</v>
      </c>
      <c r="G75" s="30" t="s">
        <v>162</v>
      </c>
      <c r="H75" s="30" t="s">
        <v>162</v>
      </c>
      <c r="I75" s="30" t="s">
        <v>864</v>
      </c>
      <c r="J75" s="30" t="s">
        <v>162</v>
      </c>
      <c r="K75" s="30" t="s">
        <v>163</v>
      </c>
      <c r="L75" s="30" t="s">
        <v>864</v>
      </c>
      <c r="M75" s="30" t="s">
        <v>864</v>
      </c>
      <c r="N75" s="30" t="s">
        <v>162</v>
      </c>
      <c r="O75" s="30" t="s">
        <v>162</v>
      </c>
    </row>
    <row r="76" spans="1:15" x14ac:dyDescent="0.25">
      <c r="A76" s="30" t="s">
        <v>672</v>
      </c>
      <c r="B76" s="30" t="s">
        <v>866</v>
      </c>
      <c r="C76" s="30" t="s">
        <v>155</v>
      </c>
      <c r="D76" s="30" t="s">
        <v>156</v>
      </c>
      <c r="E76" s="30" t="s">
        <v>148</v>
      </c>
      <c r="F76" s="30" t="s">
        <v>66</v>
      </c>
      <c r="G76" s="30" t="s">
        <v>149</v>
      </c>
      <c r="H76" s="30" t="s">
        <v>157</v>
      </c>
      <c r="I76" s="30" t="s">
        <v>864</v>
      </c>
      <c r="J76" s="30" t="s">
        <v>151</v>
      </c>
      <c r="K76" s="30" t="s">
        <v>158</v>
      </c>
      <c r="L76" s="30" t="s">
        <v>864</v>
      </c>
      <c r="M76" s="30" t="s">
        <v>864</v>
      </c>
      <c r="N76" s="30" t="s">
        <v>159</v>
      </c>
      <c r="O76" s="30" t="s">
        <v>154</v>
      </c>
    </row>
    <row r="77" spans="1:15" x14ac:dyDescent="0.25">
      <c r="A77" s="30" t="s">
        <v>672</v>
      </c>
      <c r="B77" s="30" t="s">
        <v>866</v>
      </c>
      <c r="C77" s="30" t="s">
        <v>160</v>
      </c>
      <c r="D77" s="30" t="s">
        <v>161</v>
      </c>
      <c r="E77" s="30" t="s">
        <v>162</v>
      </c>
      <c r="F77" s="30" t="s">
        <v>162</v>
      </c>
      <c r="G77" s="30" t="s">
        <v>162</v>
      </c>
      <c r="H77" s="30" t="s">
        <v>162</v>
      </c>
      <c r="I77" s="30" t="s">
        <v>864</v>
      </c>
      <c r="J77" s="30" t="s">
        <v>162</v>
      </c>
      <c r="K77" s="30" t="s">
        <v>163</v>
      </c>
      <c r="L77" s="30" t="s">
        <v>864</v>
      </c>
      <c r="M77" s="30" t="s">
        <v>864</v>
      </c>
      <c r="N77" s="30" t="s">
        <v>162</v>
      </c>
      <c r="O77" s="30" t="s">
        <v>162</v>
      </c>
    </row>
    <row r="78" spans="1:15" x14ac:dyDescent="0.25">
      <c r="A78" s="30" t="s">
        <v>672</v>
      </c>
      <c r="B78" s="30" t="s">
        <v>867</v>
      </c>
      <c r="C78" s="30" t="s">
        <v>181</v>
      </c>
      <c r="D78" s="30" t="s">
        <v>182</v>
      </c>
      <c r="E78" s="30" t="s">
        <v>162</v>
      </c>
      <c r="F78" s="30" t="s">
        <v>162</v>
      </c>
      <c r="G78" s="30" t="s">
        <v>162</v>
      </c>
      <c r="H78" s="30" t="s">
        <v>162</v>
      </c>
      <c r="I78" s="30" t="s">
        <v>864</v>
      </c>
      <c r="J78" s="30" t="s">
        <v>162</v>
      </c>
      <c r="K78" s="30" t="s">
        <v>183</v>
      </c>
      <c r="L78" s="30" t="s">
        <v>864</v>
      </c>
      <c r="M78" s="30" t="s">
        <v>864</v>
      </c>
      <c r="N78" s="30" t="s">
        <v>162</v>
      </c>
      <c r="O78" s="30" t="s">
        <v>162</v>
      </c>
    </row>
    <row r="79" spans="1:15" x14ac:dyDescent="0.25">
      <c r="A79" s="30" t="s">
        <v>672</v>
      </c>
      <c r="B79" s="30" t="s">
        <v>867</v>
      </c>
      <c r="C79" s="30" t="s">
        <v>176</v>
      </c>
      <c r="D79" s="30" t="s">
        <v>161</v>
      </c>
      <c r="E79" s="30" t="s">
        <v>162</v>
      </c>
      <c r="F79" s="30" t="s">
        <v>162</v>
      </c>
      <c r="G79" s="30" t="s">
        <v>162</v>
      </c>
      <c r="H79" s="30" t="s">
        <v>162</v>
      </c>
      <c r="I79" s="30" t="s">
        <v>864</v>
      </c>
      <c r="J79" s="30" t="s">
        <v>162</v>
      </c>
      <c r="K79" s="30" t="s">
        <v>177</v>
      </c>
      <c r="L79" s="30" t="s">
        <v>864</v>
      </c>
      <c r="M79" s="30" t="s">
        <v>864</v>
      </c>
      <c r="N79" s="30" t="s">
        <v>162</v>
      </c>
      <c r="O79" s="30" t="s">
        <v>162</v>
      </c>
    </row>
    <row r="80" spans="1:15" x14ac:dyDescent="0.25">
      <c r="A80" s="30" t="s">
        <v>672</v>
      </c>
      <c r="B80" s="30" t="s">
        <v>867</v>
      </c>
      <c r="C80" s="30" t="s">
        <v>172</v>
      </c>
      <c r="D80" s="30" t="s">
        <v>173</v>
      </c>
      <c r="E80" s="30" t="s">
        <v>148</v>
      </c>
      <c r="F80" s="30" t="s">
        <v>66</v>
      </c>
      <c r="G80" s="30" t="s">
        <v>149</v>
      </c>
      <c r="H80" s="30" t="s">
        <v>72</v>
      </c>
      <c r="I80" s="30" t="s">
        <v>864</v>
      </c>
      <c r="J80" s="30" t="s">
        <v>151</v>
      </c>
      <c r="K80" s="30" t="s">
        <v>174</v>
      </c>
      <c r="L80" s="30" t="s">
        <v>864</v>
      </c>
      <c r="M80" s="30" t="s">
        <v>864</v>
      </c>
      <c r="N80" s="30" t="s">
        <v>175</v>
      </c>
      <c r="O80" s="30" t="s">
        <v>154</v>
      </c>
    </row>
    <row r="81" spans="1:15" x14ac:dyDescent="0.25">
      <c r="A81" s="30" t="s">
        <v>672</v>
      </c>
      <c r="B81" s="30" t="s">
        <v>867</v>
      </c>
      <c r="C81" s="30" t="s">
        <v>178</v>
      </c>
      <c r="D81" s="30" t="s">
        <v>179</v>
      </c>
      <c r="E81" s="30" t="s">
        <v>162</v>
      </c>
      <c r="F81" s="30" t="s">
        <v>162</v>
      </c>
      <c r="G81" s="30" t="s">
        <v>162</v>
      </c>
      <c r="H81" s="30" t="s">
        <v>162</v>
      </c>
      <c r="I81" s="30" t="s">
        <v>864</v>
      </c>
      <c r="J81" s="30" t="s">
        <v>162</v>
      </c>
      <c r="K81" s="30" t="s">
        <v>180</v>
      </c>
      <c r="L81" s="30" t="s">
        <v>864</v>
      </c>
      <c r="M81" s="30" t="s">
        <v>864</v>
      </c>
      <c r="N81" s="30" t="s">
        <v>162</v>
      </c>
      <c r="O81" s="30" t="s">
        <v>162</v>
      </c>
    </row>
    <row r="82" spans="1:15" x14ac:dyDescent="0.25">
      <c r="A82" s="30" t="s">
        <v>672</v>
      </c>
      <c r="B82" s="30" t="s">
        <v>867</v>
      </c>
      <c r="C82" s="30" t="s">
        <v>184</v>
      </c>
      <c r="D82" s="30" t="s">
        <v>185</v>
      </c>
      <c r="E82" s="30" t="s">
        <v>162</v>
      </c>
      <c r="F82" s="30" t="s">
        <v>162</v>
      </c>
      <c r="G82" s="30" t="s">
        <v>162</v>
      </c>
      <c r="H82" s="30" t="s">
        <v>162</v>
      </c>
      <c r="I82" s="30" t="s">
        <v>864</v>
      </c>
      <c r="J82" s="30" t="s">
        <v>162</v>
      </c>
      <c r="K82" s="30" t="s">
        <v>186</v>
      </c>
      <c r="L82" s="30" t="s">
        <v>864</v>
      </c>
      <c r="M82" s="30" t="s">
        <v>864</v>
      </c>
      <c r="N82" s="30" t="s">
        <v>162</v>
      </c>
      <c r="O82" s="30" t="s">
        <v>162</v>
      </c>
    </row>
    <row r="83" spans="1:15" x14ac:dyDescent="0.25">
      <c r="A83" s="30" t="s">
        <v>672</v>
      </c>
      <c r="B83" s="30" t="s">
        <v>868</v>
      </c>
      <c r="C83" s="30" t="s">
        <v>187</v>
      </c>
      <c r="D83" s="30" t="s">
        <v>864</v>
      </c>
      <c r="E83" s="30" t="s">
        <v>864</v>
      </c>
      <c r="F83" s="30" t="s">
        <v>864</v>
      </c>
      <c r="G83" s="30" t="s">
        <v>864</v>
      </c>
      <c r="H83" s="30" t="s">
        <v>864</v>
      </c>
      <c r="I83" s="30" t="s">
        <v>864</v>
      </c>
      <c r="J83" s="30" t="s">
        <v>864</v>
      </c>
      <c r="K83" s="30" t="s">
        <v>864</v>
      </c>
      <c r="L83" s="30" t="s">
        <v>864</v>
      </c>
      <c r="M83" s="30" t="s">
        <v>864</v>
      </c>
      <c r="N83" s="30" t="s">
        <v>864</v>
      </c>
      <c r="O83" s="30" t="s">
        <v>864</v>
      </c>
    </row>
    <row r="84" spans="1:15" x14ac:dyDescent="0.25">
      <c r="A84" s="30" t="s">
        <v>672</v>
      </c>
      <c r="B84" s="30" t="s">
        <v>869</v>
      </c>
      <c r="C84" s="30" t="s">
        <v>200</v>
      </c>
      <c r="D84" s="30" t="s">
        <v>173</v>
      </c>
      <c r="E84" s="30" t="s">
        <v>162</v>
      </c>
      <c r="F84" s="30" t="s">
        <v>162</v>
      </c>
      <c r="G84" s="30" t="s">
        <v>162</v>
      </c>
      <c r="H84" s="30" t="s">
        <v>162</v>
      </c>
      <c r="I84" s="30" t="s">
        <v>864</v>
      </c>
      <c r="J84" s="30" t="s">
        <v>162</v>
      </c>
      <c r="K84" s="30" t="s">
        <v>201</v>
      </c>
      <c r="L84" s="30" t="s">
        <v>864</v>
      </c>
      <c r="M84" s="30" t="s">
        <v>864</v>
      </c>
      <c r="N84" s="30" t="s">
        <v>162</v>
      </c>
      <c r="O84" s="30" t="s">
        <v>162</v>
      </c>
    </row>
    <row r="85" spans="1:15" x14ac:dyDescent="0.25">
      <c r="A85" s="30" t="s">
        <v>672</v>
      </c>
      <c r="B85" s="30" t="s">
        <v>869</v>
      </c>
      <c r="C85" s="30" t="s">
        <v>194</v>
      </c>
      <c r="D85" s="30" t="s">
        <v>173</v>
      </c>
      <c r="E85" s="30" t="s">
        <v>162</v>
      </c>
      <c r="F85" s="30" t="s">
        <v>162</v>
      </c>
      <c r="G85" s="30" t="s">
        <v>162</v>
      </c>
      <c r="H85" s="30" t="s">
        <v>162</v>
      </c>
      <c r="I85" s="30" t="s">
        <v>864</v>
      </c>
      <c r="J85" s="30" t="s">
        <v>162</v>
      </c>
      <c r="K85" s="30" t="s">
        <v>195</v>
      </c>
      <c r="L85" s="30" t="s">
        <v>864</v>
      </c>
      <c r="M85" s="30" t="s">
        <v>864</v>
      </c>
      <c r="N85" s="30" t="s">
        <v>162</v>
      </c>
      <c r="O85" s="30" t="s">
        <v>162</v>
      </c>
    </row>
    <row r="86" spans="1:15" x14ac:dyDescent="0.25">
      <c r="A86" s="30" t="s">
        <v>672</v>
      </c>
      <c r="B86" s="30" t="s">
        <v>869</v>
      </c>
      <c r="C86" s="30" t="s">
        <v>188</v>
      </c>
      <c r="D86" s="30" t="s">
        <v>189</v>
      </c>
      <c r="E86" s="30" t="s">
        <v>148</v>
      </c>
      <c r="F86" s="30" t="s">
        <v>190</v>
      </c>
      <c r="G86" s="30" t="s">
        <v>149</v>
      </c>
      <c r="H86" s="30" t="s">
        <v>72</v>
      </c>
      <c r="I86" s="30" t="s">
        <v>864</v>
      </c>
      <c r="J86" s="30" t="s">
        <v>151</v>
      </c>
      <c r="K86" s="30" t="s">
        <v>191</v>
      </c>
      <c r="L86" s="30" t="s">
        <v>864</v>
      </c>
      <c r="M86" s="30" t="s">
        <v>864</v>
      </c>
      <c r="N86" s="30" t="s">
        <v>192</v>
      </c>
      <c r="O86" s="30" t="s">
        <v>193</v>
      </c>
    </row>
    <row r="87" spans="1:15" x14ac:dyDescent="0.25">
      <c r="A87" s="30" t="s">
        <v>672</v>
      </c>
      <c r="B87" s="30" t="s">
        <v>869</v>
      </c>
      <c r="C87" s="30" t="s">
        <v>198</v>
      </c>
      <c r="D87" s="30" t="s">
        <v>173</v>
      </c>
      <c r="E87" s="30" t="s">
        <v>162</v>
      </c>
      <c r="F87" s="30" t="s">
        <v>162</v>
      </c>
      <c r="G87" s="30" t="s">
        <v>162</v>
      </c>
      <c r="H87" s="30" t="s">
        <v>162</v>
      </c>
      <c r="I87" s="30" t="s">
        <v>864</v>
      </c>
      <c r="J87" s="30" t="s">
        <v>162</v>
      </c>
      <c r="K87" s="30" t="s">
        <v>199</v>
      </c>
      <c r="L87" s="30" t="s">
        <v>864</v>
      </c>
      <c r="M87" s="30" t="s">
        <v>864</v>
      </c>
      <c r="N87" s="30" t="s">
        <v>162</v>
      </c>
      <c r="O87" s="30" t="s">
        <v>162</v>
      </c>
    </row>
    <row r="88" spans="1:15" x14ac:dyDescent="0.25">
      <c r="A88" s="30" t="s">
        <v>672</v>
      </c>
      <c r="B88" s="30" t="s">
        <v>869</v>
      </c>
      <c r="C88" s="30" t="s">
        <v>196</v>
      </c>
      <c r="D88" s="30" t="s">
        <v>173</v>
      </c>
      <c r="E88" s="30" t="s">
        <v>162</v>
      </c>
      <c r="F88" s="30" t="s">
        <v>162</v>
      </c>
      <c r="G88" s="30" t="s">
        <v>162</v>
      </c>
      <c r="H88" s="30" t="s">
        <v>162</v>
      </c>
      <c r="I88" s="30" t="s">
        <v>864</v>
      </c>
      <c r="J88" s="30" t="s">
        <v>162</v>
      </c>
      <c r="K88" s="30" t="s">
        <v>197</v>
      </c>
      <c r="L88" s="30" t="s">
        <v>864</v>
      </c>
      <c r="M88" s="30" t="s">
        <v>864</v>
      </c>
      <c r="N88" s="30" t="s">
        <v>162</v>
      </c>
      <c r="O88" s="30" t="s">
        <v>162</v>
      </c>
    </row>
    <row r="89" spans="1:15" x14ac:dyDescent="0.25">
      <c r="A89" s="30" t="s">
        <v>672</v>
      </c>
      <c r="B89" s="30" t="s">
        <v>870</v>
      </c>
      <c r="C89" s="30" t="s">
        <v>80</v>
      </c>
      <c r="D89" s="30" t="s">
        <v>202</v>
      </c>
      <c r="E89" s="30" t="s">
        <v>148</v>
      </c>
      <c r="F89" s="30" t="s">
        <v>190</v>
      </c>
      <c r="G89" s="30" t="s">
        <v>149</v>
      </c>
      <c r="H89" s="30" t="s">
        <v>72</v>
      </c>
      <c r="I89" s="30" t="s">
        <v>864</v>
      </c>
      <c r="J89" s="30" t="s">
        <v>151</v>
      </c>
      <c r="K89" s="30" t="s">
        <v>203</v>
      </c>
      <c r="L89" s="30" t="s">
        <v>864</v>
      </c>
      <c r="M89" s="30" t="s">
        <v>864</v>
      </c>
      <c r="N89" s="30" t="s">
        <v>192</v>
      </c>
      <c r="O89" s="30" t="s">
        <v>193</v>
      </c>
    </row>
    <row r="90" spans="1:15" x14ac:dyDescent="0.25">
      <c r="A90" s="30" t="s">
        <v>672</v>
      </c>
      <c r="B90" s="30" t="s">
        <v>871</v>
      </c>
      <c r="C90" s="30" t="s">
        <v>81</v>
      </c>
      <c r="D90" s="30" t="s">
        <v>202</v>
      </c>
      <c r="E90" s="30" t="s">
        <v>148</v>
      </c>
      <c r="F90" s="30" t="s">
        <v>190</v>
      </c>
      <c r="G90" s="30" t="s">
        <v>149</v>
      </c>
      <c r="H90" s="30" t="s">
        <v>72</v>
      </c>
      <c r="I90" s="30" t="s">
        <v>864</v>
      </c>
      <c r="J90" s="30" t="s">
        <v>151</v>
      </c>
      <c r="K90" s="30" t="s">
        <v>191</v>
      </c>
      <c r="L90" s="30" t="s">
        <v>864</v>
      </c>
      <c r="M90" s="30" t="s">
        <v>864</v>
      </c>
      <c r="N90" s="30" t="s">
        <v>192</v>
      </c>
      <c r="O90" s="30" t="s">
        <v>193</v>
      </c>
    </row>
    <row r="91" spans="1:15" x14ac:dyDescent="0.25">
      <c r="A91" s="30" t="s">
        <v>672</v>
      </c>
      <c r="B91" s="30" t="s">
        <v>872</v>
      </c>
      <c r="C91" s="30" t="s">
        <v>206</v>
      </c>
      <c r="D91" s="30" t="s">
        <v>202</v>
      </c>
      <c r="E91" s="30" t="s">
        <v>162</v>
      </c>
      <c r="F91" s="30" t="s">
        <v>162</v>
      </c>
      <c r="G91" s="30" t="s">
        <v>162</v>
      </c>
      <c r="H91" s="30" t="s">
        <v>162</v>
      </c>
      <c r="I91" s="30" t="s">
        <v>864</v>
      </c>
      <c r="J91" s="30" t="s">
        <v>162</v>
      </c>
      <c r="K91" s="30" t="s">
        <v>207</v>
      </c>
      <c r="L91" s="30" t="s">
        <v>864</v>
      </c>
      <c r="M91" s="30" t="s">
        <v>864</v>
      </c>
      <c r="N91" s="30" t="s">
        <v>162</v>
      </c>
      <c r="O91" s="30" t="s">
        <v>162</v>
      </c>
    </row>
    <row r="92" spans="1:15" x14ac:dyDescent="0.25">
      <c r="A92" s="30" t="s">
        <v>672</v>
      </c>
      <c r="B92" s="30" t="s">
        <v>872</v>
      </c>
      <c r="C92" s="30" t="s">
        <v>204</v>
      </c>
      <c r="D92" s="30" t="s">
        <v>202</v>
      </c>
      <c r="E92" s="30" t="s">
        <v>148</v>
      </c>
      <c r="F92" s="30" t="s">
        <v>190</v>
      </c>
      <c r="G92" s="30" t="s">
        <v>149</v>
      </c>
      <c r="H92" s="30" t="s">
        <v>72</v>
      </c>
      <c r="I92" s="30" t="s">
        <v>864</v>
      </c>
      <c r="J92" s="30" t="s">
        <v>151</v>
      </c>
      <c r="K92" s="30" t="s">
        <v>205</v>
      </c>
      <c r="L92" s="30" t="s">
        <v>864</v>
      </c>
      <c r="M92" s="30" t="s">
        <v>864</v>
      </c>
      <c r="N92" s="30" t="s">
        <v>192</v>
      </c>
      <c r="O92" s="30" t="s">
        <v>193</v>
      </c>
    </row>
    <row r="93" spans="1:15" x14ac:dyDescent="0.25">
      <c r="A93" s="30" t="s">
        <v>672</v>
      </c>
      <c r="B93" s="30" t="s">
        <v>872</v>
      </c>
      <c r="C93" s="30" t="s">
        <v>209</v>
      </c>
      <c r="D93" s="30" t="s">
        <v>202</v>
      </c>
      <c r="E93" s="30" t="s">
        <v>162</v>
      </c>
      <c r="F93" s="30" t="s">
        <v>162</v>
      </c>
      <c r="G93" s="30" t="s">
        <v>162</v>
      </c>
      <c r="H93" s="30" t="s">
        <v>162</v>
      </c>
      <c r="I93" s="30" t="s">
        <v>864</v>
      </c>
      <c r="J93" s="30" t="s">
        <v>162</v>
      </c>
      <c r="K93" s="30" t="s">
        <v>210</v>
      </c>
      <c r="L93" s="30" t="s">
        <v>864</v>
      </c>
      <c r="M93" s="30" t="s">
        <v>864</v>
      </c>
      <c r="N93" s="30" t="s">
        <v>162</v>
      </c>
      <c r="O93" s="30" t="s">
        <v>162</v>
      </c>
    </row>
    <row r="94" spans="1:15" x14ac:dyDescent="0.25">
      <c r="A94" s="30" t="s">
        <v>672</v>
      </c>
      <c r="B94" s="30" t="s">
        <v>872</v>
      </c>
      <c r="C94" s="30" t="s">
        <v>208</v>
      </c>
      <c r="D94" s="30" t="s">
        <v>202</v>
      </c>
      <c r="E94" s="30" t="s">
        <v>162</v>
      </c>
      <c r="F94" s="30" t="s">
        <v>162</v>
      </c>
      <c r="G94" s="30" t="s">
        <v>162</v>
      </c>
      <c r="H94" s="30" t="s">
        <v>162</v>
      </c>
      <c r="I94" s="30" t="s">
        <v>864</v>
      </c>
      <c r="J94" s="30" t="s">
        <v>162</v>
      </c>
      <c r="K94" s="30" t="s">
        <v>207</v>
      </c>
      <c r="L94" s="30" t="s">
        <v>864</v>
      </c>
      <c r="M94" s="30" t="s">
        <v>864</v>
      </c>
      <c r="N94" s="30" t="s">
        <v>162</v>
      </c>
      <c r="O94" s="30" t="s">
        <v>162</v>
      </c>
    </row>
    <row r="95" spans="1:15" x14ac:dyDescent="0.25">
      <c r="A95" s="30" t="s">
        <v>672</v>
      </c>
      <c r="B95" s="30" t="s">
        <v>873</v>
      </c>
      <c r="C95" s="30" t="s">
        <v>214</v>
      </c>
      <c r="D95" s="30" t="s">
        <v>212</v>
      </c>
      <c r="E95" s="30" t="s">
        <v>162</v>
      </c>
      <c r="F95" s="30" t="s">
        <v>162</v>
      </c>
      <c r="G95" s="30" t="s">
        <v>162</v>
      </c>
      <c r="H95" s="30" t="s">
        <v>162</v>
      </c>
      <c r="I95" s="30" t="s">
        <v>864</v>
      </c>
      <c r="J95" s="30" t="s">
        <v>162</v>
      </c>
      <c r="K95" s="30" t="s">
        <v>215</v>
      </c>
      <c r="L95" s="30" t="s">
        <v>864</v>
      </c>
      <c r="M95" s="30" t="s">
        <v>864</v>
      </c>
      <c r="N95" s="30" t="s">
        <v>162</v>
      </c>
      <c r="O95" s="30" t="s">
        <v>162</v>
      </c>
    </row>
    <row r="96" spans="1:15" x14ac:dyDescent="0.25">
      <c r="A96" s="30" t="s">
        <v>672</v>
      </c>
      <c r="B96" s="30" t="s">
        <v>873</v>
      </c>
      <c r="C96" s="30" t="s">
        <v>216</v>
      </c>
      <c r="D96" s="30" t="s">
        <v>212</v>
      </c>
      <c r="E96" s="30" t="s">
        <v>162</v>
      </c>
      <c r="F96" s="30" t="s">
        <v>162</v>
      </c>
      <c r="G96" s="30" t="s">
        <v>162</v>
      </c>
      <c r="H96" s="30" t="s">
        <v>162</v>
      </c>
      <c r="I96" s="30" t="s">
        <v>864</v>
      </c>
      <c r="J96" s="30" t="s">
        <v>162</v>
      </c>
      <c r="K96" s="30" t="s">
        <v>217</v>
      </c>
      <c r="L96" s="30" t="s">
        <v>864</v>
      </c>
      <c r="M96" s="30" t="s">
        <v>864</v>
      </c>
      <c r="N96" s="30" t="s">
        <v>162</v>
      </c>
      <c r="O96" s="30" t="s">
        <v>162</v>
      </c>
    </row>
    <row r="97" spans="1:15" x14ac:dyDescent="0.25">
      <c r="A97" s="30" t="s">
        <v>672</v>
      </c>
      <c r="B97" s="30" t="s">
        <v>873</v>
      </c>
      <c r="C97" s="30" t="s">
        <v>211</v>
      </c>
      <c r="D97" s="30" t="s">
        <v>212</v>
      </c>
      <c r="E97" s="30" t="s">
        <v>148</v>
      </c>
      <c r="F97" s="30" t="s">
        <v>190</v>
      </c>
      <c r="G97" s="30" t="s">
        <v>149</v>
      </c>
      <c r="H97" s="30" t="s">
        <v>72</v>
      </c>
      <c r="I97" s="30" t="s">
        <v>864</v>
      </c>
      <c r="J97" s="30" t="s">
        <v>151</v>
      </c>
      <c r="K97" s="30" t="s">
        <v>197</v>
      </c>
      <c r="L97" s="30" t="s">
        <v>864</v>
      </c>
      <c r="M97" s="30" t="s">
        <v>864</v>
      </c>
      <c r="N97" s="30" t="s">
        <v>192</v>
      </c>
      <c r="O97" s="30" t="s">
        <v>213</v>
      </c>
    </row>
    <row r="98" spans="1:15" x14ac:dyDescent="0.25">
      <c r="A98" s="30" t="s">
        <v>672</v>
      </c>
      <c r="B98" s="30" t="s">
        <v>874</v>
      </c>
      <c r="C98" s="30" t="s">
        <v>218</v>
      </c>
      <c r="D98" s="30" t="s">
        <v>219</v>
      </c>
      <c r="E98" s="30" t="s">
        <v>220</v>
      </c>
      <c r="F98" s="30" t="s">
        <v>66</v>
      </c>
      <c r="G98" s="30" t="s">
        <v>149</v>
      </c>
      <c r="H98" s="30" t="s">
        <v>103</v>
      </c>
      <c r="I98" s="30" t="s">
        <v>864</v>
      </c>
      <c r="J98" s="30" t="s">
        <v>864</v>
      </c>
      <c r="K98" s="30" t="s">
        <v>864</v>
      </c>
      <c r="L98" s="30" t="s">
        <v>864</v>
      </c>
      <c r="M98" s="30" t="s">
        <v>864</v>
      </c>
      <c r="N98" s="30" t="s">
        <v>864</v>
      </c>
      <c r="O98" s="30" t="s">
        <v>864</v>
      </c>
    </row>
    <row r="99" spans="1:15" x14ac:dyDescent="0.25">
      <c r="A99" s="30" t="s">
        <v>672</v>
      </c>
      <c r="B99" s="30" t="s">
        <v>874</v>
      </c>
      <c r="C99" s="30" t="s">
        <v>221</v>
      </c>
      <c r="D99" s="30" t="s">
        <v>219</v>
      </c>
      <c r="E99" s="30" t="s">
        <v>220</v>
      </c>
      <c r="F99" s="30" t="s">
        <v>66</v>
      </c>
      <c r="G99" s="30" t="s">
        <v>149</v>
      </c>
      <c r="H99" s="30" t="s">
        <v>103</v>
      </c>
      <c r="I99" s="30" t="s">
        <v>864</v>
      </c>
      <c r="J99" s="30" t="s">
        <v>222</v>
      </c>
      <c r="K99" s="30" t="s">
        <v>864</v>
      </c>
      <c r="L99" s="30" t="s">
        <v>864</v>
      </c>
      <c r="M99" s="30" t="s">
        <v>864</v>
      </c>
      <c r="N99" s="30" t="s">
        <v>864</v>
      </c>
      <c r="O99" s="30" t="s">
        <v>864</v>
      </c>
    </row>
    <row r="100" spans="1:15" x14ac:dyDescent="0.25">
      <c r="A100" s="30" t="s">
        <v>672</v>
      </c>
      <c r="B100" s="30" t="s">
        <v>875</v>
      </c>
      <c r="C100" s="30" t="s">
        <v>86</v>
      </c>
      <c r="D100" s="30" t="s">
        <v>233</v>
      </c>
      <c r="E100" s="30" t="s">
        <v>162</v>
      </c>
      <c r="F100" s="30" t="s">
        <v>162</v>
      </c>
      <c r="G100" s="30" t="s">
        <v>162</v>
      </c>
      <c r="H100" s="30" t="s">
        <v>162</v>
      </c>
      <c r="I100" s="30" t="s">
        <v>864</v>
      </c>
      <c r="J100" s="30" t="s">
        <v>162</v>
      </c>
      <c r="K100" s="30" t="s">
        <v>234</v>
      </c>
      <c r="L100" s="30" t="s">
        <v>864</v>
      </c>
      <c r="M100" s="30" t="s">
        <v>864</v>
      </c>
      <c r="N100" s="30" t="s">
        <v>162</v>
      </c>
      <c r="O100" s="30" t="s">
        <v>162</v>
      </c>
    </row>
    <row r="101" spans="1:15" x14ac:dyDescent="0.25">
      <c r="A101" s="30" t="s">
        <v>672</v>
      </c>
      <c r="B101" s="30" t="s">
        <v>875</v>
      </c>
      <c r="C101" s="30" t="s">
        <v>86</v>
      </c>
      <c r="D101" s="30" t="s">
        <v>230</v>
      </c>
      <c r="E101" s="30" t="s">
        <v>162</v>
      </c>
      <c r="F101" s="30" t="s">
        <v>162</v>
      </c>
      <c r="G101" s="30" t="s">
        <v>162</v>
      </c>
      <c r="H101" s="30" t="s">
        <v>162</v>
      </c>
      <c r="I101" s="30" t="s">
        <v>864</v>
      </c>
      <c r="J101" s="30" t="s">
        <v>162</v>
      </c>
      <c r="K101" s="30" t="s">
        <v>231</v>
      </c>
      <c r="L101" s="30" t="s">
        <v>864</v>
      </c>
      <c r="M101" s="30" t="s">
        <v>864</v>
      </c>
      <c r="N101" s="30" t="s">
        <v>162</v>
      </c>
      <c r="O101" s="30" t="s">
        <v>162</v>
      </c>
    </row>
    <row r="102" spans="1:15" x14ac:dyDescent="0.25">
      <c r="A102" s="30" t="s">
        <v>672</v>
      </c>
      <c r="B102" s="30" t="s">
        <v>875</v>
      </c>
      <c r="C102" s="30" t="s">
        <v>86</v>
      </c>
      <c r="D102" s="30" t="s">
        <v>229</v>
      </c>
      <c r="E102" s="30" t="s">
        <v>162</v>
      </c>
      <c r="F102" s="30" t="s">
        <v>162</v>
      </c>
      <c r="G102" s="30" t="s">
        <v>162</v>
      </c>
      <c r="H102" s="30" t="s">
        <v>162</v>
      </c>
      <c r="I102" s="30" t="s">
        <v>864</v>
      </c>
      <c r="J102" s="30" t="s">
        <v>162</v>
      </c>
      <c r="K102" s="30" t="s">
        <v>191</v>
      </c>
      <c r="L102" s="30" t="s">
        <v>864</v>
      </c>
      <c r="M102" s="30" t="s">
        <v>864</v>
      </c>
      <c r="N102" s="30" t="s">
        <v>162</v>
      </c>
      <c r="O102" s="30" t="s">
        <v>162</v>
      </c>
    </row>
    <row r="103" spans="1:15" x14ac:dyDescent="0.25">
      <c r="A103" s="30" t="s">
        <v>672</v>
      </c>
      <c r="B103" s="30" t="s">
        <v>875</v>
      </c>
      <c r="C103" s="30" t="s">
        <v>86</v>
      </c>
      <c r="D103" s="30" t="s">
        <v>232</v>
      </c>
      <c r="E103" s="30" t="s">
        <v>162</v>
      </c>
      <c r="F103" s="30" t="s">
        <v>162</v>
      </c>
      <c r="G103" s="30" t="s">
        <v>162</v>
      </c>
      <c r="H103" s="30" t="s">
        <v>162</v>
      </c>
      <c r="I103" s="30" t="s">
        <v>864</v>
      </c>
      <c r="J103" s="30" t="s">
        <v>162</v>
      </c>
      <c r="K103" s="30" t="s">
        <v>210</v>
      </c>
      <c r="L103" s="30" t="s">
        <v>864</v>
      </c>
      <c r="M103" s="30" t="s">
        <v>864</v>
      </c>
      <c r="N103" s="30" t="s">
        <v>162</v>
      </c>
      <c r="O103" s="30" t="s">
        <v>162</v>
      </c>
    </row>
    <row r="104" spans="1:15" x14ac:dyDescent="0.25">
      <c r="A104" s="30" t="s">
        <v>672</v>
      </c>
      <c r="B104" s="30" t="s">
        <v>875</v>
      </c>
      <c r="C104" s="30" t="s">
        <v>86</v>
      </c>
      <c r="D104" s="30" t="s">
        <v>227</v>
      </c>
      <c r="E104" s="30" t="s">
        <v>162</v>
      </c>
      <c r="F104" s="30" t="s">
        <v>162</v>
      </c>
      <c r="G104" s="30" t="s">
        <v>162</v>
      </c>
      <c r="H104" s="30" t="s">
        <v>162</v>
      </c>
      <c r="I104" s="30" t="s">
        <v>864</v>
      </c>
      <c r="J104" s="30" t="s">
        <v>162</v>
      </c>
      <c r="K104" s="30" t="s">
        <v>228</v>
      </c>
      <c r="L104" s="30" t="s">
        <v>864</v>
      </c>
      <c r="M104" s="30" t="s">
        <v>864</v>
      </c>
      <c r="N104" s="30" t="s">
        <v>225</v>
      </c>
      <c r="O104" s="30" t="s">
        <v>162</v>
      </c>
    </row>
    <row r="105" spans="1:15" x14ac:dyDescent="0.25">
      <c r="A105" s="30" t="s">
        <v>672</v>
      </c>
      <c r="B105" s="30" t="s">
        <v>875</v>
      </c>
      <c r="C105" s="30" t="s">
        <v>86</v>
      </c>
      <c r="D105" s="30" t="s">
        <v>223</v>
      </c>
      <c r="E105" s="30" t="s">
        <v>148</v>
      </c>
      <c r="F105" s="30" t="s">
        <v>66</v>
      </c>
      <c r="G105" s="30" t="s">
        <v>149</v>
      </c>
      <c r="H105" s="30" t="s">
        <v>72</v>
      </c>
      <c r="I105" s="30" t="s">
        <v>864</v>
      </c>
      <c r="J105" s="30" t="s">
        <v>151</v>
      </c>
      <c r="K105" s="30" t="s">
        <v>224</v>
      </c>
      <c r="L105" s="30" t="s">
        <v>864</v>
      </c>
      <c r="M105" s="30" t="s">
        <v>864</v>
      </c>
      <c r="N105" s="30" t="s">
        <v>225</v>
      </c>
      <c r="O105" s="30" t="s">
        <v>226</v>
      </c>
    </row>
    <row r="106" spans="1:15" x14ac:dyDescent="0.25">
      <c r="A106" s="30" t="s">
        <v>672</v>
      </c>
      <c r="B106" s="30" t="s">
        <v>876</v>
      </c>
      <c r="C106" s="30" t="s">
        <v>235</v>
      </c>
      <c r="D106" s="30" t="s">
        <v>236</v>
      </c>
      <c r="E106" s="30" t="s">
        <v>148</v>
      </c>
      <c r="F106" s="30" t="s">
        <v>66</v>
      </c>
      <c r="G106" s="30" t="s">
        <v>149</v>
      </c>
      <c r="H106" s="30" t="s">
        <v>72</v>
      </c>
      <c r="I106" s="30" t="s">
        <v>864</v>
      </c>
      <c r="J106" s="30" t="s">
        <v>151</v>
      </c>
      <c r="K106" s="30" t="s">
        <v>237</v>
      </c>
      <c r="L106" s="30" t="s">
        <v>864</v>
      </c>
      <c r="M106" s="30" t="s">
        <v>864</v>
      </c>
      <c r="N106" s="30" t="s">
        <v>98</v>
      </c>
      <c r="O106" s="30" t="s">
        <v>193</v>
      </c>
    </row>
    <row r="107" spans="1:15" x14ac:dyDescent="0.25">
      <c r="A107" s="30" t="s">
        <v>672</v>
      </c>
      <c r="B107" s="30" t="s">
        <v>877</v>
      </c>
      <c r="C107" s="30" t="s">
        <v>238</v>
      </c>
      <c r="D107" s="30" t="s">
        <v>239</v>
      </c>
      <c r="E107" s="30" t="s">
        <v>148</v>
      </c>
      <c r="F107" s="30" t="s">
        <v>66</v>
      </c>
      <c r="G107" s="30" t="s">
        <v>149</v>
      </c>
      <c r="H107" s="30" t="s">
        <v>72</v>
      </c>
      <c r="I107" s="30" t="s">
        <v>864</v>
      </c>
      <c r="J107" s="30" t="s">
        <v>151</v>
      </c>
      <c r="K107" s="30" t="s">
        <v>240</v>
      </c>
      <c r="L107" s="30" t="s">
        <v>864</v>
      </c>
      <c r="M107" s="30" t="s">
        <v>864</v>
      </c>
      <c r="N107" s="30" t="s">
        <v>241</v>
      </c>
      <c r="O107" s="30" t="s">
        <v>242</v>
      </c>
    </row>
    <row r="108" spans="1:15" x14ac:dyDescent="0.25">
      <c r="A108" s="30" t="s">
        <v>672</v>
      </c>
      <c r="B108" s="30" t="s">
        <v>878</v>
      </c>
      <c r="C108" s="30" t="s">
        <v>243</v>
      </c>
      <c r="D108" s="30" t="s">
        <v>244</v>
      </c>
      <c r="E108" s="30" t="s">
        <v>148</v>
      </c>
      <c r="F108" s="30" t="s">
        <v>66</v>
      </c>
      <c r="G108" s="30" t="s">
        <v>149</v>
      </c>
      <c r="H108" s="30" t="s">
        <v>72</v>
      </c>
      <c r="I108" s="30" t="s">
        <v>864</v>
      </c>
      <c r="J108" s="30" t="s">
        <v>151</v>
      </c>
      <c r="K108" s="30" t="s">
        <v>240</v>
      </c>
      <c r="L108" s="30" t="s">
        <v>864</v>
      </c>
      <c r="M108" s="30" t="s">
        <v>864</v>
      </c>
      <c r="N108" s="30" t="s">
        <v>98</v>
      </c>
      <c r="O108" s="30" t="s">
        <v>245</v>
      </c>
    </row>
    <row r="109" spans="1:15" x14ac:dyDescent="0.25">
      <c r="A109" s="30" t="s">
        <v>673</v>
      </c>
      <c r="B109" s="30" t="s">
        <v>865</v>
      </c>
      <c r="C109" s="30" t="s">
        <v>246</v>
      </c>
      <c r="D109" s="30" t="s">
        <v>864</v>
      </c>
      <c r="E109" s="30" t="s">
        <v>247</v>
      </c>
      <c r="F109" s="30" t="s">
        <v>66</v>
      </c>
      <c r="G109" s="30" t="s">
        <v>248</v>
      </c>
      <c r="H109" s="30" t="s">
        <v>249</v>
      </c>
      <c r="I109" s="30" t="s">
        <v>864</v>
      </c>
      <c r="J109" s="30" t="s">
        <v>250</v>
      </c>
      <c r="K109" s="30" t="s">
        <v>864</v>
      </c>
      <c r="L109" s="30" t="s">
        <v>864</v>
      </c>
      <c r="M109" s="30" t="s">
        <v>864</v>
      </c>
      <c r="N109" s="30" t="s">
        <v>98</v>
      </c>
      <c r="O109" s="30" t="s">
        <v>864</v>
      </c>
    </row>
    <row r="110" spans="1:15" x14ac:dyDescent="0.25">
      <c r="A110" s="30" t="s">
        <v>673</v>
      </c>
      <c r="B110" s="30" t="s">
        <v>865</v>
      </c>
      <c r="C110" s="30" t="s">
        <v>251</v>
      </c>
      <c r="D110" s="30" t="s">
        <v>864</v>
      </c>
      <c r="E110" s="30" t="s">
        <v>252</v>
      </c>
      <c r="F110" s="30" t="s">
        <v>66</v>
      </c>
      <c r="G110" s="30" t="s">
        <v>248</v>
      </c>
      <c r="H110" s="30" t="s">
        <v>253</v>
      </c>
      <c r="I110" s="30" t="s">
        <v>864</v>
      </c>
      <c r="J110" s="30" t="s">
        <v>250</v>
      </c>
      <c r="K110" s="30" t="s">
        <v>864</v>
      </c>
      <c r="L110" s="30" t="s">
        <v>864</v>
      </c>
      <c r="M110" s="30" t="s">
        <v>864</v>
      </c>
      <c r="N110" s="30" t="s">
        <v>98</v>
      </c>
      <c r="O110" s="30" t="s">
        <v>864</v>
      </c>
    </row>
    <row r="111" spans="1:15" x14ac:dyDescent="0.25">
      <c r="A111" s="30" t="s">
        <v>673</v>
      </c>
      <c r="B111" s="30" t="s">
        <v>866</v>
      </c>
      <c r="C111" s="30" t="s">
        <v>255</v>
      </c>
      <c r="D111" s="30" t="s">
        <v>254</v>
      </c>
      <c r="E111" s="30" t="s">
        <v>247</v>
      </c>
      <c r="F111" s="30" t="s">
        <v>66</v>
      </c>
      <c r="G111" s="30" t="s">
        <v>248</v>
      </c>
      <c r="H111" s="30" t="s">
        <v>253</v>
      </c>
      <c r="I111" s="30" t="s">
        <v>864</v>
      </c>
      <c r="J111" s="30" t="s">
        <v>250</v>
      </c>
      <c r="K111" s="30" t="s">
        <v>864</v>
      </c>
      <c r="L111" s="30" t="s">
        <v>864</v>
      </c>
      <c r="M111" s="30" t="s">
        <v>864</v>
      </c>
      <c r="N111" s="30" t="s">
        <v>98</v>
      </c>
      <c r="O111" s="30" t="s">
        <v>864</v>
      </c>
    </row>
    <row r="112" spans="1:15" x14ac:dyDescent="0.25">
      <c r="A112" s="30" t="s">
        <v>673</v>
      </c>
      <c r="B112" s="30" t="s">
        <v>866</v>
      </c>
      <c r="C112" s="30" t="s">
        <v>246</v>
      </c>
      <c r="D112" s="30" t="s">
        <v>254</v>
      </c>
      <c r="E112" s="30" t="s">
        <v>247</v>
      </c>
      <c r="F112" s="30" t="s">
        <v>66</v>
      </c>
      <c r="G112" s="30" t="s">
        <v>248</v>
      </c>
      <c r="H112" s="30" t="s">
        <v>249</v>
      </c>
      <c r="I112" s="30" t="s">
        <v>864</v>
      </c>
      <c r="J112" s="30" t="s">
        <v>250</v>
      </c>
      <c r="K112" s="30" t="s">
        <v>864</v>
      </c>
      <c r="L112" s="30" t="s">
        <v>864</v>
      </c>
      <c r="M112" s="30" t="s">
        <v>864</v>
      </c>
      <c r="N112" s="30" t="s">
        <v>98</v>
      </c>
      <c r="O112" s="30" t="s">
        <v>864</v>
      </c>
    </row>
    <row r="113" spans="1:15" x14ac:dyDescent="0.25">
      <c r="A113" s="30" t="s">
        <v>673</v>
      </c>
      <c r="B113" s="30" t="s">
        <v>867</v>
      </c>
      <c r="C113" s="30" t="s">
        <v>77</v>
      </c>
      <c r="D113" s="30" t="s">
        <v>864</v>
      </c>
      <c r="E113" s="30" t="s">
        <v>247</v>
      </c>
      <c r="F113" s="30" t="s">
        <v>66</v>
      </c>
      <c r="G113" s="30" t="s">
        <v>248</v>
      </c>
      <c r="H113" s="30" t="s">
        <v>249</v>
      </c>
      <c r="I113" s="30" t="s">
        <v>864</v>
      </c>
      <c r="J113" s="30" t="s">
        <v>250</v>
      </c>
      <c r="K113" s="30" t="s">
        <v>864</v>
      </c>
      <c r="L113" s="30" t="s">
        <v>864</v>
      </c>
      <c r="M113" s="30" t="s">
        <v>864</v>
      </c>
      <c r="N113" s="30" t="s">
        <v>98</v>
      </c>
      <c r="O113" s="30" t="s">
        <v>864</v>
      </c>
    </row>
    <row r="114" spans="1:15" x14ac:dyDescent="0.25">
      <c r="A114" s="30" t="s">
        <v>673</v>
      </c>
      <c r="B114" s="30" t="s">
        <v>868</v>
      </c>
      <c r="C114" s="30" t="s">
        <v>256</v>
      </c>
      <c r="D114" s="30" t="s">
        <v>864</v>
      </c>
      <c r="E114" s="30" t="s">
        <v>247</v>
      </c>
      <c r="F114" s="30" t="s">
        <v>66</v>
      </c>
      <c r="G114" s="30" t="s">
        <v>248</v>
      </c>
      <c r="H114" s="30" t="s">
        <v>249</v>
      </c>
      <c r="I114" s="30" t="s">
        <v>864</v>
      </c>
      <c r="J114" s="30" t="s">
        <v>250</v>
      </c>
      <c r="K114" s="30" t="s">
        <v>864</v>
      </c>
      <c r="L114" s="30" t="s">
        <v>864</v>
      </c>
      <c r="M114" s="30" t="s">
        <v>864</v>
      </c>
      <c r="N114" s="30" t="s">
        <v>98</v>
      </c>
      <c r="O114" s="30" t="s">
        <v>864</v>
      </c>
    </row>
    <row r="115" spans="1:15" x14ac:dyDescent="0.25">
      <c r="A115" s="30" t="s">
        <v>673</v>
      </c>
      <c r="B115" s="30" t="s">
        <v>869</v>
      </c>
      <c r="C115" s="30" t="s">
        <v>259</v>
      </c>
      <c r="D115" s="30" t="s">
        <v>864</v>
      </c>
      <c r="E115" s="30" t="s">
        <v>252</v>
      </c>
      <c r="F115" s="30" t="s">
        <v>66</v>
      </c>
      <c r="G115" s="30" t="s">
        <v>248</v>
      </c>
      <c r="H115" s="30" t="s">
        <v>258</v>
      </c>
      <c r="I115" s="30" t="s">
        <v>864</v>
      </c>
      <c r="J115" s="30" t="s">
        <v>250</v>
      </c>
      <c r="K115" s="30" t="s">
        <v>864</v>
      </c>
      <c r="L115" s="30" t="s">
        <v>864</v>
      </c>
      <c r="M115" s="30" t="s">
        <v>864</v>
      </c>
      <c r="N115" s="30" t="s">
        <v>98</v>
      </c>
      <c r="O115" s="30" t="s">
        <v>864</v>
      </c>
    </row>
    <row r="116" spans="1:15" x14ac:dyDescent="0.25">
      <c r="A116" s="30" t="s">
        <v>673</v>
      </c>
      <c r="B116" s="30" t="s">
        <v>869</v>
      </c>
      <c r="C116" s="30" t="s">
        <v>260</v>
      </c>
      <c r="D116" s="30" t="s">
        <v>864</v>
      </c>
      <c r="E116" s="30" t="s">
        <v>252</v>
      </c>
      <c r="F116" s="30" t="s">
        <v>66</v>
      </c>
      <c r="G116" s="30" t="s">
        <v>248</v>
      </c>
      <c r="H116" s="30" t="s">
        <v>258</v>
      </c>
      <c r="I116" s="30" t="s">
        <v>864</v>
      </c>
      <c r="J116" s="30" t="s">
        <v>250</v>
      </c>
      <c r="K116" s="30" t="s">
        <v>864</v>
      </c>
      <c r="L116" s="30" t="s">
        <v>864</v>
      </c>
      <c r="M116" s="30" t="s">
        <v>864</v>
      </c>
      <c r="N116" s="30" t="s">
        <v>98</v>
      </c>
      <c r="O116" s="30" t="s">
        <v>864</v>
      </c>
    </row>
    <row r="117" spans="1:15" x14ac:dyDescent="0.25">
      <c r="A117" s="30" t="s">
        <v>673</v>
      </c>
      <c r="B117" s="30" t="s">
        <v>869</v>
      </c>
      <c r="C117" s="30" t="s">
        <v>261</v>
      </c>
      <c r="D117" s="30" t="s">
        <v>864</v>
      </c>
      <c r="E117" s="30" t="s">
        <v>252</v>
      </c>
      <c r="F117" s="30" t="s">
        <v>66</v>
      </c>
      <c r="G117" s="30" t="s">
        <v>248</v>
      </c>
      <c r="H117" s="30" t="s">
        <v>258</v>
      </c>
      <c r="I117" s="30" t="s">
        <v>864</v>
      </c>
      <c r="J117" s="30" t="s">
        <v>250</v>
      </c>
      <c r="K117" s="30" t="s">
        <v>864</v>
      </c>
      <c r="L117" s="30" t="s">
        <v>864</v>
      </c>
      <c r="M117" s="30" t="s">
        <v>864</v>
      </c>
      <c r="N117" s="30" t="s">
        <v>98</v>
      </c>
      <c r="O117" s="30" t="s">
        <v>864</v>
      </c>
    </row>
    <row r="118" spans="1:15" x14ac:dyDescent="0.25">
      <c r="A118" s="30" t="s">
        <v>673</v>
      </c>
      <c r="B118" s="30" t="s">
        <v>869</v>
      </c>
      <c r="C118" s="30" t="s">
        <v>257</v>
      </c>
      <c r="D118" s="30" t="s">
        <v>864</v>
      </c>
      <c r="E118" s="30" t="s">
        <v>252</v>
      </c>
      <c r="F118" s="30" t="s">
        <v>66</v>
      </c>
      <c r="G118" s="30" t="s">
        <v>248</v>
      </c>
      <c r="H118" s="30" t="s">
        <v>258</v>
      </c>
      <c r="I118" s="30" t="s">
        <v>864</v>
      </c>
      <c r="J118" s="30" t="s">
        <v>250</v>
      </c>
      <c r="K118" s="30" t="s">
        <v>864</v>
      </c>
      <c r="L118" s="30" t="s">
        <v>864</v>
      </c>
      <c r="M118" s="30" t="s">
        <v>864</v>
      </c>
      <c r="N118" s="30" t="s">
        <v>98</v>
      </c>
      <c r="O118" s="30" t="s">
        <v>864</v>
      </c>
    </row>
    <row r="119" spans="1:15" x14ac:dyDescent="0.25">
      <c r="A119" s="30" t="s">
        <v>673</v>
      </c>
      <c r="B119" s="30" t="s">
        <v>870</v>
      </c>
      <c r="C119" s="30" t="s">
        <v>262</v>
      </c>
      <c r="D119" s="30" t="s">
        <v>864</v>
      </c>
      <c r="E119" s="30" t="s">
        <v>247</v>
      </c>
      <c r="F119" s="30" t="s">
        <v>66</v>
      </c>
      <c r="G119" s="30" t="s">
        <v>248</v>
      </c>
      <c r="H119" s="30" t="s">
        <v>249</v>
      </c>
      <c r="I119" s="30" t="s">
        <v>864</v>
      </c>
      <c r="J119" s="30" t="s">
        <v>250</v>
      </c>
      <c r="K119" s="30" t="s">
        <v>864</v>
      </c>
      <c r="L119" s="30" t="s">
        <v>864</v>
      </c>
      <c r="M119" s="30" t="s">
        <v>864</v>
      </c>
      <c r="N119" s="30" t="s">
        <v>98</v>
      </c>
      <c r="O119" s="30" t="s">
        <v>864</v>
      </c>
    </row>
    <row r="120" spans="1:15" x14ac:dyDescent="0.25">
      <c r="A120" s="30" t="s">
        <v>673</v>
      </c>
      <c r="B120" s="30" t="s">
        <v>871</v>
      </c>
      <c r="C120" s="30" t="s">
        <v>263</v>
      </c>
      <c r="D120" s="30" t="s">
        <v>864</v>
      </c>
      <c r="E120" s="30" t="s">
        <v>247</v>
      </c>
      <c r="F120" s="30" t="s">
        <v>66</v>
      </c>
      <c r="G120" s="30" t="s">
        <v>248</v>
      </c>
      <c r="H120" s="30" t="s">
        <v>249</v>
      </c>
      <c r="I120" s="30" t="s">
        <v>864</v>
      </c>
      <c r="J120" s="30" t="s">
        <v>250</v>
      </c>
      <c r="K120" s="30" t="s">
        <v>864</v>
      </c>
      <c r="L120" s="30" t="s">
        <v>864</v>
      </c>
      <c r="M120" s="30" t="s">
        <v>864</v>
      </c>
      <c r="N120" s="30" t="s">
        <v>98</v>
      </c>
      <c r="O120" s="30" t="s">
        <v>864</v>
      </c>
    </row>
    <row r="121" spans="1:15" x14ac:dyDescent="0.25">
      <c r="A121" s="30" t="s">
        <v>673</v>
      </c>
      <c r="B121" s="30" t="s">
        <v>872</v>
      </c>
      <c r="C121" s="30" t="s">
        <v>264</v>
      </c>
      <c r="D121" s="30" t="s">
        <v>864</v>
      </c>
      <c r="E121" s="30" t="s">
        <v>247</v>
      </c>
      <c r="F121" s="30" t="s">
        <v>66</v>
      </c>
      <c r="G121" s="30" t="s">
        <v>248</v>
      </c>
      <c r="H121" s="30" t="s">
        <v>249</v>
      </c>
      <c r="I121" s="30" t="s">
        <v>864</v>
      </c>
      <c r="J121" s="30" t="s">
        <v>250</v>
      </c>
      <c r="K121" s="30" t="s">
        <v>864</v>
      </c>
      <c r="L121" s="30" t="s">
        <v>864</v>
      </c>
      <c r="M121" s="30" t="s">
        <v>864</v>
      </c>
      <c r="N121" s="30" t="s">
        <v>98</v>
      </c>
      <c r="O121" s="30" t="s">
        <v>864</v>
      </c>
    </row>
    <row r="122" spans="1:15" x14ac:dyDescent="0.25">
      <c r="A122" s="30" t="s">
        <v>673</v>
      </c>
      <c r="B122" s="30" t="s">
        <v>873</v>
      </c>
      <c r="C122" s="30" t="s">
        <v>265</v>
      </c>
      <c r="D122" s="30" t="s">
        <v>864</v>
      </c>
      <c r="E122" s="30" t="s">
        <v>247</v>
      </c>
      <c r="F122" s="30" t="s">
        <v>66</v>
      </c>
      <c r="G122" s="30" t="s">
        <v>248</v>
      </c>
      <c r="H122" s="30" t="s">
        <v>249</v>
      </c>
      <c r="I122" s="30" t="s">
        <v>864</v>
      </c>
      <c r="J122" s="30" t="s">
        <v>250</v>
      </c>
      <c r="K122" s="30" t="s">
        <v>864</v>
      </c>
      <c r="L122" s="30" t="s">
        <v>864</v>
      </c>
      <c r="M122" s="30" t="s">
        <v>864</v>
      </c>
      <c r="N122" s="30" t="s">
        <v>98</v>
      </c>
      <c r="O122" s="30" t="s">
        <v>864</v>
      </c>
    </row>
    <row r="123" spans="1:15" x14ac:dyDescent="0.25">
      <c r="A123" s="30" t="s">
        <v>673</v>
      </c>
      <c r="B123" s="30" t="s">
        <v>874</v>
      </c>
      <c r="C123" s="30" t="s">
        <v>266</v>
      </c>
      <c r="D123" s="30" t="s">
        <v>864</v>
      </c>
      <c r="E123" s="30" t="s">
        <v>247</v>
      </c>
      <c r="F123" s="30" t="s">
        <v>66</v>
      </c>
      <c r="G123" s="30" t="s">
        <v>248</v>
      </c>
      <c r="H123" s="30" t="s">
        <v>249</v>
      </c>
      <c r="I123" s="30" t="s">
        <v>864</v>
      </c>
      <c r="J123" s="30" t="s">
        <v>267</v>
      </c>
      <c r="K123" s="30" t="s">
        <v>864</v>
      </c>
      <c r="L123" s="30" t="s">
        <v>864</v>
      </c>
      <c r="M123" s="30" t="s">
        <v>864</v>
      </c>
      <c r="N123" s="30" t="s">
        <v>98</v>
      </c>
      <c r="O123" s="30" t="s">
        <v>864</v>
      </c>
    </row>
    <row r="124" spans="1:15" x14ac:dyDescent="0.25">
      <c r="A124" s="30" t="s">
        <v>673</v>
      </c>
      <c r="B124" s="30" t="s">
        <v>875</v>
      </c>
      <c r="C124" s="30" t="s">
        <v>269</v>
      </c>
      <c r="D124" s="30" t="s">
        <v>864</v>
      </c>
      <c r="E124" s="30" t="s">
        <v>247</v>
      </c>
      <c r="F124" s="30" t="s">
        <v>66</v>
      </c>
      <c r="G124" s="30" t="s">
        <v>248</v>
      </c>
      <c r="H124" s="30" t="s">
        <v>249</v>
      </c>
      <c r="I124" s="30" t="s">
        <v>864</v>
      </c>
      <c r="J124" s="30" t="s">
        <v>250</v>
      </c>
      <c r="K124" s="30" t="s">
        <v>864</v>
      </c>
      <c r="L124" s="30" t="s">
        <v>864</v>
      </c>
      <c r="M124" s="30" t="s">
        <v>864</v>
      </c>
      <c r="N124" s="30" t="s">
        <v>98</v>
      </c>
      <c r="O124" s="30" t="s">
        <v>864</v>
      </c>
    </row>
    <row r="125" spans="1:15" x14ac:dyDescent="0.25">
      <c r="A125" s="30" t="s">
        <v>673</v>
      </c>
      <c r="B125" s="30" t="s">
        <v>875</v>
      </c>
      <c r="C125" s="30" t="s">
        <v>268</v>
      </c>
      <c r="D125" s="30" t="s">
        <v>864</v>
      </c>
      <c r="E125" s="30" t="s">
        <v>247</v>
      </c>
      <c r="F125" s="30" t="s">
        <v>66</v>
      </c>
      <c r="G125" s="30" t="s">
        <v>248</v>
      </c>
      <c r="H125" s="30" t="s">
        <v>249</v>
      </c>
      <c r="I125" s="30" t="s">
        <v>864</v>
      </c>
      <c r="J125" s="30" t="s">
        <v>250</v>
      </c>
      <c r="K125" s="30" t="s">
        <v>864</v>
      </c>
      <c r="L125" s="30" t="s">
        <v>864</v>
      </c>
      <c r="M125" s="30" t="s">
        <v>864</v>
      </c>
      <c r="N125" s="30" t="s">
        <v>98</v>
      </c>
      <c r="O125" s="30" t="s">
        <v>864</v>
      </c>
    </row>
    <row r="126" spans="1:15" x14ac:dyDescent="0.25">
      <c r="A126" s="30" t="s">
        <v>673</v>
      </c>
      <c r="B126" s="30" t="s">
        <v>875</v>
      </c>
      <c r="C126" s="30" t="s">
        <v>270</v>
      </c>
      <c r="D126" s="30" t="s">
        <v>864</v>
      </c>
      <c r="E126" s="30" t="s">
        <v>247</v>
      </c>
      <c r="F126" s="30" t="s">
        <v>66</v>
      </c>
      <c r="G126" s="30" t="s">
        <v>248</v>
      </c>
      <c r="H126" s="30" t="s">
        <v>249</v>
      </c>
      <c r="I126" s="30" t="s">
        <v>864</v>
      </c>
      <c r="J126" s="30" t="s">
        <v>250</v>
      </c>
      <c r="K126" s="30" t="s">
        <v>864</v>
      </c>
      <c r="L126" s="30" t="s">
        <v>864</v>
      </c>
      <c r="M126" s="30" t="s">
        <v>864</v>
      </c>
      <c r="N126" s="30" t="s">
        <v>98</v>
      </c>
      <c r="O126" s="30" t="s">
        <v>864</v>
      </c>
    </row>
    <row r="127" spans="1:15" x14ac:dyDescent="0.25">
      <c r="A127" s="30" t="s">
        <v>673</v>
      </c>
      <c r="B127" s="30" t="s">
        <v>875</v>
      </c>
      <c r="C127" s="30" t="s">
        <v>271</v>
      </c>
      <c r="D127" s="30" t="s">
        <v>864</v>
      </c>
      <c r="E127" s="30" t="s">
        <v>247</v>
      </c>
      <c r="F127" s="30" t="s">
        <v>66</v>
      </c>
      <c r="G127" s="30" t="s">
        <v>248</v>
      </c>
      <c r="H127" s="30" t="s">
        <v>249</v>
      </c>
      <c r="I127" s="30" t="s">
        <v>864</v>
      </c>
      <c r="J127" s="30" t="s">
        <v>250</v>
      </c>
      <c r="K127" s="30" t="s">
        <v>864</v>
      </c>
      <c r="L127" s="30" t="s">
        <v>864</v>
      </c>
      <c r="M127" s="30" t="s">
        <v>864</v>
      </c>
      <c r="N127" s="30" t="s">
        <v>98</v>
      </c>
      <c r="O127" s="30" t="s">
        <v>864</v>
      </c>
    </row>
    <row r="128" spans="1:15" x14ac:dyDescent="0.25">
      <c r="A128" s="30" t="s">
        <v>673</v>
      </c>
      <c r="B128" s="30" t="s">
        <v>876</v>
      </c>
      <c r="C128" s="30" t="s">
        <v>235</v>
      </c>
      <c r="D128" s="30" t="s">
        <v>864</v>
      </c>
      <c r="E128" s="30" t="s">
        <v>247</v>
      </c>
      <c r="F128" s="30" t="s">
        <v>66</v>
      </c>
      <c r="G128" s="30" t="s">
        <v>248</v>
      </c>
      <c r="H128" s="30" t="s">
        <v>249</v>
      </c>
      <c r="I128" s="30" t="s">
        <v>864</v>
      </c>
      <c r="J128" s="30" t="s">
        <v>250</v>
      </c>
      <c r="K128" s="30" t="s">
        <v>864</v>
      </c>
      <c r="L128" s="30" t="s">
        <v>864</v>
      </c>
      <c r="M128" s="30" t="s">
        <v>864</v>
      </c>
      <c r="N128" s="30" t="s">
        <v>98</v>
      </c>
      <c r="O128" s="30" t="s">
        <v>864</v>
      </c>
    </row>
    <row r="129" spans="1:15" x14ac:dyDescent="0.25">
      <c r="A129" s="30" t="s">
        <v>673</v>
      </c>
      <c r="B129" s="30" t="s">
        <v>877</v>
      </c>
      <c r="C129" s="30" t="s">
        <v>273</v>
      </c>
      <c r="D129" s="30" t="s">
        <v>864</v>
      </c>
      <c r="E129" s="30" t="s">
        <v>247</v>
      </c>
      <c r="F129" s="30" t="s">
        <v>66</v>
      </c>
      <c r="G129" s="30" t="s">
        <v>248</v>
      </c>
      <c r="H129" s="30" t="s">
        <v>249</v>
      </c>
      <c r="I129" s="30" t="s">
        <v>864</v>
      </c>
      <c r="J129" s="30" t="s">
        <v>250</v>
      </c>
      <c r="K129" s="30" t="s">
        <v>864</v>
      </c>
      <c r="L129" s="30" t="s">
        <v>864</v>
      </c>
      <c r="M129" s="30" t="s">
        <v>864</v>
      </c>
      <c r="N129" s="30" t="s">
        <v>98</v>
      </c>
      <c r="O129" s="30" t="s">
        <v>864</v>
      </c>
    </row>
    <row r="130" spans="1:15" x14ac:dyDescent="0.25">
      <c r="A130" s="30" t="s">
        <v>673</v>
      </c>
      <c r="B130" s="30" t="s">
        <v>877</v>
      </c>
      <c r="C130" s="30" t="s">
        <v>272</v>
      </c>
      <c r="D130" s="30" t="s">
        <v>864</v>
      </c>
      <c r="E130" s="30" t="s">
        <v>247</v>
      </c>
      <c r="F130" s="30" t="s">
        <v>66</v>
      </c>
      <c r="G130" s="30" t="s">
        <v>248</v>
      </c>
      <c r="H130" s="30" t="s">
        <v>249</v>
      </c>
      <c r="I130" s="30" t="s">
        <v>864</v>
      </c>
      <c r="J130" s="30" t="s">
        <v>250</v>
      </c>
      <c r="K130" s="30" t="s">
        <v>864</v>
      </c>
      <c r="L130" s="30" t="s">
        <v>864</v>
      </c>
      <c r="M130" s="30" t="s">
        <v>864</v>
      </c>
      <c r="N130" s="30" t="s">
        <v>98</v>
      </c>
      <c r="O130" s="30" t="s">
        <v>864</v>
      </c>
    </row>
    <row r="131" spans="1:15" x14ac:dyDescent="0.25">
      <c r="A131" s="30" t="s">
        <v>673</v>
      </c>
      <c r="B131" s="30" t="s">
        <v>878</v>
      </c>
      <c r="C131" s="30" t="s">
        <v>274</v>
      </c>
      <c r="D131" s="30" t="s">
        <v>864</v>
      </c>
      <c r="E131" s="30" t="s">
        <v>247</v>
      </c>
      <c r="F131" s="30" t="s">
        <v>66</v>
      </c>
      <c r="G131" s="30" t="s">
        <v>248</v>
      </c>
      <c r="H131" s="30" t="s">
        <v>249</v>
      </c>
      <c r="I131" s="30" t="s">
        <v>864</v>
      </c>
      <c r="J131" s="30" t="s">
        <v>250</v>
      </c>
      <c r="K131" s="30" t="s">
        <v>864</v>
      </c>
      <c r="L131" s="30" t="s">
        <v>864</v>
      </c>
      <c r="M131" s="30" t="s">
        <v>864</v>
      </c>
      <c r="N131" s="30" t="s">
        <v>98</v>
      </c>
      <c r="O131" s="30" t="s">
        <v>864</v>
      </c>
    </row>
    <row r="132" spans="1:15" x14ac:dyDescent="0.25">
      <c r="A132" s="30" t="s">
        <v>674</v>
      </c>
      <c r="B132" s="30" t="s">
        <v>865</v>
      </c>
      <c r="C132" s="30" t="s">
        <v>275</v>
      </c>
      <c r="D132" s="30" t="s">
        <v>276</v>
      </c>
      <c r="E132" s="30" t="s">
        <v>72</v>
      </c>
      <c r="F132" s="30" t="s">
        <v>66</v>
      </c>
      <c r="G132" s="30" t="s">
        <v>277</v>
      </c>
      <c r="H132" s="30" t="s">
        <v>278</v>
      </c>
      <c r="I132" s="30" t="s">
        <v>279</v>
      </c>
      <c r="J132" s="30" t="s">
        <v>280</v>
      </c>
      <c r="K132" s="30" t="s">
        <v>281</v>
      </c>
      <c r="L132" s="30" t="s">
        <v>864</v>
      </c>
      <c r="M132" s="30" t="s">
        <v>864</v>
      </c>
      <c r="N132" s="30" t="s">
        <v>98</v>
      </c>
      <c r="O132" s="30" t="s">
        <v>864</v>
      </c>
    </row>
    <row r="133" spans="1:15" x14ac:dyDescent="0.25">
      <c r="A133" s="30" t="s">
        <v>674</v>
      </c>
      <c r="B133" s="30" t="s">
        <v>865</v>
      </c>
      <c r="C133" s="30" t="s">
        <v>282</v>
      </c>
      <c r="D133" s="30" t="s">
        <v>276</v>
      </c>
      <c r="E133" s="30" t="s">
        <v>72</v>
      </c>
      <c r="F133" s="30" t="s">
        <v>66</v>
      </c>
      <c r="G133" s="30" t="s">
        <v>277</v>
      </c>
      <c r="H133" s="30" t="s">
        <v>278</v>
      </c>
      <c r="I133" s="30" t="s">
        <v>279</v>
      </c>
      <c r="J133" s="30" t="s">
        <v>283</v>
      </c>
      <c r="K133" s="30" t="s">
        <v>284</v>
      </c>
      <c r="L133" s="30" t="s">
        <v>864</v>
      </c>
      <c r="M133" s="30" t="s">
        <v>864</v>
      </c>
      <c r="N133" s="30" t="s">
        <v>98</v>
      </c>
      <c r="O133" s="30" t="s">
        <v>864</v>
      </c>
    </row>
    <row r="134" spans="1:15" x14ac:dyDescent="0.25">
      <c r="A134" s="30" t="s">
        <v>674</v>
      </c>
      <c r="B134" s="30" t="s">
        <v>866</v>
      </c>
      <c r="C134" s="30" t="s">
        <v>864</v>
      </c>
      <c r="D134" s="30" t="s">
        <v>285</v>
      </c>
      <c r="E134" s="30" t="s">
        <v>72</v>
      </c>
      <c r="F134" s="30" t="s">
        <v>66</v>
      </c>
      <c r="G134" s="30" t="s">
        <v>277</v>
      </c>
      <c r="H134" s="30" t="s">
        <v>286</v>
      </c>
      <c r="I134" s="30" t="s">
        <v>279</v>
      </c>
      <c r="J134" s="30" t="s">
        <v>287</v>
      </c>
      <c r="K134" s="30" t="s">
        <v>288</v>
      </c>
      <c r="L134" s="30" t="s">
        <v>864</v>
      </c>
      <c r="M134" s="30" t="s">
        <v>864</v>
      </c>
      <c r="N134" s="30" t="s">
        <v>98</v>
      </c>
      <c r="O134" s="30" t="s">
        <v>864</v>
      </c>
    </row>
    <row r="135" spans="1:15" x14ac:dyDescent="0.25">
      <c r="A135" s="30" t="s">
        <v>674</v>
      </c>
      <c r="B135" s="30" t="s">
        <v>866</v>
      </c>
      <c r="C135" s="30" t="s">
        <v>864</v>
      </c>
      <c r="D135" s="30" t="s">
        <v>289</v>
      </c>
      <c r="E135" s="30" t="s">
        <v>72</v>
      </c>
      <c r="F135" s="30" t="s">
        <v>66</v>
      </c>
      <c r="G135" s="30" t="s">
        <v>277</v>
      </c>
      <c r="H135" s="30" t="s">
        <v>286</v>
      </c>
      <c r="I135" s="30" t="s">
        <v>279</v>
      </c>
      <c r="J135" s="30" t="s">
        <v>290</v>
      </c>
      <c r="K135" s="30" t="s">
        <v>291</v>
      </c>
      <c r="L135" s="30" t="s">
        <v>864</v>
      </c>
      <c r="M135" s="30" t="s">
        <v>864</v>
      </c>
      <c r="N135" s="30" t="s">
        <v>98</v>
      </c>
      <c r="O135" s="30" t="s">
        <v>864</v>
      </c>
    </row>
    <row r="136" spans="1:15" x14ac:dyDescent="0.25">
      <c r="A136" s="30" t="s">
        <v>674</v>
      </c>
      <c r="B136" s="30" t="s">
        <v>866</v>
      </c>
      <c r="C136" s="30" t="s">
        <v>864</v>
      </c>
      <c r="D136" s="30" t="s">
        <v>292</v>
      </c>
      <c r="E136" s="30" t="s">
        <v>72</v>
      </c>
      <c r="F136" s="30" t="s">
        <v>66</v>
      </c>
      <c r="G136" s="30" t="s">
        <v>277</v>
      </c>
      <c r="H136" s="30" t="s">
        <v>286</v>
      </c>
      <c r="I136" s="30" t="s">
        <v>279</v>
      </c>
      <c r="J136" s="30" t="s">
        <v>293</v>
      </c>
      <c r="K136" s="30" t="s">
        <v>294</v>
      </c>
      <c r="L136" s="30" t="s">
        <v>864</v>
      </c>
      <c r="M136" s="30" t="s">
        <v>864</v>
      </c>
      <c r="N136" s="30" t="s">
        <v>98</v>
      </c>
      <c r="O136" s="30" t="s">
        <v>864</v>
      </c>
    </row>
    <row r="137" spans="1:15" x14ac:dyDescent="0.25">
      <c r="A137" s="30" t="s">
        <v>674</v>
      </c>
      <c r="B137" s="30" t="s">
        <v>866</v>
      </c>
      <c r="C137" s="30" t="s">
        <v>864</v>
      </c>
      <c r="D137" s="30" t="s">
        <v>295</v>
      </c>
      <c r="E137" s="30" t="s">
        <v>72</v>
      </c>
      <c r="F137" s="30" t="s">
        <v>66</v>
      </c>
      <c r="G137" s="30" t="s">
        <v>277</v>
      </c>
      <c r="H137" s="30" t="s">
        <v>286</v>
      </c>
      <c r="I137" s="30" t="s">
        <v>279</v>
      </c>
      <c r="J137" s="30" t="s">
        <v>296</v>
      </c>
      <c r="K137" s="30" t="s">
        <v>297</v>
      </c>
      <c r="L137" s="30" t="s">
        <v>864</v>
      </c>
      <c r="M137" s="30" t="s">
        <v>864</v>
      </c>
      <c r="N137" s="30" t="s">
        <v>98</v>
      </c>
      <c r="O137" s="30" t="s">
        <v>864</v>
      </c>
    </row>
    <row r="138" spans="1:15" x14ac:dyDescent="0.25">
      <c r="A138" s="30" t="s">
        <v>674</v>
      </c>
      <c r="B138" s="30" t="s">
        <v>867</v>
      </c>
      <c r="C138" s="30" t="s">
        <v>298</v>
      </c>
      <c r="D138" s="30" t="s">
        <v>285</v>
      </c>
      <c r="E138" s="30" t="s">
        <v>72</v>
      </c>
      <c r="F138" s="30" t="s">
        <v>66</v>
      </c>
      <c r="G138" s="30" t="s">
        <v>277</v>
      </c>
      <c r="H138" s="30" t="s">
        <v>286</v>
      </c>
      <c r="I138" s="30" t="s">
        <v>279</v>
      </c>
      <c r="J138" s="30" t="s">
        <v>299</v>
      </c>
      <c r="K138" s="30" t="s">
        <v>300</v>
      </c>
      <c r="L138" s="30" t="s">
        <v>864</v>
      </c>
      <c r="M138" s="30" t="s">
        <v>864</v>
      </c>
      <c r="N138" s="30" t="s">
        <v>98</v>
      </c>
      <c r="O138" s="30" t="s">
        <v>864</v>
      </c>
    </row>
    <row r="139" spans="1:15" x14ac:dyDescent="0.25">
      <c r="A139" s="30" t="s">
        <v>674</v>
      </c>
      <c r="B139" s="30" t="s">
        <v>867</v>
      </c>
      <c r="C139" s="30" t="s">
        <v>864</v>
      </c>
      <c r="D139" s="30" t="s">
        <v>292</v>
      </c>
      <c r="E139" s="30" t="s">
        <v>72</v>
      </c>
      <c r="F139" s="30" t="s">
        <v>66</v>
      </c>
      <c r="G139" s="30" t="s">
        <v>277</v>
      </c>
      <c r="H139" s="30" t="s">
        <v>286</v>
      </c>
      <c r="I139" s="30" t="s">
        <v>279</v>
      </c>
      <c r="J139" s="30" t="s">
        <v>301</v>
      </c>
      <c r="K139" s="30" t="s">
        <v>302</v>
      </c>
      <c r="L139" s="30" t="s">
        <v>864</v>
      </c>
      <c r="M139" s="30" t="s">
        <v>864</v>
      </c>
      <c r="N139" s="30" t="s">
        <v>98</v>
      </c>
      <c r="O139" s="30" t="s">
        <v>864</v>
      </c>
    </row>
    <row r="140" spans="1:15" x14ac:dyDescent="0.25">
      <c r="A140" s="30" t="s">
        <v>674</v>
      </c>
      <c r="B140" s="30" t="s">
        <v>868</v>
      </c>
      <c r="C140" s="30" t="s">
        <v>306</v>
      </c>
      <c r="D140" s="30" t="s">
        <v>289</v>
      </c>
      <c r="E140" s="30" t="s">
        <v>72</v>
      </c>
      <c r="F140" s="30" t="s">
        <v>66</v>
      </c>
      <c r="G140" s="30" t="s">
        <v>277</v>
      </c>
      <c r="H140" s="30" t="s">
        <v>286</v>
      </c>
      <c r="I140" s="30" t="s">
        <v>279</v>
      </c>
      <c r="J140" s="30" t="s">
        <v>307</v>
      </c>
      <c r="K140" s="30" t="s">
        <v>291</v>
      </c>
      <c r="L140" s="30" t="s">
        <v>864</v>
      </c>
      <c r="M140" s="30" t="s">
        <v>864</v>
      </c>
      <c r="N140" s="30" t="s">
        <v>98</v>
      </c>
      <c r="O140" s="30" t="s">
        <v>864</v>
      </c>
    </row>
    <row r="141" spans="1:15" x14ac:dyDescent="0.25">
      <c r="A141" s="30" t="s">
        <v>674</v>
      </c>
      <c r="B141" s="30" t="s">
        <v>868</v>
      </c>
      <c r="C141" s="30" t="s">
        <v>303</v>
      </c>
      <c r="D141" s="30" t="s">
        <v>285</v>
      </c>
      <c r="E141" s="30" t="s">
        <v>72</v>
      </c>
      <c r="F141" s="30" t="s">
        <v>66</v>
      </c>
      <c r="G141" s="30" t="s">
        <v>277</v>
      </c>
      <c r="H141" s="30" t="s">
        <v>286</v>
      </c>
      <c r="I141" s="30" t="s">
        <v>279</v>
      </c>
      <c r="J141" s="30" t="s">
        <v>304</v>
      </c>
      <c r="K141" s="30" t="s">
        <v>305</v>
      </c>
      <c r="L141" s="30" t="s">
        <v>864</v>
      </c>
      <c r="M141" s="30" t="s">
        <v>864</v>
      </c>
      <c r="N141" s="30" t="s">
        <v>98</v>
      </c>
      <c r="O141" s="30" t="s">
        <v>864</v>
      </c>
    </row>
    <row r="142" spans="1:15" x14ac:dyDescent="0.25">
      <c r="A142" s="30" t="s">
        <v>674</v>
      </c>
      <c r="B142" s="30" t="s">
        <v>868</v>
      </c>
      <c r="C142" s="30" t="s">
        <v>864</v>
      </c>
      <c r="D142" s="30" t="s">
        <v>292</v>
      </c>
      <c r="E142" s="30" t="s">
        <v>72</v>
      </c>
      <c r="F142" s="30" t="s">
        <v>66</v>
      </c>
      <c r="G142" s="30" t="s">
        <v>277</v>
      </c>
      <c r="H142" s="30" t="s">
        <v>286</v>
      </c>
      <c r="I142" s="30" t="s">
        <v>279</v>
      </c>
      <c r="J142" s="30" t="s">
        <v>308</v>
      </c>
      <c r="K142" s="30" t="s">
        <v>309</v>
      </c>
      <c r="L142" s="30" t="s">
        <v>864</v>
      </c>
      <c r="M142" s="30" t="s">
        <v>864</v>
      </c>
      <c r="N142" s="30" t="s">
        <v>98</v>
      </c>
      <c r="O142" s="30" t="s">
        <v>864</v>
      </c>
    </row>
    <row r="143" spans="1:15" x14ac:dyDescent="0.25">
      <c r="A143" s="30" t="s">
        <v>674</v>
      </c>
      <c r="B143" s="30" t="s">
        <v>869</v>
      </c>
      <c r="C143" s="30" t="s">
        <v>864</v>
      </c>
      <c r="D143" s="30" t="s">
        <v>285</v>
      </c>
      <c r="E143" s="30" t="s">
        <v>72</v>
      </c>
      <c r="F143" s="30" t="s">
        <v>66</v>
      </c>
      <c r="G143" s="30" t="s">
        <v>277</v>
      </c>
      <c r="H143" s="30" t="s">
        <v>286</v>
      </c>
      <c r="I143" s="30" t="s">
        <v>279</v>
      </c>
      <c r="J143" s="30" t="s">
        <v>310</v>
      </c>
      <c r="K143" s="30" t="s">
        <v>311</v>
      </c>
      <c r="L143" s="30" t="s">
        <v>864</v>
      </c>
      <c r="M143" s="30" t="s">
        <v>864</v>
      </c>
      <c r="N143" s="30" t="s">
        <v>98</v>
      </c>
      <c r="O143" s="30" t="s">
        <v>864</v>
      </c>
    </row>
    <row r="144" spans="1:15" x14ac:dyDescent="0.25">
      <c r="A144" s="30" t="s">
        <v>674</v>
      </c>
      <c r="B144" s="30" t="s">
        <v>869</v>
      </c>
      <c r="C144" s="30" t="s">
        <v>864</v>
      </c>
      <c r="D144" s="30" t="s">
        <v>289</v>
      </c>
      <c r="E144" s="30" t="s">
        <v>72</v>
      </c>
      <c r="F144" s="30" t="s">
        <v>66</v>
      </c>
      <c r="G144" s="30" t="s">
        <v>277</v>
      </c>
      <c r="H144" s="30" t="s">
        <v>286</v>
      </c>
      <c r="I144" s="30" t="s">
        <v>279</v>
      </c>
      <c r="J144" s="30" t="s">
        <v>312</v>
      </c>
      <c r="K144" s="30" t="s">
        <v>291</v>
      </c>
      <c r="L144" s="30" t="s">
        <v>864</v>
      </c>
      <c r="M144" s="30" t="s">
        <v>864</v>
      </c>
      <c r="N144" s="30" t="s">
        <v>98</v>
      </c>
      <c r="O144" s="30" t="s">
        <v>864</v>
      </c>
    </row>
    <row r="145" spans="1:15" x14ac:dyDescent="0.25">
      <c r="A145" s="30" t="s">
        <v>674</v>
      </c>
      <c r="B145" s="30" t="s">
        <v>869</v>
      </c>
      <c r="C145" s="30" t="s">
        <v>864</v>
      </c>
      <c r="D145" s="30" t="s">
        <v>292</v>
      </c>
      <c r="E145" s="30" t="s">
        <v>72</v>
      </c>
      <c r="F145" s="30" t="s">
        <v>66</v>
      </c>
      <c r="G145" s="30" t="s">
        <v>277</v>
      </c>
      <c r="H145" s="30" t="s">
        <v>286</v>
      </c>
      <c r="I145" s="30" t="s">
        <v>279</v>
      </c>
      <c r="J145" s="30" t="s">
        <v>313</v>
      </c>
      <c r="K145" s="30" t="s">
        <v>314</v>
      </c>
      <c r="L145" s="30" t="s">
        <v>864</v>
      </c>
      <c r="M145" s="30" t="s">
        <v>864</v>
      </c>
      <c r="N145" s="30" t="s">
        <v>98</v>
      </c>
      <c r="O145" s="30" t="s">
        <v>864</v>
      </c>
    </row>
    <row r="146" spans="1:15" x14ac:dyDescent="0.25">
      <c r="A146" s="30" t="s">
        <v>674</v>
      </c>
      <c r="B146" s="30" t="s">
        <v>869</v>
      </c>
      <c r="C146" s="30" t="s">
        <v>864</v>
      </c>
      <c r="D146" s="30" t="s">
        <v>295</v>
      </c>
      <c r="E146" s="30" t="s">
        <v>72</v>
      </c>
      <c r="F146" s="30" t="s">
        <v>66</v>
      </c>
      <c r="G146" s="30" t="s">
        <v>277</v>
      </c>
      <c r="H146" s="30" t="s">
        <v>286</v>
      </c>
      <c r="I146" s="30" t="s">
        <v>279</v>
      </c>
      <c r="J146" s="30" t="s">
        <v>312</v>
      </c>
      <c r="K146" s="30" t="s">
        <v>315</v>
      </c>
      <c r="L146" s="30" t="s">
        <v>864</v>
      </c>
      <c r="M146" s="30" t="s">
        <v>864</v>
      </c>
      <c r="N146" s="30" t="s">
        <v>98</v>
      </c>
      <c r="O146" s="30" t="s">
        <v>864</v>
      </c>
    </row>
    <row r="147" spans="1:15" x14ac:dyDescent="0.25">
      <c r="A147" s="30" t="s">
        <v>674</v>
      </c>
      <c r="B147" s="30" t="s">
        <v>870</v>
      </c>
      <c r="C147" s="30" t="s">
        <v>864</v>
      </c>
      <c r="D147" s="30" t="s">
        <v>285</v>
      </c>
      <c r="E147" s="30" t="s">
        <v>72</v>
      </c>
      <c r="F147" s="30" t="s">
        <v>66</v>
      </c>
      <c r="G147" s="30" t="s">
        <v>277</v>
      </c>
      <c r="H147" s="30" t="s">
        <v>286</v>
      </c>
      <c r="I147" s="30" t="s">
        <v>279</v>
      </c>
      <c r="J147" s="30" t="s">
        <v>316</v>
      </c>
      <c r="K147" s="30" t="s">
        <v>317</v>
      </c>
      <c r="L147" s="30" t="s">
        <v>864</v>
      </c>
      <c r="M147" s="30" t="s">
        <v>864</v>
      </c>
      <c r="N147" s="30" t="s">
        <v>98</v>
      </c>
      <c r="O147" s="30" t="s">
        <v>864</v>
      </c>
    </row>
    <row r="148" spans="1:15" x14ac:dyDescent="0.25">
      <c r="A148" s="30" t="s">
        <v>674</v>
      </c>
      <c r="B148" s="30" t="s">
        <v>870</v>
      </c>
      <c r="C148" s="30" t="s">
        <v>864</v>
      </c>
      <c r="D148" s="30" t="s">
        <v>289</v>
      </c>
      <c r="E148" s="30" t="s">
        <v>72</v>
      </c>
      <c r="F148" s="30" t="s">
        <v>66</v>
      </c>
      <c r="G148" s="30" t="s">
        <v>277</v>
      </c>
      <c r="H148" s="30" t="s">
        <v>286</v>
      </c>
      <c r="I148" s="30" t="s">
        <v>279</v>
      </c>
      <c r="J148" s="30" t="s">
        <v>318</v>
      </c>
      <c r="K148" s="30" t="s">
        <v>291</v>
      </c>
      <c r="L148" s="30" t="s">
        <v>864</v>
      </c>
      <c r="M148" s="30" t="s">
        <v>864</v>
      </c>
      <c r="N148" s="30" t="s">
        <v>98</v>
      </c>
      <c r="O148" s="30" t="s">
        <v>864</v>
      </c>
    </row>
    <row r="149" spans="1:15" x14ac:dyDescent="0.25">
      <c r="A149" s="30" t="s">
        <v>674</v>
      </c>
      <c r="B149" s="30" t="s">
        <v>870</v>
      </c>
      <c r="C149" s="30" t="s">
        <v>864</v>
      </c>
      <c r="D149" s="30" t="s">
        <v>292</v>
      </c>
      <c r="E149" s="30" t="s">
        <v>72</v>
      </c>
      <c r="F149" s="30" t="s">
        <v>66</v>
      </c>
      <c r="G149" s="30" t="s">
        <v>277</v>
      </c>
      <c r="H149" s="30" t="s">
        <v>286</v>
      </c>
      <c r="I149" s="30" t="s">
        <v>279</v>
      </c>
      <c r="J149" s="30" t="s">
        <v>319</v>
      </c>
      <c r="K149" s="30" t="s">
        <v>320</v>
      </c>
      <c r="L149" s="30" t="s">
        <v>864</v>
      </c>
      <c r="M149" s="30" t="s">
        <v>864</v>
      </c>
      <c r="N149" s="30" t="s">
        <v>98</v>
      </c>
      <c r="O149" s="30" t="s">
        <v>864</v>
      </c>
    </row>
    <row r="150" spans="1:15" x14ac:dyDescent="0.25">
      <c r="A150" s="30" t="s">
        <v>674</v>
      </c>
      <c r="B150" s="30" t="s">
        <v>871</v>
      </c>
      <c r="C150" s="30" t="s">
        <v>864</v>
      </c>
      <c r="D150" s="30" t="s">
        <v>285</v>
      </c>
      <c r="E150" s="30" t="s">
        <v>72</v>
      </c>
      <c r="F150" s="30" t="s">
        <v>66</v>
      </c>
      <c r="G150" s="30" t="s">
        <v>277</v>
      </c>
      <c r="H150" s="30" t="s">
        <v>286</v>
      </c>
      <c r="I150" s="30" t="s">
        <v>279</v>
      </c>
      <c r="J150" s="30" t="s">
        <v>313</v>
      </c>
      <c r="K150" s="30" t="s">
        <v>322</v>
      </c>
      <c r="L150" s="30" t="s">
        <v>864</v>
      </c>
      <c r="M150" s="30" t="s">
        <v>864</v>
      </c>
      <c r="N150" s="30" t="s">
        <v>98</v>
      </c>
      <c r="O150" s="30" t="s">
        <v>864</v>
      </c>
    </row>
    <row r="151" spans="1:15" x14ac:dyDescent="0.25">
      <c r="A151" s="30" t="s">
        <v>674</v>
      </c>
      <c r="B151" s="30" t="s">
        <v>871</v>
      </c>
      <c r="C151" s="30" t="s">
        <v>864</v>
      </c>
      <c r="D151" s="30" t="s">
        <v>289</v>
      </c>
      <c r="E151" s="30" t="s">
        <v>72</v>
      </c>
      <c r="F151" s="30" t="s">
        <v>66</v>
      </c>
      <c r="G151" s="30" t="s">
        <v>277</v>
      </c>
      <c r="H151" s="30" t="s">
        <v>286</v>
      </c>
      <c r="I151" s="30" t="s">
        <v>279</v>
      </c>
      <c r="J151" s="30" t="s">
        <v>318</v>
      </c>
      <c r="K151" s="30" t="s">
        <v>291</v>
      </c>
      <c r="L151" s="30" t="s">
        <v>864</v>
      </c>
      <c r="M151" s="30" t="s">
        <v>864</v>
      </c>
      <c r="N151" s="30" t="s">
        <v>98</v>
      </c>
      <c r="O151" s="30" t="s">
        <v>864</v>
      </c>
    </row>
    <row r="152" spans="1:15" x14ac:dyDescent="0.25">
      <c r="A152" s="30" t="s">
        <v>674</v>
      </c>
      <c r="B152" s="30" t="s">
        <v>871</v>
      </c>
      <c r="C152" s="30" t="s">
        <v>864</v>
      </c>
      <c r="D152" s="30" t="s">
        <v>292</v>
      </c>
      <c r="E152" s="30" t="s">
        <v>72</v>
      </c>
      <c r="F152" s="30" t="s">
        <v>66</v>
      </c>
      <c r="G152" s="30" t="s">
        <v>277</v>
      </c>
      <c r="H152" s="30" t="s">
        <v>286</v>
      </c>
      <c r="I152" s="30" t="s">
        <v>279</v>
      </c>
      <c r="J152" s="30" t="s">
        <v>319</v>
      </c>
      <c r="K152" s="30" t="s">
        <v>323</v>
      </c>
      <c r="L152" s="30" t="s">
        <v>864</v>
      </c>
      <c r="M152" s="30" t="s">
        <v>864</v>
      </c>
      <c r="N152" s="30" t="s">
        <v>98</v>
      </c>
      <c r="O152" s="30" t="s">
        <v>864</v>
      </c>
    </row>
    <row r="153" spans="1:15" x14ac:dyDescent="0.25">
      <c r="A153" s="30" t="s">
        <v>674</v>
      </c>
      <c r="B153" s="30" t="s">
        <v>872</v>
      </c>
      <c r="C153" s="30" t="s">
        <v>864</v>
      </c>
      <c r="D153" s="30" t="s">
        <v>285</v>
      </c>
      <c r="E153" s="30" t="s">
        <v>72</v>
      </c>
      <c r="F153" s="30" t="s">
        <v>66</v>
      </c>
      <c r="G153" s="30" t="s">
        <v>277</v>
      </c>
      <c r="H153" s="30" t="s">
        <v>286</v>
      </c>
      <c r="I153" s="30" t="s">
        <v>279</v>
      </c>
      <c r="J153" s="30" t="s">
        <v>325</v>
      </c>
      <c r="K153" s="30" t="s">
        <v>326</v>
      </c>
      <c r="L153" s="30" t="s">
        <v>864</v>
      </c>
      <c r="M153" s="30" t="s">
        <v>864</v>
      </c>
      <c r="N153" s="30" t="s">
        <v>98</v>
      </c>
      <c r="O153" s="30" t="s">
        <v>864</v>
      </c>
    </row>
    <row r="154" spans="1:15" x14ac:dyDescent="0.25">
      <c r="A154" s="30" t="s">
        <v>674</v>
      </c>
      <c r="B154" s="30" t="s">
        <v>872</v>
      </c>
      <c r="C154" s="30" t="s">
        <v>864</v>
      </c>
      <c r="D154" s="30" t="s">
        <v>289</v>
      </c>
      <c r="E154" s="30" t="s">
        <v>72</v>
      </c>
      <c r="F154" s="30" t="s">
        <v>66</v>
      </c>
      <c r="G154" s="30" t="s">
        <v>277</v>
      </c>
      <c r="H154" s="30" t="s">
        <v>286</v>
      </c>
      <c r="I154" s="30" t="s">
        <v>279</v>
      </c>
      <c r="J154" s="30" t="s">
        <v>312</v>
      </c>
      <c r="K154" s="30" t="s">
        <v>291</v>
      </c>
      <c r="L154" s="30" t="s">
        <v>864</v>
      </c>
      <c r="M154" s="30" t="s">
        <v>864</v>
      </c>
      <c r="N154" s="30" t="s">
        <v>98</v>
      </c>
      <c r="O154" s="30" t="s">
        <v>864</v>
      </c>
    </row>
    <row r="155" spans="1:15" x14ac:dyDescent="0.25">
      <c r="A155" s="30" t="s">
        <v>674</v>
      </c>
      <c r="B155" s="30" t="s">
        <v>872</v>
      </c>
      <c r="C155" s="30" t="s">
        <v>864</v>
      </c>
      <c r="D155" s="30" t="s">
        <v>292</v>
      </c>
      <c r="E155" s="30" t="s">
        <v>72</v>
      </c>
      <c r="F155" s="30" t="s">
        <v>66</v>
      </c>
      <c r="G155" s="30" t="s">
        <v>277</v>
      </c>
      <c r="H155" s="30" t="s">
        <v>286</v>
      </c>
      <c r="I155" s="30" t="s">
        <v>279</v>
      </c>
      <c r="J155" s="30" t="s">
        <v>327</v>
      </c>
      <c r="K155" s="30" t="s">
        <v>328</v>
      </c>
      <c r="L155" s="30" t="s">
        <v>864</v>
      </c>
      <c r="M155" s="30" t="s">
        <v>864</v>
      </c>
      <c r="N155" s="30" t="s">
        <v>98</v>
      </c>
      <c r="O155" s="30" t="s">
        <v>864</v>
      </c>
    </row>
    <row r="156" spans="1:15" x14ac:dyDescent="0.25">
      <c r="A156" s="30" t="s">
        <v>674</v>
      </c>
      <c r="B156" s="30" t="s">
        <v>872</v>
      </c>
      <c r="C156" s="30" t="s">
        <v>864</v>
      </c>
      <c r="D156" s="30" t="s">
        <v>295</v>
      </c>
      <c r="E156" s="30" t="s">
        <v>72</v>
      </c>
      <c r="F156" s="30" t="s">
        <v>66</v>
      </c>
      <c r="G156" s="30" t="s">
        <v>277</v>
      </c>
      <c r="H156" s="30" t="s">
        <v>286</v>
      </c>
      <c r="I156" s="30" t="s">
        <v>279</v>
      </c>
      <c r="J156" s="30" t="s">
        <v>329</v>
      </c>
      <c r="K156" s="30" t="s">
        <v>330</v>
      </c>
      <c r="L156" s="30" t="s">
        <v>864</v>
      </c>
      <c r="M156" s="30" t="s">
        <v>864</v>
      </c>
      <c r="N156" s="30" t="s">
        <v>98</v>
      </c>
      <c r="O156" s="30" t="s">
        <v>864</v>
      </c>
    </row>
    <row r="157" spans="1:15" x14ac:dyDescent="0.25">
      <c r="A157" s="30" t="s">
        <v>674</v>
      </c>
      <c r="B157" s="30" t="s">
        <v>873</v>
      </c>
      <c r="C157" s="30" t="s">
        <v>864</v>
      </c>
      <c r="D157" s="30" t="s">
        <v>292</v>
      </c>
      <c r="E157" s="30" t="s">
        <v>72</v>
      </c>
      <c r="F157" s="30" t="s">
        <v>66</v>
      </c>
      <c r="G157" s="30" t="s">
        <v>277</v>
      </c>
      <c r="H157" s="30" t="s">
        <v>286</v>
      </c>
      <c r="I157" s="30" t="s">
        <v>279</v>
      </c>
      <c r="J157" s="30" t="s">
        <v>331</v>
      </c>
      <c r="K157" s="30" t="s">
        <v>332</v>
      </c>
      <c r="L157" s="30" t="s">
        <v>864</v>
      </c>
      <c r="M157" s="30" t="s">
        <v>864</v>
      </c>
      <c r="N157" s="30" t="s">
        <v>98</v>
      </c>
      <c r="O157" s="30" t="s">
        <v>864</v>
      </c>
    </row>
    <row r="158" spans="1:15" x14ac:dyDescent="0.25">
      <c r="A158" s="30" t="s">
        <v>674</v>
      </c>
      <c r="B158" s="30" t="s">
        <v>874</v>
      </c>
      <c r="C158" s="30" t="s">
        <v>333</v>
      </c>
      <c r="D158" s="30" t="s">
        <v>285</v>
      </c>
      <c r="E158" s="30" t="s">
        <v>72</v>
      </c>
      <c r="F158" s="30" t="s">
        <v>66</v>
      </c>
      <c r="G158" s="30" t="s">
        <v>277</v>
      </c>
      <c r="H158" s="30" t="s">
        <v>286</v>
      </c>
      <c r="I158" s="30" t="s">
        <v>279</v>
      </c>
      <c r="J158" s="30" t="s">
        <v>334</v>
      </c>
      <c r="K158" s="30" t="s">
        <v>335</v>
      </c>
      <c r="L158" s="30" t="s">
        <v>864</v>
      </c>
      <c r="M158" s="30" t="s">
        <v>864</v>
      </c>
      <c r="N158" s="30" t="s">
        <v>98</v>
      </c>
      <c r="O158" s="30" t="s">
        <v>864</v>
      </c>
    </row>
    <row r="159" spans="1:15" x14ac:dyDescent="0.25">
      <c r="A159" s="30" t="s">
        <v>674</v>
      </c>
      <c r="B159" s="30" t="s">
        <v>874</v>
      </c>
      <c r="C159" s="30" t="s">
        <v>336</v>
      </c>
      <c r="D159" s="30" t="s">
        <v>289</v>
      </c>
      <c r="E159" s="30" t="s">
        <v>72</v>
      </c>
      <c r="F159" s="30" t="s">
        <v>66</v>
      </c>
      <c r="G159" s="30" t="s">
        <v>277</v>
      </c>
      <c r="H159" s="30" t="s">
        <v>286</v>
      </c>
      <c r="I159" s="30" t="s">
        <v>279</v>
      </c>
      <c r="J159" s="30" t="s">
        <v>337</v>
      </c>
      <c r="K159" s="30" t="s">
        <v>338</v>
      </c>
      <c r="L159" s="30" t="s">
        <v>864</v>
      </c>
      <c r="M159" s="30" t="s">
        <v>864</v>
      </c>
      <c r="N159" s="30" t="s">
        <v>98</v>
      </c>
      <c r="O159" s="30" t="s">
        <v>864</v>
      </c>
    </row>
    <row r="160" spans="1:15" x14ac:dyDescent="0.25">
      <c r="A160" s="30" t="s">
        <v>674</v>
      </c>
      <c r="B160" s="30" t="s">
        <v>874</v>
      </c>
      <c r="C160" s="30" t="s">
        <v>864</v>
      </c>
      <c r="D160" s="30" t="s">
        <v>292</v>
      </c>
      <c r="E160" s="30" t="s">
        <v>72</v>
      </c>
      <c r="F160" s="30" t="s">
        <v>66</v>
      </c>
      <c r="G160" s="30" t="s">
        <v>277</v>
      </c>
      <c r="H160" s="30" t="s">
        <v>286</v>
      </c>
      <c r="I160" s="30" t="s">
        <v>279</v>
      </c>
      <c r="J160" s="30" t="s">
        <v>334</v>
      </c>
      <c r="K160" s="30" t="s">
        <v>339</v>
      </c>
      <c r="L160" s="30" t="s">
        <v>864</v>
      </c>
      <c r="M160" s="30" t="s">
        <v>864</v>
      </c>
      <c r="N160" s="30" t="s">
        <v>98</v>
      </c>
      <c r="O160" s="30" t="s">
        <v>864</v>
      </c>
    </row>
    <row r="161" spans="1:15" x14ac:dyDescent="0.25">
      <c r="A161" s="30" t="s">
        <v>674</v>
      </c>
      <c r="B161" s="30" t="s">
        <v>875</v>
      </c>
      <c r="C161" s="30" t="s">
        <v>864</v>
      </c>
      <c r="D161" s="30" t="s">
        <v>285</v>
      </c>
      <c r="E161" s="30" t="s">
        <v>72</v>
      </c>
      <c r="F161" s="30" t="s">
        <v>66</v>
      </c>
      <c r="G161" s="30" t="s">
        <v>277</v>
      </c>
      <c r="H161" s="30" t="s">
        <v>286</v>
      </c>
      <c r="I161" s="30" t="s">
        <v>279</v>
      </c>
      <c r="J161" s="30" t="s">
        <v>340</v>
      </c>
      <c r="K161" s="30" t="s">
        <v>324</v>
      </c>
      <c r="L161" s="30" t="s">
        <v>864</v>
      </c>
      <c r="M161" s="30" t="s">
        <v>864</v>
      </c>
      <c r="N161" s="30" t="s">
        <v>98</v>
      </c>
      <c r="O161" s="30" t="s">
        <v>864</v>
      </c>
    </row>
    <row r="162" spans="1:15" x14ac:dyDescent="0.25">
      <c r="A162" s="30" t="s">
        <v>674</v>
      </c>
      <c r="B162" s="30" t="s">
        <v>875</v>
      </c>
      <c r="C162" s="30" t="s">
        <v>864</v>
      </c>
      <c r="D162" s="30" t="s">
        <v>289</v>
      </c>
      <c r="E162" s="30" t="s">
        <v>72</v>
      </c>
      <c r="F162" s="30" t="s">
        <v>66</v>
      </c>
      <c r="G162" s="30" t="s">
        <v>277</v>
      </c>
      <c r="H162" s="30" t="s">
        <v>286</v>
      </c>
      <c r="I162" s="30" t="s">
        <v>279</v>
      </c>
      <c r="J162" s="30" t="s">
        <v>341</v>
      </c>
      <c r="K162" s="30" t="s">
        <v>291</v>
      </c>
      <c r="L162" s="30" t="s">
        <v>864</v>
      </c>
      <c r="M162" s="30" t="s">
        <v>864</v>
      </c>
      <c r="N162" s="30" t="s">
        <v>98</v>
      </c>
      <c r="O162" s="30" t="s">
        <v>864</v>
      </c>
    </row>
    <row r="163" spans="1:15" x14ac:dyDescent="0.25">
      <c r="A163" s="30" t="s">
        <v>674</v>
      </c>
      <c r="B163" s="30" t="s">
        <v>875</v>
      </c>
      <c r="C163" s="30" t="s">
        <v>864</v>
      </c>
      <c r="D163" s="30" t="s">
        <v>292</v>
      </c>
      <c r="E163" s="30" t="s">
        <v>72</v>
      </c>
      <c r="F163" s="30" t="s">
        <v>66</v>
      </c>
      <c r="G163" s="30" t="s">
        <v>277</v>
      </c>
      <c r="H163" s="30" t="s">
        <v>286</v>
      </c>
      <c r="I163" s="30" t="s">
        <v>279</v>
      </c>
      <c r="J163" s="30" t="s">
        <v>340</v>
      </c>
      <c r="K163" s="30" t="s">
        <v>324</v>
      </c>
      <c r="L163" s="30" t="s">
        <v>864</v>
      </c>
      <c r="M163" s="30" t="s">
        <v>864</v>
      </c>
      <c r="N163" s="30" t="s">
        <v>98</v>
      </c>
      <c r="O163" s="30" t="s">
        <v>864</v>
      </c>
    </row>
    <row r="164" spans="1:15" x14ac:dyDescent="0.25">
      <c r="A164" s="30" t="s">
        <v>674</v>
      </c>
      <c r="B164" s="30" t="s">
        <v>875</v>
      </c>
      <c r="C164" s="30" t="s">
        <v>864</v>
      </c>
      <c r="D164" s="30" t="s">
        <v>295</v>
      </c>
      <c r="E164" s="30" t="s">
        <v>72</v>
      </c>
      <c r="F164" s="30" t="s">
        <v>66</v>
      </c>
      <c r="G164" s="30" t="s">
        <v>277</v>
      </c>
      <c r="H164" s="30" t="s">
        <v>286</v>
      </c>
      <c r="I164" s="30" t="s">
        <v>279</v>
      </c>
      <c r="J164" s="30" t="s">
        <v>340</v>
      </c>
      <c r="K164" s="30" t="s">
        <v>324</v>
      </c>
      <c r="L164" s="30" t="s">
        <v>864</v>
      </c>
      <c r="M164" s="30" t="s">
        <v>864</v>
      </c>
      <c r="N164" s="30" t="s">
        <v>98</v>
      </c>
      <c r="O164" s="30" t="s">
        <v>864</v>
      </c>
    </row>
    <row r="165" spans="1:15" x14ac:dyDescent="0.25">
      <c r="A165" s="30" t="s">
        <v>674</v>
      </c>
      <c r="B165" s="30" t="s">
        <v>876</v>
      </c>
      <c r="C165" s="30" t="s">
        <v>864</v>
      </c>
      <c r="D165" s="30" t="s">
        <v>285</v>
      </c>
      <c r="E165" s="30" t="s">
        <v>72</v>
      </c>
      <c r="F165" s="30" t="s">
        <v>66</v>
      </c>
      <c r="G165" s="30" t="s">
        <v>277</v>
      </c>
      <c r="H165" s="30" t="s">
        <v>286</v>
      </c>
      <c r="I165" s="30" t="s">
        <v>279</v>
      </c>
      <c r="J165" s="30" t="s">
        <v>342</v>
      </c>
      <c r="K165" s="30" t="s">
        <v>343</v>
      </c>
      <c r="L165" s="30" t="s">
        <v>864</v>
      </c>
      <c r="M165" s="30" t="s">
        <v>864</v>
      </c>
      <c r="N165" s="30" t="s">
        <v>98</v>
      </c>
      <c r="O165" s="30" t="s">
        <v>864</v>
      </c>
    </row>
    <row r="166" spans="1:15" x14ac:dyDescent="0.25">
      <c r="A166" s="30" t="s">
        <v>674</v>
      </c>
      <c r="B166" s="30" t="s">
        <v>876</v>
      </c>
      <c r="C166" s="30" t="s">
        <v>864</v>
      </c>
      <c r="D166" s="30" t="s">
        <v>292</v>
      </c>
      <c r="E166" s="30" t="s">
        <v>72</v>
      </c>
      <c r="F166" s="30" t="s">
        <v>66</v>
      </c>
      <c r="G166" s="30" t="s">
        <v>277</v>
      </c>
      <c r="H166" s="30" t="s">
        <v>286</v>
      </c>
      <c r="I166" s="30" t="s">
        <v>279</v>
      </c>
      <c r="J166" s="30" t="s">
        <v>344</v>
      </c>
      <c r="K166" s="30" t="s">
        <v>345</v>
      </c>
      <c r="L166" s="30" t="s">
        <v>864</v>
      </c>
      <c r="M166" s="30" t="s">
        <v>864</v>
      </c>
      <c r="N166" s="30" t="s">
        <v>98</v>
      </c>
      <c r="O166" s="30" t="s">
        <v>864</v>
      </c>
    </row>
    <row r="167" spans="1:15" x14ac:dyDescent="0.25">
      <c r="A167" s="30" t="s">
        <v>674</v>
      </c>
      <c r="B167" s="30" t="s">
        <v>877</v>
      </c>
      <c r="C167" s="30" t="s">
        <v>864</v>
      </c>
      <c r="D167" s="30" t="s">
        <v>285</v>
      </c>
      <c r="E167" s="30" t="s">
        <v>72</v>
      </c>
      <c r="F167" s="30" t="s">
        <v>66</v>
      </c>
      <c r="G167" s="30" t="s">
        <v>277</v>
      </c>
      <c r="H167" s="30" t="s">
        <v>286</v>
      </c>
      <c r="I167" s="30" t="s">
        <v>279</v>
      </c>
      <c r="J167" s="30" t="s">
        <v>346</v>
      </c>
      <c r="K167" s="30" t="s">
        <v>321</v>
      </c>
      <c r="L167" s="30" t="s">
        <v>864</v>
      </c>
      <c r="M167" s="30" t="s">
        <v>864</v>
      </c>
      <c r="N167" s="30" t="s">
        <v>98</v>
      </c>
      <c r="O167" s="30" t="s">
        <v>864</v>
      </c>
    </row>
    <row r="168" spans="1:15" x14ac:dyDescent="0.25">
      <c r="A168" s="30" t="s">
        <v>674</v>
      </c>
      <c r="B168" s="30" t="s">
        <v>877</v>
      </c>
      <c r="C168" s="30" t="s">
        <v>864</v>
      </c>
      <c r="D168" s="30" t="s">
        <v>289</v>
      </c>
      <c r="E168" s="30" t="s">
        <v>72</v>
      </c>
      <c r="F168" s="30" t="s">
        <v>66</v>
      </c>
      <c r="G168" s="30" t="s">
        <v>277</v>
      </c>
      <c r="H168" s="30" t="s">
        <v>286</v>
      </c>
      <c r="I168" s="30" t="s">
        <v>279</v>
      </c>
      <c r="J168" s="30" t="s">
        <v>347</v>
      </c>
      <c r="K168" s="30" t="s">
        <v>291</v>
      </c>
      <c r="L168" s="30" t="s">
        <v>864</v>
      </c>
      <c r="M168" s="30" t="s">
        <v>864</v>
      </c>
      <c r="N168" s="30" t="s">
        <v>98</v>
      </c>
      <c r="O168" s="30" t="s">
        <v>864</v>
      </c>
    </row>
    <row r="169" spans="1:15" x14ac:dyDescent="0.25">
      <c r="A169" s="30" t="s">
        <v>674</v>
      </c>
      <c r="B169" s="30" t="s">
        <v>877</v>
      </c>
      <c r="C169" s="30" t="s">
        <v>864</v>
      </c>
      <c r="D169" s="30" t="s">
        <v>292</v>
      </c>
      <c r="E169" s="30" t="s">
        <v>72</v>
      </c>
      <c r="F169" s="30" t="s">
        <v>66</v>
      </c>
      <c r="G169" s="30" t="s">
        <v>277</v>
      </c>
      <c r="H169" s="30" t="s">
        <v>286</v>
      </c>
      <c r="I169" s="30" t="s">
        <v>279</v>
      </c>
      <c r="J169" s="30" t="s">
        <v>348</v>
      </c>
      <c r="K169" s="30" t="s">
        <v>349</v>
      </c>
      <c r="L169" s="30" t="s">
        <v>864</v>
      </c>
      <c r="M169" s="30" t="s">
        <v>864</v>
      </c>
      <c r="N169" s="30" t="s">
        <v>98</v>
      </c>
      <c r="O169" s="30" t="s">
        <v>864</v>
      </c>
    </row>
    <row r="170" spans="1:15" x14ac:dyDescent="0.25">
      <c r="A170" s="30" t="s">
        <v>674</v>
      </c>
      <c r="B170" s="30" t="s">
        <v>878</v>
      </c>
      <c r="C170" s="30" t="s">
        <v>864</v>
      </c>
      <c r="D170" s="30" t="s">
        <v>285</v>
      </c>
      <c r="E170" s="30" t="s">
        <v>72</v>
      </c>
      <c r="F170" s="30" t="s">
        <v>66</v>
      </c>
      <c r="G170" s="30" t="s">
        <v>277</v>
      </c>
      <c r="H170" s="30" t="s">
        <v>286</v>
      </c>
      <c r="I170" s="30" t="s">
        <v>279</v>
      </c>
      <c r="J170" s="30" t="s">
        <v>346</v>
      </c>
      <c r="K170" s="30" t="s">
        <v>321</v>
      </c>
      <c r="L170" s="30" t="s">
        <v>864</v>
      </c>
      <c r="M170" s="30" t="s">
        <v>864</v>
      </c>
      <c r="N170" s="30" t="s">
        <v>98</v>
      </c>
      <c r="O170" s="30" t="s">
        <v>864</v>
      </c>
    </row>
    <row r="171" spans="1:15" x14ac:dyDescent="0.25">
      <c r="A171" s="30" t="s">
        <v>674</v>
      </c>
      <c r="B171" s="30" t="s">
        <v>878</v>
      </c>
      <c r="C171" s="30" t="s">
        <v>864</v>
      </c>
      <c r="D171" s="30" t="s">
        <v>292</v>
      </c>
      <c r="E171" s="30" t="s">
        <v>72</v>
      </c>
      <c r="F171" s="30" t="s">
        <v>66</v>
      </c>
      <c r="G171" s="30" t="s">
        <v>277</v>
      </c>
      <c r="H171" s="30" t="s">
        <v>286</v>
      </c>
      <c r="I171" s="30" t="s">
        <v>279</v>
      </c>
      <c r="J171" s="30" t="s">
        <v>346</v>
      </c>
      <c r="K171" s="30" t="s">
        <v>321</v>
      </c>
      <c r="L171" s="30" t="s">
        <v>864</v>
      </c>
      <c r="M171" s="30" t="s">
        <v>864</v>
      </c>
      <c r="N171" s="30" t="s">
        <v>98</v>
      </c>
      <c r="O171" s="30" t="s">
        <v>864</v>
      </c>
    </row>
    <row r="172" spans="1:15" x14ac:dyDescent="0.25">
      <c r="A172" s="30" t="s">
        <v>675</v>
      </c>
      <c r="B172" s="30" t="s">
        <v>865</v>
      </c>
      <c r="C172" s="30" t="s">
        <v>864</v>
      </c>
      <c r="D172" s="30" t="s">
        <v>864</v>
      </c>
      <c r="E172" s="30" t="s">
        <v>864</v>
      </c>
      <c r="F172" s="30" t="s">
        <v>864</v>
      </c>
      <c r="G172" s="30" t="s">
        <v>864</v>
      </c>
      <c r="H172" s="30" t="s">
        <v>864</v>
      </c>
      <c r="I172" s="30" t="s">
        <v>864</v>
      </c>
      <c r="J172" s="30" t="s">
        <v>864</v>
      </c>
      <c r="K172" s="30" t="s">
        <v>864</v>
      </c>
      <c r="L172" s="30" t="s">
        <v>864</v>
      </c>
      <c r="M172" s="30" t="s">
        <v>864</v>
      </c>
      <c r="N172" s="30" t="s">
        <v>864</v>
      </c>
      <c r="O172" s="30" t="s">
        <v>864</v>
      </c>
    </row>
    <row r="173" spans="1:15" x14ac:dyDescent="0.25">
      <c r="A173" s="30" t="s">
        <v>675</v>
      </c>
      <c r="B173" s="30" t="s">
        <v>866</v>
      </c>
      <c r="C173" s="30" t="s">
        <v>864</v>
      </c>
      <c r="D173" s="30" t="s">
        <v>864</v>
      </c>
      <c r="E173" s="30" t="s">
        <v>864</v>
      </c>
      <c r="F173" s="30" t="s">
        <v>864</v>
      </c>
      <c r="G173" s="30" t="s">
        <v>864</v>
      </c>
      <c r="H173" s="30" t="s">
        <v>864</v>
      </c>
      <c r="I173" s="30" t="s">
        <v>864</v>
      </c>
      <c r="J173" s="30" t="s">
        <v>864</v>
      </c>
      <c r="K173" s="30" t="s">
        <v>864</v>
      </c>
      <c r="L173" s="30" t="s">
        <v>864</v>
      </c>
      <c r="M173" s="30" t="s">
        <v>864</v>
      </c>
      <c r="N173" s="30" t="s">
        <v>864</v>
      </c>
      <c r="O173" s="30" t="s">
        <v>864</v>
      </c>
    </row>
    <row r="174" spans="1:15" x14ac:dyDescent="0.25">
      <c r="A174" s="30" t="s">
        <v>675</v>
      </c>
      <c r="B174" s="30" t="s">
        <v>867</v>
      </c>
      <c r="C174" s="30" t="s">
        <v>864</v>
      </c>
      <c r="D174" s="30" t="s">
        <v>864</v>
      </c>
      <c r="E174" s="30" t="s">
        <v>864</v>
      </c>
      <c r="F174" s="30" t="s">
        <v>864</v>
      </c>
      <c r="G174" s="30" t="s">
        <v>864</v>
      </c>
      <c r="H174" s="30" t="s">
        <v>864</v>
      </c>
      <c r="I174" s="30" t="s">
        <v>864</v>
      </c>
      <c r="J174" s="30" t="s">
        <v>864</v>
      </c>
      <c r="K174" s="30" t="s">
        <v>864</v>
      </c>
      <c r="L174" s="30" t="s">
        <v>864</v>
      </c>
      <c r="M174" s="30" t="s">
        <v>864</v>
      </c>
      <c r="N174" s="30" t="s">
        <v>864</v>
      </c>
      <c r="O174" s="30" t="s">
        <v>864</v>
      </c>
    </row>
    <row r="175" spans="1:15" x14ac:dyDescent="0.25">
      <c r="A175" s="30" t="s">
        <v>675</v>
      </c>
      <c r="B175" s="30" t="s">
        <v>868</v>
      </c>
      <c r="C175" s="30" t="s">
        <v>864</v>
      </c>
      <c r="D175" s="30" t="s">
        <v>864</v>
      </c>
      <c r="E175" s="30" t="s">
        <v>864</v>
      </c>
      <c r="F175" s="30" t="s">
        <v>864</v>
      </c>
      <c r="G175" s="30" t="s">
        <v>864</v>
      </c>
      <c r="H175" s="30" t="s">
        <v>864</v>
      </c>
      <c r="I175" s="30" t="s">
        <v>864</v>
      </c>
      <c r="J175" s="30" t="s">
        <v>864</v>
      </c>
      <c r="K175" s="30" t="s">
        <v>864</v>
      </c>
      <c r="L175" s="30" t="s">
        <v>864</v>
      </c>
      <c r="M175" s="30" t="s">
        <v>864</v>
      </c>
      <c r="N175" s="30" t="s">
        <v>864</v>
      </c>
      <c r="O175" s="30" t="s">
        <v>864</v>
      </c>
    </row>
    <row r="176" spans="1:15" x14ac:dyDescent="0.25">
      <c r="A176" s="30" t="s">
        <v>675</v>
      </c>
      <c r="B176" s="30" t="s">
        <v>869</v>
      </c>
      <c r="C176" s="30" t="s">
        <v>864</v>
      </c>
      <c r="D176" s="30" t="s">
        <v>864</v>
      </c>
      <c r="E176" s="30" t="s">
        <v>864</v>
      </c>
      <c r="F176" s="30" t="s">
        <v>864</v>
      </c>
      <c r="G176" s="30" t="s">
        <v>864</v>
      </c>
      <c r="H176" s="30" t="s">
        <v>864</v>
      </c>
      <c r="I176" s="30" t="s">
        <v>864</v>
      </c>
      <c r="J176" s="30" t="s">
        <v>864</v>
      </c>
      <c r="K176" s="30" t="s">
        <v>864</v>
      </c>
      <c r="L176" s="30" t="s">
        <v>864</v>
      </c>
      <c r="M176" s="30" t="s">
        <v>864</v>
      </c>
      <c r="N176" s="30" t="s">
        <v>864</v>
      </c>
      <c r="O176" s="30" t="s">
        <v>864</v>
      </c>
    </row>
    <row r="177" spans="1:15" x14ac:dyDescent="0.25">
      <c r="A177" s="30" t="s">
        <v>675</v>
      </c>
      <c r="B177" s="30" t="s">
        <v>870</v>
      </c>
      <c r="C177" s="30" t="s">
        <v>864</v>
      </c>
      <c r="D177" s="30" t="s">
        <v>864</v>
      </c>
      <c r="E177" s="30" t="s">
        <v>864</v>
      </c>
      <c r="F177" s="30" t="s">
        <v>864</v>
      </c>
      <c r="G177" s="30" t="s">
        <v>864</v>
      </c>
      <c r="H177" s="30" t="s">
        <v>864</v>
      </c>
      <c r="I177" s="30" t="s">
        <v>864</v>
      </c>
      <c r="J177" s="30" t="s">
        <v>864</v>
      </c>
      <c r="K177" s="30" t="s">
        <v>864</v>
      </c>
      <c r="L177" s="30" t="s">
        <v>864</v>
      </c>
      <c r="M177" s="30" t="s">
        <v>864</v>
      </c>
      <c r="N177" s="30" t="s">
        <v>864</v>
      </c>
      <c r="O177" s="30" t="s">
        <v>864</v>
      </c>
    </row>
    <row r="178" spans="1:15" x14ac:dyDescent="0.25">
      <c r="A178" s="30" t="s">
        <v>675</v>
      </c>
      <c r="B178" s="30" t="s">
        <v>871</v>
      </c>
      <c r="C178" s="30" t="s">
        <v>864</v>
      </c>
      <c r="D178" s="30" t="s">
        <v>864</v>
      </c>
      <c r="E178" s="30" t="s">
        <v>864</v>
      </c>
      <c r="F178" s="30" t="s">
        <v>864</v>
      </c>
      <c r="G178" s="30" t="s">
        <v>864</v>
      </c>
      <c r="H178" s="30" t="s">
        <v>864</v>
      </c>
      <c r="I178" s="30" t="s">
        <v>864</v>
      </c>
      <c r="J178" s="30" t="s">
        <v>864</v>
      </c>
      <c r="K178" s="30" t="s">
        <v>864</v>
      </c>
      <c r="L178" s="30" t="s">
        <v>864</v>
      </c>
      <c r="M178" s="30" t="s">
        <v>864</v>
      </c>
      <c r="N178" s="30" t="s">
        <v>864</v>
      </c>
      <c r="O178" s="30" t="s">
        <v>864</v>
      </c>
    </row>
    <row r="179" spans="1:15" x14ac:dyDescent="0.25">
      <c r="A179" s="30" t="s">
        <v>675</v>
      </c>
      <c r="B179" s="30" t="s">
        <v>872</v>
      </c>
      <c r="C179" s="30" t="s">
        <v>864</v>
      </c>
      <c r="D179" s="30" t="s">
        <v>864</v>
      </c>
      <c r="E179" s="30" t="s">
        <v>864</v>
      </c>
      <c r="F179" s="30" t="s">
        <v>864</v>
      </c>
      <c r="G179" s="30" t="s">
        <v>864</v>
      </c>
      <c r="H179" s="30" t="s">
        <v>864</v>
      </c>
      <c r="I179" s="30" t="s">
        <v>864</v>
      </c>
      <c r="J179" s="30" t="s">
        <v>864</v>
      </c>
      <c r="K179" s="30" t="s">
        <v>864</v>
      </c>
      <c r="L179" s="30" t="s">
        <v>864</v>
      </c>
      <c r="M179" s="30" t="s">
        <v>864</v>
      </c>
      <c r="N179" s="30" t="s">
        <v>864</v>
      </c>
      <c r="O179" s="30" t="s">
        <v>864</v>
      </c>
    </row>
    <row r="180" spans="1:15" x14ac:dyDescent="0.25">
      <c r="A180" s="30" t="s">
        <v>675</v>
      </c>
      <c r="B180" s="30" t="s">
        <v>873</v>
      </c>
      <c r="C180" s="30" t="s">
        <v>864</v>
      </c>
      <c r="D180" s="30" t="s">
        <v>864</v>
      </c>
      <c r="E180" s="30" t="s">
        <v>864</v>
      </c>
      <c r="F180" s="30" t="s">
        <v>864</v>
      </c>
      <c r="G180" s="30" t="s">
        <v>864</v>
      </c>
      <c r="H180" s="30" t="s">
        <v>864</v>
      </c>
      <c r="I180" s="30" t="s">
        <v>864</v>
      </c>
      <c r="J180" s="30" t="s">
        <v>864</v>
      </c>
      <c r="K180" s="30" t="s">
        <v>864</v>
      </c>
      <c r="L180" s="30" t="s">
        <v>864</v>
      </c>
      <c r="M180" s="30" t="s">
        <v>864</v>
      </c>
      <c r="N180" s="30" t="s">
        <v>864</v>
      </c>
      <c r="O180" s="30" t="s">
        <v>864</v>
      </c>
    </row>
    <row r="181" spans="1:15" x14ac:dyDescent="0.25">
      <c r="A181" s="30" t="s">
        <v>675</v>
      </c>
      <c r="B181" s="30" t="s">
        <v>874</v>
      </c>
      <c r="C181" s="30" t="s">
        <v>864</v>
      </c>
      <c r="D181" s="30" t="s">
        <v>864</v>
      </c>
      <c r="E181" s="30" t="s">
        <v>864</v>
      </c>
      <c r="F181" s="30" t="s">
        <v>864</v>
      </c>
      <c r="G181" s="30" t="s">
        <v>864</v>
      </c>
      <c r="H181" s="30" t="s">
        <v>864</v>
      </c>
      <c r="I181" s="30" t="s">
        <v>864</v>
      </c>
      <c r="J181" s="30" t="s">
        <v>864</v>
      </c>
      <c r="K181" s="30" t="s">
        <v>864</v>
      </c>
      <c r="L181" s="30" t="s">
        <v>864</v>
      </c>
      <c r="M181" s="30" t="s">
        <v>864</v>
      </c>
      <c r="N181" s="30" t="s">
        <v>864</v>
      </c>
      <c r="O181" s="30" t="s">
        <v>864</v>
      </c>
    </row>
    <row r="182" spans="1:15" x14ac:dyDescent="0.25">
      <c r="A182" s="30" t="s">
        <v>675</v>
      </c>
      <c r="B182" s="30" t="s">
        <v>875</v>
      </c>
      <c r="C182" s="30" t="s">
        <v>864</v>
      </c>
      <c r="D182" s="30" t="s">
        <v>864</v>
      </c>
      <c r="E182" s="30" t="s">
        <v>864</v>
      </c>
      <c r="F182" s="30" t="s">
        <v>864</v>
      </c>
      <c r="G182" s="30" t="s">
        <v>864</v>
      </c>
      <c r="H182" s="30" t="s">
        <v>864</v>
      </c>
      <c r="I182" s="30" t="s">
        <v>864</v>
      </c>
      <c r="J182" s="30" t="s">
        <v>864</v>
      </c>
      <c r="K182" s="30" t="s">
        <v>864</v>
      </c>
      <c r="L182" s="30" t="s">
        <v>864</v>
      </c>
      <c r="M182" s="30" t="s">
        <v>864</v>
      </c>
      <c r="N182" s="30" t="s">
        <v>864</v>
      </c>
      <c r="O182" s="30" t="s">
        <v>864</v>
      </c>
    </row>
    <row r="183" spans="1:15" x14ac:dyDescent="0.25">
      <c r="A183" s="30" t="s">
        <v>675</v>
      </c>
      <c r="B183" s="30" t="s">
        <v>876</v>
      </c>
      <c r="C183" s="30" t="s">
        <v>864</v>
      </c>
      <c r="D183" s="30" t="s">
        <v>864</v>
      </c>
      <c r="E183" s="30" t="s">
        <v>864</v>
      </c>
      <c r="F183" s="30" t="s">
        <v>864</v>
      </c>
      <c r="G183" s="30" t="s">
        <v>864</v>
      </c>
      <c r="H183" s="30" t="s">
        <v>864</v>
      </c>
      <c r="I183" s="30" t="s">
        <v>864</v>
      </c>
      <c r="J183" s="30" t="s">
        <v>864</v>
      </c>
      <c r="K183" s="30" t="s">
        <v>864</v>
      </c>
      <c r="L183" s="30" t="s">
        <v>864</v>
      </c>
      <c r="M183" s="30" t="s">
        <v>864</v>
      </c>
      <c r="N183" s="30" t="s">
        <v>864</v>
      </c>
      <c r="O183" s="30" t="s">
        <v>864</v>
      </c>
    </row>
    <row r="184" spans="1:15" x14ac:dyDescent="0.25">
      <c r="A184" s="30" t="s">
        <v>675</v>
      </c>
      <c r="B184" s="30" t="s">
        <v>877</v>
      </c>
      <c r="C184" s="30" t="s">
        <v>864</v>
      </c>
      <c r="D184" s="30" t="s">
        <v>864</v>
      </c>
      <c r="E184" s="30" t="s">
        <v>864</v>
      </c>
      <c r="F184" s="30" t="s">
        <v>864</v>
      </c>
      <c r="G184" s="30" t="s">
        <v>864</v>
      </c>
      <c r="H184" s="30" t="s">
        <v>864</v>
      </c>
      <c r="I184" s="30" t="s">
        <v>864</v>
      </c>
      <c r="J184" s="30" t="s">
        <v>864</v>
      </c>
      <c r="K184" s="30" t="s">
        <v>864</v>
      </c>
      <c r="L184" s="30" t="s">
        <v>864</v>
      </c>
      <c r="M184" s="30" t="s">
        <v>864</v>
      </c>
      <c r="N184" s="30" t="s">
        <v>864</v>
      </c>
      <c r="O184" s="30" t="s">
        <v>864</v>
      </c>
    </row>
    <row r="185" spans="1:15" x14ac:dyDescent="0.25">
      <c r="A185" s="30" t="s">
        <v>675</v>
      </c>
      <c r="B185" s="30" t="s">
        <v>878</v>
      </c>
      <c r="C185" s="30" t="s">
        <v>864</v>
      </c>
      <c r="D185" s="30" t="s">
        <v>864</v>
      </c>
      <c r="E185" s="30" t="s">
        <v>864</v>
      </c>
      <c r="F185" s="30" t="s">
        <v>864</v>
      </c>
      <c r="G185" s="30" t="s">
        <v>864</v>
      </c>
      <c r="H185" s="30" t="s">
        <v>864</v>
      </c>
      <c r="I185" s="30" t="s">
        <v>864</v>
      </c>
      <c r="J185" s="30" t="s">
        <v>864</v>
      </c>
      <c r="K185" s="30" t="s">
        <v>864</v>
      </c>
      <c r="L185" s="30" t="s">
        <v>864</v>
      </c>
      <c r="M185" s="30" t="s">
        <v>864</v>
      </c>
      <c r="N185" s="30" t="s">
        <v>864</v>
      </c>
      <c r="O185" s="30" t="s">
        <v>864</v>
      </c>
    </row>
    <row r="186" spans="1:15" x14ac:dyDescent="0.25">
      <c r="A186" s="30" t="s">
        <v>676</v>
      </c>
      <c r="B186" s="30" t="s">
        <v>865</v>
      </c>
      <c r="C186" s="30" t="s">
        <v>356</v>
      </c>
      <c r="D186" s="30" t="s">
        <v>351</v>
      </c>
      <c r="E186" s="30" t="s">
        <v>357</v>
      </c>
      <c r="F186" s="30" t="s">
        <v>66</v>
      </c>
      <c r="G186" s="30" t="s">
        <v>358</v>
      </c>
      <c r="H186" s="30" t="s">
        <v>359</v>
      </c>
      <c r="I186" s="30" t="s">
        <v>360</v>
      </c>
      <c r="J186" s="30" t="s">
        <v>361</v>
      </c>
      <c r="K186" s="30" t="s">
        <v>362</v>
      </c>
      <c r="L186" s="30" t="s">
        <v>864</v>
      </c>
      <c r="M186" s="30" t="s">
        <v>363</v>
      </c>
      <c r="N186" s="30" t="s">
        <v>98</v>
      </c>
      <c r="O186" s="30" t="s">
        <v>864</v>
      </c>
    </row>
    <row r="187" spans="1:15" x14ac:dyDescent="0.25">
      <c r="A187" s="30" t="s">
        <v>676</v>
      </c>
      <c r="B187" s="30" t="s">
        <v>865</v>
      </c>
      <c r="C187" s="30" t="s">
        <v>350</v>
      </c>
      <c r="D187" s="30" t="s">
        <v>351</v>
      </c>
      <c r="E187" s="30" t="s">
        <v>352</v>
      </c>
      <c r="F187" s="30" t="s">
        <v>66</v>
      </c>
      <c r="G187" s="30" t="s">
        <v>353</v>
      </c>
      <c r="H187" s="30" t="s">
        <v>354</v>
      </c>
      <c r="I187" s="30" t="s">
        <v>355</v>
      </c>
      <c r="J187" s="30" t="s">
        <v>69</v>
      </c>
      <c r="K187" s="30" t="s">
        <v>69</v>
      </c>
      <c r="L187" s="30" t="s">
        <v>69</v>
      </c>
      <c r="M187" s="30" t="s">
        <v>69</v>
      </c>
      <c r="N187" s="30" t="s">
        <v>69</v>
      </c>
      <c r="O187" s="30" t="s">
        <v>69</v>
      </c>
    </row>
    <row r="188" spans="1:15" x14ac:dyDescent="0.25">
      <c r="A188" s="30" t="s">
        <v>676</v>
      </c>
      <c r="B188" s="30" t="s">
        <v>866</v>
      </c>
      <c r="C188" s="30" t="s">
        <v>366</v>
      </c>
      <c r="D188" s="30" t="s">
        <v>365</v>
      </c>
      <c r="E188" s="30" t="s">
        <v>357</v>
      </c>
      <c r="F188" s="30" t="s">
        <v>864</v>
      </c>
      <c r="G188" s="30" t="s">
        <v>358</v>
      </c>
      <c r="H188" s="30" t="s">
        <v>359</v>
      </c>
      <c r="I188" s="30" t="s">
        <v>360</v>
      </c>
      <c r="J188" s="30" t="s">
        <v>361</v>
      </c>
      <c r="K188" s="30" t="s">
        <v>362</v>
      </c>
      <c r="L188" s="30" t="s">
        <v>363</v>
      </c>
      <c r="M188" s="30" t="s">
        <v>864</v>
      </c>
      <c r="N188" s="30" t="s">
        <v>98</v>
      </c>
      <c r="O188" s="30" t="s">
        <v>864</v>
      </c>
    </row>
    <row r="189" spans="1:15" x14ac:dyDescent="0.25">
      <c r="A189" s="30" t="s">
        <v>676</v>
      </c>
      <c r="B189" s="30" t="s">
        <v>866</v>
      </c>
      <c r="C189" s="30" t="s">
        <v>364</v>
      </c>
      <c r="D189" s="30" t="s">
        <v>365</v>
      </c>
      <c r="E189" s="30" t="s">
        <v>357</v>
      </c>
      <c r="F189" s="30" t="s">
        <v>864</v>
      </c>
      <c r="G189" s="30" t="s">
        <v>864</v>
      </c>
      <c r="H189" s="30" t="s">
        <v>864</v>
      </c>
      <c r="I189" s="30" t="s">
        <v>864</v>
      </c>
      <c r="J189" s="30" t="s">
        <v>864</v>
      </c>
      <c r="K189" s="30" t="s">
        <v>864</v>
      </c>
      <c r="L189" s="30" t="s">
        <v>864</v>
      </c>
      <c r="M189" s="30" t="s">
        <v>864</v>
      </c>
      <c r="N189" s="30" t="s">
        <v>864</v>
      </c>
      <c r="O189" s="30" t="s">
        <v>864</v>
      </c>
    </row>
    <row r="190" spans="1:15" x14ac:dyDescent="0.25">
      <c r="A190" s="30" t="s">
        <v>676</v>
      </c>
      <c r="B190" s="30" t="s">
        <v>867</v>
      </c>
      <c r="C190" s="30" t="s">
        <v>367</v>
      </c>
      <c r="D190" s="30" t="s">
        <v>368</v>
      </c>
      <c r="E190" s="30" t="s">
        <v>357</v>
      </c>
      <c r="F190" s="30" t="s">
        <v>864</v>
      </c>
      <c r="G190" s="30" t="s">
        <v>358</v>
      </c>
      <c r="H190" s="30" t="s">
        <v>359</v>
      </c>
      <c r="I190" s="30" t="s">
        <v>360</v>
      </c>
      <c r="J190" s="30" t="s">
        <v>361</v>
      </c>
      <c r="K190" s="30" t="s">
        <v>362</v>
      </c>
      <c r="L190" s="30" t="s">
        <v>363</v>
      </c>
      <c r="M190" s="30" t="s">
        <v>864</v>
      </c>
      <c r="N190" s="30" t="s">
        <v>98</v>
      </c>
      <c r="O190" s="30" t="s">
        <v>864</v>
      </c>
    </row>
    <row r="191" spans="1:15" x14ac:dyDescent="0.25">
      <c r="A191" s="30" t="s">
        <v>676</v>
      </c>
      <c r="B191" s="30" t="s">
        <v>868</v>
      </c>
      <c r="C191" s="30" t="s">
        <v>369</v>
      </c>
      <c r="D191" s="30" t="s">
        <v>864</v>
      </c>
      <c r="E191" s="30" t="s">
        <v>864</v>
      </c>
      <c r="F191" s="30" t="s">
        <v>864</v>
      </c>
      <c r="G191" s="30" t="s">
        <v>864</v>
      </c>
      <c r="H191" s="30" t="s">
        <v>864</v>
      </c>
      <c r="I191" s="30" t="s">
        <v>864</v>
      </c>
      <c r="J191" s="30" t="s">
        <v>864</v>
      </c>
      <c r="K191" s="30" t="s">
        <v>864</v>
      </c>
      <c r="L191" s="30" t="s">
        <v>864</v>
      </c>
      <c r="M191" s="30" t="s">
        <v>864</v>
      </c>
      <c r="N191" s="30" t="s">
        <v>864</v>
      </c>
      <c r="O191" s="30" t="s">
        <v>864</v>
      </c>
    </row>
    <row r="192" spans="1:15" x14ac:dyDescent="0.25">
      <c r="A192" s="30" t="s">
        <v>676</v>
      </c>
      <c r="B192" s="30" t="s">
        <v>869</v>
      </c>
      <c r="C192" s="30" t="s">
        <v>370</v>
      </c>
      <c r="D192" s="30" t="s">
        <v>371</v>
      </c>
      <c r="E192" s="30" t="s">
        <v>357</v>
      </c>
      <c r="F192" s="30" t="s">
        <v>864</v>
      </c>
      <c r="G192" s="30" t="s">
        <v>358</v>
      </c>
      <c r="H192" s="30" t="s">
        <v>359</v>
      </c>
      <c r="I192" s="30" t="s">
        <v>360</v>
      </c>
      <c r="J192" s="30" t="s">
        <v>361</v>
      </c>
      <c r="K192" s="30" t="s">
        <v>362</v>
      </c>
      <c r="L192" s="30" t="s">
        <v>363</v>
      </c>
      <c r="M192" s="30" t="s">
        <v>864</v>
      </c>
      <c r="N192" s="30" t="s">
        <v>98</v>
      </c>
      <c r="O192" s="30" t="s">
        <v>864</v>
      </c>
    </row>
    <row r="193" spans="1:15" x14ac:dyDescent="0.25">
      <c r="A193" s="30" t="s">
        <v>676</v>
      </c>
      <c r="B193" s="30" t="s">
        <v>870</v>
      </c>
      <c r="C193" s="30" t="s">
        <v>372</v>
      </c>
      <c r="D193" s="30" t="s">
        <v>371</v>
      </c>
      <c r="E193" s="30" t="s">
        <v>357</v>
      </c>
      <c r="F193" s="30" t="s">
        <v>864</v>
      </c>
      <c r="G193" s="30" t="s">
        <v>358</v>
      </c>
      <c r="H193" s="30" t="s">
        <v>359</v>
      </c>
      <c r="I193" s="30" t="s">
        <v>360</v>
      </c>
      <c r="J193" s="30" t="s">
        <v>361</v>
      </c>
      <c r="K193" s="30" t="s">
        <v>362</v>
      </c>
      <c r="L193" s="30" t="s">
        <v>363</v>
      </c>
      <c r="M193" s="30" t="s">
        <v>864</v>
      </c>
      <c r="N193" s="30" t="s">
        <v>98</v>
      </c>
      <c r="O193" s="30" t="s">
        <v>864</v>
      </c>
    </row>
    <row r="194" spans="1:15" x14ac:dyDescent="0.25">
      <c r="A194" s="30" t="s">
        <v>676</v>
      </c>
      <c r="B194" s="30" t="s">
        <v>871</v>
      </c>
      <c r="C194" s="30" t="s">
        <v>373</v>
      </c>
      <c r="D194" s="30" t="s">
        <v>374</v>
      </c>
      <c r="E194" s="30" t="s">
        <v>357</v>
      </c>
      <c r="F194" s="30" t="s">
        <v>864</v>
      </c>
      <c r="G194" s="30" t="s">
        <v>358</v>
      </c>
      <c r="H194" s="30" t="s">
        <v>359</v>
      </c>
      <c r="I194" s="30" t="s">
        <v>360</v>
      </c>
      <c r="J194" s="30" t="s">
        <v>361</v>
      </c>
      <c r="K194" s="30" t="s">
        <v>362</v>
      </c>
      <c r="L194" s="30" t="s">
        <v>363</v>
      </c>
      <c r="M194" s="30" t="s">
        <v>864</v>
      </c>
      <c r="N194" s="30" t="s">
        <v>98</v>
      </c>
      <c r="O194" s="30" t="s">
        <v>864</v>
      </c>
    </row>
    <row r="195" spans="1:15" x14ac:dyDescent="0.25">
      <c r="A195" s="30" t="s">
        <v>676</v>
      </c>
      <c r="B195" s="30" t="s">
        <v>872</v>
      </c>
      <c r="C195" s="30" t="s">
        <v>375</v>
      </c>
      <c r="D195" s="30" t="s">
        <v>376</v>
      </c>
      <c r="E195" s="30" t="s">
        <v>357</v>
      </c>
      <c r="F195" s="30" t="s">
        <v>864</v>
      </c>
      <c r="G195" s="30" t="s">
        <v>358</v>
      </c>
      <c r="H195" s="30" t="s">
        <v>359</v>
      </c>
      <c r="I195" s="30" t="s">
        <v>360</v>
      </c>
      <c r="J195" s="30" t="s">
        <v>361</v>
      </c>
      <c r="K195" s="30" t="s">
        <v>362</v>
      </c>
      <c r="L195" s="30" t="s">
        <v>363</v>
      </c>
      <c r="M195" s="30" t="s">
        <v>864</v>
      </c>
      <c r="N195" s="30" t="s">
        <v>98</v>
      </c>
      <c r="O195" s="30" t="s">
        <v>864</v>
      </c>
    </row>
    <row r="196" spans="1:15" x14ac:dyDescent="0.25">
      <c r="A196" s="30" t="s">
        <v>676</v>
      </c>
      <c r="B196" s="30" t="s">
        <v>873</v>
      </c>
      <c r="C196" s="30" t="s">
        <v>377</v>
      </c>
      <c r="D196" s="30" t="s">
        <v>378</v>
      </c>
      <c r="E196" s="30" t="s">
        <v>357</v>
      </c>
      <c r="F196" s="30" t="s">
        <v>864</v>
      </c>
      <c r="G196" s="30" t="s">
        <v>358</v>
      </c>
      <c r="H196" s="30" t="s">
        <v>359</v>
      </c>
      <c r="I196" s="30" t="s">
        <v>360</v>
      </c>
      <c r="J196" s="30" t="s">
        <v>361</v>
      </c>
      <c r="K196" s="30" t="s">
        <v>362</v>
      </c>
      <c r="L196" s="30" t="s">
        <v>363</v>
      </c>
      <c r="M196" s="30" t="s">
        <v>864</v>
      </c>
      <c r="N196" s="30" t="s">
        <v>98</v>
      </c>
      <c r="O196" s="30" t="s">
        <v>864</v>
      </c>
    </row>
    <row r="197" spans="1:15" x14ac:dyDescent="0.25">
      <c r="A197" s="30" t="s">
        <v>676</v>
      </c>
      <c r="B197" s="30" t="s">
        <v>874</v>
      </c>
      <c r="C197" s="30" t="s">
        <v>379</v>
      </c>
      <c r="D197" s="30" t="s">
        <v>380</v>
      </c>
      <c r="E197" s="30" t="s">
        <v>357</v>
      </c>
      <c r="F197" s="30" t="s">
        <v>66</v>
      </c>
      <c r="G197" s="30" t="s">
        <v>864</v>
      </c>
      <c r="H197" s="30" t="s">
        <v>864</v>
      </c>
      <c r="I197" s="30" t="s">
        <v>864</v>
      </c>
      <c r="J197" s="30" t="s">
        <v>864</v>
      </c>
      <c r="K197" s="30" t="s">
        <v>864</v>
      </c>
      <c r="L197" s="30" t="s">
        <v>864</v>
      </c>
      <c r="M197" s="30" t="s">
        <v>864</v>
      </c>
      <c r="N197" s="30" t="s">
        <v>864</v>
      </c>
      <c r="O197" s="30" t="s">
        <v>381</v>
      </c>
    </row>
    <row r="198" spans="1:15" x14ac:dyDescent="0.25">
      <c r="A198" s="30" t="s">
        <v>676</v>
      </c>
      <c r="B198" s="30" t="s">
        <v>875</v>
      </c>
      <c r="C198" s="30" t="s">
        <v>382</v>
      </c>
      <c r="D198" s="30" t="s">
        <v>383</v>
      </c>
      <c r="E198" s="30" t="s">
        <v>357</v>
      </c>
      <c r="F198" s="30" t="s">
        <v>864</v>
      </c>
      <c r="G198" s="30" t="s">
        <v>358</v>
      </c>
      <c r="H198" s="30" t="s">
        <v>359</v>
      </c>
      <c r="I198" s="30" t="s">
        <v>360</v>
      </c>
      <c r="J198" s="30" t="s">
        <v>361</v>
      </c>
      <c r="K198" s="30" t="s">
        <v>362</v>
      </c>
      <c r="L198" s="30" t="s">
        <v>363</v>
      </c>
      <c r="M198" s="30" t="s">
        <v>864</v>
      </c>
      <c r="N198" s="30" t="s">
        <v>98</v>
      </c>
      <c r="O198" s="30" t="s">
        <v>864</v>
      </c>
    </row>
    <row r="199" spans="1:15" x14ac:dyDescent="0.25">
      <c r="A199" s="30" t="s">
        <v>676</v>
      </c>
      <c r="B199" s="30" t="s">
        <v>876</v>
      </c>
      <c r="C199" s="30" t="s">
        <v>369</v>
      </c>
      <c r="D199" s="30" t="s">
        <v>864</v>
      </c>
      <c r="E199" s="30" t="s">
        <v>864</v>
      </c>
      <c r="F199" s="30" t="s">
        <v>864</v>
      </c>
      <c r="G199" s="30" t="s">
        <v>864</v>
      </c>
      <c r="H199" s="30" t="s">
        <v>864</v>
      </c>
      <c r="I199" s="30" t="s">
        <v>864</v>
      </c>
      <c r="J199" s="30" t="s">
        <v>864</v>
      </c>
      <c r="K199" s="30" t="s">
        <v>864</v>
      </c>
      <c r="L199" s="30" t="s">
        <v>864</v>
      </c>
      <c r="M199" s="30" t="s">
        <v>864</v>
      </c>
      <c r="N199" s="30" t="s">
        <v>864</v>
      </c>
      <c r="O199" s="30" t="s">
        <v>864</v>
      </c>
    </row>
    <row r="200" spans="1:15" x14ac:dyDescent="0.25">
      <c r="A200" s="30" t="s">
        <v>676</v>
      </c>
      <c r="B200" s="30" t="s">
        <v>877</v>
      </c>
      <c r="C200" s="30" t="s">
        <v>384</v>
      </c>
      <c r="D200" s="30" t="s">
        <v>376</v>
      </c>
      <c r="E200" s="30" t="s">
        <v>357</v>
      </c>
      <c r="F200" s="30" t="s">
        <v>864</v>
      </c>
      <c r="G200" s="30" t="s">
        <v>358</v>
      </c>
      <c r="H200" s="30" t="s">
        <v>359</v>
      </c>
      <c r="I200" s="30" t="s">
        <v>360</v>
      </c>
      <c r="J200" s="30" t="s">
        <v>361</v>
      </c>
      <c r="K200" s="30" t="s">
        <v>362</v>
      </c>
      <c r="L200" s="30" t="s">
        <v>363</v>
      </c>
      <c r="M200" s="30" t="s">
        <v>864</v>
      </c>
      <c r="N200" s="30" t="s">
        <v>98</v>
      </c>
      <c r="O200" s="30" t="s">
        <v>864</v>
      </c>
    </row>
    <row r="201" spans="1:15" x14ac:dyDescent="0.25">
      <c r="A201" s="30" t="s">
        <v>676</v>
      </c>
      <c r="B201" s="30" t="s">
        <v>877</v>
      </c>
      <c r="C201" s="30" t="s">
        <v>385</v>
      </c>
      <c r="D201" s="30" t="s">
        <v>376</v>
      </c>
      <c r="E201" s="30" t="s">
        <v>357</v>
      </c>
      <c r="F201" s="30" t="s">
        <v>864</v>
      </c>
      <c r="G201" s="30" t="s">
        <v>358</v>
      </c>
      <c r="H201" s="30" t="s">
        <v>359</v>
      </c>
      <c r="I201" s="30" t="s">
        <v>360</v>
      </c>
      <c r="J201" s="30" t="s">
        <v>361</v>
      </c>
      <c r="K201" s="30" t="s">
        <v>362</v>
      </c>
      <c r="L201" s="30" t="s">
        <v>363</v>
      </c>
      <c r="M201" s="30" t="s">
        <v>864</v>
      </c>
      <c r="N201" s="30" t="s">
        <v>98</v>
      </c>
      <c r="O201" s="30" t="s">
        <v>864</v>
      </c>
    </row>
    <row r="202" spans="1:15" x14ac:dyDescent="0.25">
      <c r="A202" s="30" t="s">
        <v>676</v>
      </c>
      <c r="B202" s="30" t="s">
        <v>878</v>
      </c>
      <c r="C202" s="30" t="s">
        <v>386</v>
      </c>
      <c r="D202" s="30" t="s">
        <v>387</v>
      </c>
      <c r="E202" s="30" t="s">
        <v>357</v>
      </c>
      <c r="F202" s="30" t="s">
        <v>864</v>
      </c>
      <c r="G202" s="30" t="s">
        <v>358</v>
      </c>
      <c r="H202" s="30" t="s">
        <v>359</v>
      </c>
      <c r="I202" s="30" t="s">
        <v>360</v>
      </c>
      <c r="J202" s="30" t="s">
        <v>361</v>
      </c>
      <c r="K202" s="30" t="s">
        <v>362</v>
      </c>
      <c r="L202" s="30" t="s">
        <v>363</v>
      </c>
      <c r="M202" s="30" t="s">
        <v>864</v>
      </c>
      <c r="N202" s="30" t="s">
        <v>98</v>
      </c>
      <c r="O202" s="30" t="s">
        <v>864</v>
      </c>
    </row>
    <row r="203" spans="1:15" x14ac:dyDescent="0.25">
      <c r="A203" s="30" t="s">
        <v>713</v>
      </c>
      <c r="B203" s="30" t="s">
        <v>865</v>
      </c>
      <c r="C203" s="30" t="s">
        <v>714</v>
      </c>
      <c r="D203" s="30" t="s">
        <v>715</v>
      </c>
      <c r="E203" s="30" t="s">
        <v>716</v>
      </c>
      <c r="F203" s="30" t="s">
        <v>717</v>
      </c>
      <c r="G203" s="30" t="s">
        <v>718</v>
      </c>
      <c r="H203" s="30" t="s">
        <v>719</v>
      </c>
      <c r="I203" s="30" t="s">
        <v>720</v>
      </c>
      <c r="J203" s="30" t="s">
        <v>721</v>
      </c>
      <c r="K203" s="30" t="s">
        <v>722</v>
      </c>
      <c r="L203" s="30" t="s">
        <v>720</v>
      </c>
      <c r="M203" s="30" t="s">
        <v>720</v>
      </c>
      <c r="N203" s="30" t="s">
        <v>864</v>
      </c>
      <c r="O203" s="30" t="s">
        <v>723</v>
      </c>
    </row>
    <row r="204" spans="1:15" x14ac:dyDescent="0.25">
      <c r="A204" s="30" t="s">
        <v>713</v>
      </c>
      <c r="B204" s="30" t="s">
        <v>866</v>
      </c>
      <c r="C204" s="30" t="s">
        <v>760</v>
      </c>
      <c r="D204" s="30" t="s">
        <v>44</v>
      </c>
      <c r="E204" s="30" t="s">
        <v>761</v>
      </c>
      <c r="F204" s="30" t="s">
        <v>717</v>
      </c>
      <c r="G204" s="30" t="s">
        <v>718</v>
      </c>
      <c r="H204" s="30" t="s">
        <v>762</v>
      </c>
      <c r="I204" s="30" t="s">
        <v>720</v>
      </c>
      <c r="J204" s="30" t="s">
        <v>721</v>
      </c>
      <c r="K204" s="30" t="s">
        <v>722</v>
      </c>
      <c r="L204" s="30" t="s">
        <v>720</v>
      </c>
      <c r="M204" s="30" t="s">
        <v>720</v>
      </c>
      <c r="N204" s="30" t="s">
        <v>763</v>
      </c>
      <c r="O204" s="30" t="s">
        <v>723</v>
      </c>
    </row>
    <row r="205" spans="1:15" x14ac:dyDescent="0.25">
      <c r="A205" s="30" t="s">
        <v>713</v>
      </c>
      <c r="B205" s="30" t="s">
        <v>867</v>
      </c>
      <c r="C205" s="30" t="s">
        <v>760</v>
      </c>
      <c r="D205" s="30" t="s">
        <v>44</v>
      </c>
      <c r="E205" s="30" t="s">
        <v>761</v>
      </c>
      <c r="F205" s="30" t="s">
        <v>717</v>
      </c>
      <c r="G205" s="30" t="s">
        <v>718</v>
      </c>
      <c r="H205" s="30" t="s">
        <v>762</v>
      </c>
      <c r="I205" s="30" t="s">
        <v>720</v>
      </c>
      <c r="J205" s="30" t="s">
        <v>721</v>
      </c>
      <c r="K205" s="30" t="s">
        <v>722</v>
      </c>
      <c r="L205" s="30" t="s">
        <v>720</v>
      </c>
      <c r="M205" s="30" t="s">
        <v>720</v>
      </c>
      <c r="N205" s="30" t="s">
        <v>763</v>
      </c>
      <c r="O205" s="30" t="s">
        <v>723</v>
      </c>
    </row>
    <row r="206" spans="1:15" x14ac:dyDescent="0.25">
      <c r="A206" s="30" t="s">
        <v>713</v>
      </c>
      <c r="B206" s="30" t="s">
        <v>868</v>
      </c>
      <c r="C206" s="30" t="s">
        <v>714</v>
      </c>
      <c r="D206" s="30" t="s">
        <v>715</v>
      </c>
      <c r="E206" s="30" t="s">
        <v>761</v>
      </c>
      <c r="F206" s="30" t="s">
        <v>717</v>
      </c>
      <c r="G206" s="30" t="s">
        <v>718</v>
      </c>
      <c r="H206" s="30" t="s">
        <v>778</v>
      </c>
      <c r="I206" s="30" t="s">
        <v>720</v>
      </c>
      <c r="J206" s="30" t="s">
        <v>721</v>
      </c>
      <c r="K206" s="30" t="s">
        <v>722</v>
      </c>
      <c r="L206" s="30" t="s">
        <v>720</v>
      </c>
      <c r="M206" s="30" t="s">
        <v>720</v>
      </c>
      <c r="N206" s="30" t="s">
        <v>779</v>
      </c>
      <c r="O206" s="30" t="s">
        <v>723</v>
      </c>
    </row>
    <row r="207" spans="1:15" x14ac:dyDescent="0.25">
      <c r="A207" s="30" t="s">
        <v>713</v>
      </c>
      <c r="B207" s="30" t="s">
        <v>869</v>
      </c>
      <c r="C207" s="30" t="s">
        <v>714</v>
      </c>
      <c r="D207" s="30" t="s">
        <v>44</v>
      </c>
      <c r="E207" s="30" t="s">
        <v>761</v>
      </c>
      <c r="F207" s="30" t="s">
        <v>717</v>
      </c>
      <c r="G207" s="30" t="s">
        <v>718</v>
      </c>
      <c r="H207" s="30" t="s">
        <v>762</v>
      </c>
      <c r="I207" s="30" t="s">
        <v>720</v>
      </c>
      <c r="J207" s="30" t="s">
        <v>721</v>
      </c>
      <c r="K207" s="30" t="s">
        <v>722</v>
      </c>
      <c r="L207" s="30" t="s">
        <v>720</v>
      </c>
      <c r="M207" s="30" t="s">
        <v>720</v>
      </c>
      <c r="N207" s="30" t="s">
        <v>791</v>
      </c>
      <c r="O207" s="30" t="s">
        <v>723</v>
      </c>
    </row>
    <row r="208" spans="1:15" x14ac:dyDescent="0.25">
      <c r="A208" s="30" t="s">
        <v>713</v>
      </c>
      <c r="B208" s="30" t="s">
        <v>870</v>
      </c>
      <c r="C208" s="30" t="s">
        <v>794</v>
      </c>
      <c r="D208" s="30" t="s">
        <v>864</v>
      </c>
      <c r="E208" s="30" t="s">
        <v>864</v>
      </c>
      <c r="F208" s="30" t="s">
        <v>864</v>
      </c>
      <c r="G208" s="30" t="s">
        <v>864</v>
      </c>
      <c r="H208" s="30" t="s">
        <v>864</v>
      </c>
      <c r="I208" s="30" t="s">
        <v>864</v>
      </c>
      <c r="J208" s="30" t="s">
        <v>864</v>
      </c>
      <c r="K208" s="30" t="s">
        <v>864</v>
      </c>
      <c r="L208" s="30" t="s">
        <v>864</v>
      </c>
      <c r="M208" s="30" t="s">
        <v>864</v>
      </c>
      <c r="N208" s="30" t="s">
        <v>864</v>
      </c>
      <c r="O208" s="30" t="s">
        <v>864</v>
      </c>
    </row>
    <row r="209" spans="1:15" x14ac:dyDescent="0.25">
      <c r="A209" s="30" t="s">
        <v>713</v>
      </c>
      <c r="B209" s="30" t="s">
        <v>872</v>
      </c>
      <c r="C209" s="30" t="s">
        <v>802</v>
      </c>
      <c r="D209" s="30" t="s">
        <v>44</v>
      </c>
      <c r="E209" s="30" t="s">
        <v>761</v>
      </c>
      <c r="F209" s="30" t="s">
        <v>717</v>
      </c>
      <c r="G209" s="30" t="s">
        <v>718</v>
      </c>
      <c r="H209" s="30" t="s">
        <v>762</v>
      </c>
      <c r="I209" s="30" t="s">
        <v>720</v>
      </c>
      <c r="J209" s="30" t="s">
        <v>721</v>
      </c>
      <c r="K209" s="30" t="s">
        <v>722</v>
      </c>
      <c r="L209" s="30" t="s">
        <v>720</v>
      </c>
      <c r="M209" s="30" t="s">
        <v>720</v>
      </c>
      <c r="N209" s="30" t="s">
        <v>803</v>
      </c>
      <c r="O209" s="30" t="s">
        <v>723</v>
      </c>
    </row>
    <row r="210" spans="1:15" x14ac:dyDescent="0.25">
      <c r="A210" s="30" t="s">
        <v>713</v>
      </c>
      <c r="B210" s="30" t="s">
        <v>873</v>
      </c>
      <c r="C210" s="30" t="s">
        <v>714</v>
      </c>
      <c r="D210" s="30" t="s">
        <v>26</v>
      </c>
      <c r="E210" s="30" t="s">
        <v>761</v>
      </c>
      <c r="F210" s="30" t="s">
        <v>717</v>
      </c>
      <c r="G210" s="30" t="s">
        <v>718</v>
      </c>
      <c r="H210" s="30" t="s">
        <v>778</v>
      </c>
      <c r="I210" s="30" t="s">
        <v>720</v>
      </c>
      <c r="J210" s="30" t="s">
        <v>721</v>
      </c>
      <c r="K210" s="30" t="s">
        <v>722</v>
      </c>
      <c r="L210" s="30" t="s">
        <v>720</v>
      </c>
      <c r="M210" s="30" t="s">
        <v>720</v>
      </c>
      <c r="N210" s="30" t="s">
        <v>823</v>
      </c>
      <c r="O210" s="30" t="s">
        <v>824</v>
      </c>
    </row>
    <row r="211" spans="1:15" x14ac:dyDescent="0.25">
      <c r="A211" s="30" t="s">
        <v>713</v>
      </c>
      <c r="B211" s="30" t="s">
        <v>874</v>
      </c>
      <c r="C211" s="30" t="s">
        <v>714</v>
      </c>
      <c r="D211" s="30" t="s">
        <v>715</v>
      </c>
      <c r="E211" s="30" t="s">
        <v>837</v>
      </c>
      <c r="F211" s="30" t="s">
        <v>864</v>
      </c>
      <c r="G211" s="30" t="s">
        <v>864</v>
      </c>
      <c r="H211" s="30" t="s">
        <v>864</v>
      </c>
      <c r="I211" s="30" t="s">
        <v>864</v>
      </c>
      <c r="J211" s="30" t="s">
        <v>864</v>
      </c>
      <c r="K211" s="30" t="s">
        <v>864</v>
      </c>
      <c r="L211" s="30" t="s">
        <v>864</v>
      </c>
      <c r="M211" s="30" t="s">
        <v>864</v>
      </c>
      <c r="N211" s="30" t="s">
        <v>864</v>
      </c>
      <c r="O211" s="30" t="s">
        <v>723</v>
      </c>
    </row>
    <row r="212" spans="1:15" x14ac:dyDescent="0.25">
      <c r="A212" s="30" t="s">
        <v>713</v>
      </c>
      <c r="B212" s="30" t="s">
        <v>875</v>
      </c>
      <c r="C212" s="30" t="s">
        <v>714</v>
      </c>
      <c r="D212" s="30" t="s">
        <v>840</v>
      </c>
      <c r="E212" s="30" t="s">
        <v>761</v>
      </c>
      <c r="F212" s="30" t="s">
        <v>717</v>
      </c>
      <c r="G212" s="30" t="s">
        <v>718</v>
      </c>
      <c r="H212" s="30" t="s">
        <v>778</v>
      </c>
      <c r="I212" s="30" t="s">
        <v>720</v>
      </c>
      <c r="J212" s="30" t="s">
        <v>721</v>
      </c>
      <c r="K212" s="30" t="s">
        <v>722</v>
      </c>
      <c r="L212" s="30" t="s">
        <v>720</v>
      </c>
      <c r="M212" s="30" t="s">
        <v>720</v>
      </c>
      <c r="N212" s="30" t="s">
        <v>841</v>
      </c>
      <c r="O212" s="30" t="s">
        <v>723</v>
      </c>
    </row>
    <row r="213" spans="1:15" x14ac:dyDescent="0.25">
      <c r="A213" s="30" t="s">
        <v>713</v>
      </c>
      <c r="B213" s="30" t="s">
        <v>876</v>
      </c>
      <c r="C213" s="30" t="s">
        <v>846</v>
      </c>
      <c r="D213" s="30" t="s">
        <v>864</v>
      </c>
      <c r="E213" s="30" t="s">
        <v>864</v>
      </c>
      <c r="F213" s="30" t="s">
        <v>864</v>
      </c>
      <c r="G213" s="30" t="s">
        <v>864</v>
      </c>
      <c r="H213" s="30" t="s">
        <v>864</v>
      </c>
      <c r="I213" s="30" t="s">
        <v>864</v>
      </c>
      <c r="J213" s="30" t="s">
        <v>864</v>
      </c>
      <c r="K213" s="30" t="s">
        <v>864</v>
      </c>
      <c r="L213" s="30" t="s">
        <v>864</v>
      </c>
      <c r="M213" s="30" t="s">
        <v>864</v>
      </c>
      <c r="N213" s="30" t="s">
        <v>864</v>
      </c>
      <c r="O213" s="30" t="s">
        <v>864</v>
      </c>
    </row>
    <row r="214" spans="1:15" x14ac:dyDescent="0.25">
      <c r="A214" s="30" t="s">
        <v>713</v>
      </c>
      <c r="B214" s="30" t="s">
        <v>877</v>
      </c>
      <c r="C214" s="30" t="s">
        <v>714</v>
      </c>
      <c r="D214" s="30" t="s">
        <v>850</v>
      </c>
      <c r="E214" s="30" t="s">
        <v>761</v>
      </c>
      <c r="F214" s="30" t="s">
        <v>717</v>
      </c>
      <c r="G214" s="30" t="s">
        <v>718</v>
      </c>
      <c r="H214" s="30" t="s">
        <v>762</v>
      </c>
      <c r="I214" s="30" t="s">
        <v>720</v>
      </c>
      <c r="J214" s="30" t="s">
        <v>721</v>
      </c>
      <c r="K214" s="30" t="s">
        <v>722</v>
      </c>
      <c r="L214" s="30" t="s">
        <v>720</v>
      </c>
      <c r="M214" s="30" t="s">
        <v>720</v>
      </c>
      <c r="N214" s="30" t="s">
        <v>851</v>
      </c>
      <c r="O214" s="30" t="s">
        <v>723</v>
      </c>
    </row>
    <row r="215" spans="1:15" x14ac:dyDescent="0.25">
      <c r="A215" s="30" t="s">
        <v>713</v>
      </c>
      <c r="B215" s="30" t="s">
        <v>878</v>
      </c>
      <c r="C215" s="30" t="s">
        <v>714</v>
      </c>
      <c r="D215" s="30" t="s">
        <v>715</v>
      </c>
      <c r="E215" s="30" t="s">
        <v>761</v>
      </c>
      <c r="F215" s="30" t="s">
        <v>717</v>
      </c>
      <c r="G215" s="30" t="s">
        <v>718</v>
      </c>
      <c r="H215" s="30" t="s">
        <v>762</v>
      </c>
      <c r="I215" s="30" t="s">
        <v>720</v>
      </c>
      <c r="J215" s="30" t="s">
        <v>721</v>
      </c>
      <c r="K215" s="30" t="s">
        <v>722</v>
      </c>
      <c r="L215" s="30" t="s">
        <v>720</v>
      </c>
      <c r="M215" s="30" t="s">
        <v>720</v>
      </c>
      <c r="N215" s="30" t="s">
        <v>854</v>
      </c>
      <c r="O215" s="30" t="s">
        <v>723</v>
      </c>
    </row>
    <row r="216" spans="1:15" x14ac:dyDescent="0.25">
      <c r="A216" s="30" t="s">
        <v>677</v>
      </c>
      <c r="B216" s="30" t="s">
        <v>865</v>
      </c>
      <c r="C216" s="30" t="s">
        <v>70</v>
      </c>
      <c r="D216" s="30" t="s">
        <v>388</v>
      </c>
      <c r="E216" s="30" t="s">
        <v>389</v>
      </c>
      <c r="F216" s="30" t="s">
        <v>390</v>
      </c>
      <c r="G216" s="30" t="s">
        <v>391</v>
      </c>
      <c r="H216" s="30" t="s">
        <v>392</v>
      </c>
      <c r="I216" s="30" t="s">
        <v>393</v>
      </c>
      <c r="J216" s="30" t="s">
        <v>394</v>
      </c>
      <c r="K216" s="30" t="s">
        <v>395</v>
      </c>
      <c r="L216" s="30" t="s">
        <v>396</v>
      </c>
      <c r="M216" s="30" t="s">
        <v>864</v>
      </c>
      <c r="N216" s="30" t="s">
        <v>98</v>
      </c>
      <c r="O216" s="30" t="s">
        <v>397</v>
      </c>
    </row>
    <row r="217" spans="1:15" x14ac:dyDescent="0.25">
      <c r="A217" s="30" t="s">
        <v>677</v>
      </c>
      <c r="B217" s="30" t="s">
        <v>866</v>
      </c>
      <c r="C217" s="30" t="s">
        <v>398</v>
      </c>
      <c r="D217" s="30" t="s">
        <v>388</v>
      </c>
      <c r="E217" s="30" t="s">
        <v>389</v>
      </c>
      <c r="F217" s="30" t="s">
        <v>390</v>
      </c>
      <c r="G217" s="30" t="s">
        <v>864</v>
      </c>
      <c r="H217" s="30" t="s">
        <v>392</v>
      </c>
      <c r="I217" s="30" t="s">
        <v>399</v>
      </c>
      <c r="J217" s="30" t="s">
        <v>400</v>
      </c>
      <c r="K217" s="30" t="s">
        <v>401</v>
      </c>
      <c r="L217" s="30" t="s">
        <v>396</v>
      </c>
      <c r="M217" s="30" t="s">
        <v>864</v>
      </c>
      <c r="N217" s="30" t="s">
        <v>98</v>
      </c>
      <c r="O217" s="30" t="s">
        <v>397</v>
      </c>
    </row>
    <row r="218" spans="1:15" x14ac:dyDescent="0.25">
      <c r="A218" s="30" t="s">
        <v>677</v>
      </c>
      <c r="B218" s="30" t="s">
        <v>866</v>
      </c>
      <c r="C218" s="30" t="s">
        <v>402</v>
      </c>
      <c r="D218" s="30" t="s">
        <v>388</v>
      </c>
      <c r="E218" s="30" t="s">
        <v>389</v>
      </c>
      <c r="F218" s="30" t="s">
        <v>390</v>
      </c>
      <c r="G218" s="30" t="s">
        <v>864</v>
      </c>
      <c r="H218" s="30" t="s">
        <v>392</v>
      </c>
      <c r="I218" s="30" t="s">
        <v>399</v>
      </c>
      <c r="J218" s="30" t="s">
        <v>400</v>
      </c>
      <c r="K218" s="30" t="s">
        <v>403</v>
      </c>
      <c r="L218" s="30" t="s">
        <v>396</v>
      </c>
      <c r="M218" s="30" t="s">
        <v>864</v>
      </c>
      <c r="N218" s="30" t="s">
        <v>98</v>
      </c>
      <c r="O218" s="30" t="s">
        <v>404</v>
      </c>
    </row>
    <row r="219" spans="1:15" x14ac:dyDescent="0.25">
      <c r="A219" s="30" t="s">
        <v>677</v>
      </c>
      <c r="B219" s="30" t="s">
        <v>866</v>
      </c>
      <c r="C219" s="30" t="s">
        <v>405</v>
      </c>
      <c r="D219" s="30" t="s">
        <v>388</v>
      </c>
      <c r="E219" s="30" t="s">
        <v>389</v>
      </c>
      <c r="F219" s="30" t="s">
        <v>390</v>
      </c>
      <c r="G219" s="30" t="s">
        <v>864</v>
      </c>
      <c r="H219" s="30" t="s">
        <v>392</v>
      </c>
      <c r="I219" s="30" t="s">
        <v>399</v>
      </c>
      <c r="J219" s="30" t="s">
        <v>400</v>
      </c>
      <c r="K219" s="30" t="s">
        <v>406</v>
      </c>
      <c r="L219" s="30" t="s">
        <v>396</v>
      </c>
      <c r="M219" s="30" t="s">
        <v>864</v>
      </c>
      <c r="N219" s="30" t="s">
        <v>98</v>
      </c>
      <c r="O219" s="30" t="s">
        <v>404</v>
      </c>
    </row>
    <row r="220" spans="1:15" x14ac:dyDescent="0.25">
      <c r="A220" s="30" t="s">
        <v>677</v>
      </c>
      <c r="B220" s="30" t="s">
        <v>866</v>
      </c>
      <c r="C220" s="30" t="s">
        <v>407</v>
      </c>
      <c r="D220" s="30" t="s">
        <v>388</v>
      </c>
      <c r="E220" s="30" t="s">
        <v>389</v>
      </c>
      <c r="F220" s="30" t="s">
        <v>390</v>
      </c>
      <c r="G220" s="30" t="s">
        <v>864</v>
      </c>
      <c r="H220" s="30" t="s">
        <v>392</v>
      </c>
      <c r="I220" s="30" t="s">
        <v>399</v>
      </c>
      <c r="J220" s="30" t="s">
        <v>400</v>
      </c>
      <c r="K220" s="30" t="s">
        <v>408</v>
      </c>
      <c r="L220" s="30" t="s">
        <v>396</v>
      </c>
      <c r="M220" s="30" t="s">
        <v>864</v>
      </c>
      <c r="N220" s="30" t="s">
        <v>98</v>
      </c>
      <c r="O220" s="30" t="s">
        <v>404</v>
      </c>
    </row>
    <row r="221" spans="1:15" x14ac:dyDescent="0.25">
      <c r="A221" s="30" t="s">
        <v>677</v>
      </c>
      <c r="B221" s="30" t="s">
        <v>866</v>
      </c>
      <c r="C221" s="30" t="s">
        <v>409</v>
      </c>
      <c r="D221" s="30" t="s">
        <v>388</v>
      </c>
      <c r="E221" s="30" t="s">
        <v>389</v>
      </c>
      <c r="F221" s="30" t="s">
        <v>390</v>
      </c>
      <c r="G221" s="30" t="s">
        <v>864</v>
      </c>
      <c r="H221" s="30" t="s">
        <v>392</v>
      </c>
      <c r="I221" s="30" t="s">
        <v>399</v>
      </c>
      <c r="J221" s="30" t="s">
        <v>400</v>
      </c>
      <c r="K221" s="30" t="s">
        <v>410</v>
      </c>
      <c r="L221" s="30" t="s">
        <v>396</v>
      </c>
      <c r="M221" s="30" t="s">
        <v>864</v>
      </c>
      <c r="N221" s="30" t="s">
        <v>98</v>
      </c>
      <c r="O221" s="30" t="s">
        <v>404</v>
      </c>
    </row>
    <row r="222" spans="1:15" x14ac:dyDescent="0.25">
      <c r="A222" s="30" t="s">
        <v>677</v>
      </c>
      <c r="B222" s="30" t="s">
        <v>866</v>
      </c>
      <c r="C222" s="30" t="s">
        <v>411</v>
      </c>
      <c r="D222" s="30" t="s">
        <v>388</v>
      </c>
      <c r="E222" s="30" t="s">
        <v>389</v>
      </c>
      <c r="F222" s="30" t="s">
        <v>390</v>
      </c>
      <c r="G222" s="30" t="s">
        <v>864</v>
      </c>
      <c r="H222" s="30" t="s">
        <v>392</v>
      </c>
      <c r="I222" s="30" t="s">
        <v>399</v>
      </c>
      <c r="J222" s="30" t="s">
        <v>400</v>
      </c>
      <c r="K222" s="30" t="s">
        <v>412</v>
      </c>
      <c r="L222" s="30" t="s">
        <v>396</v>
      </c>
      <c r="M222" s="30" t="s">
        <v>864</v>
      </c>
      <c r="N222" s="30" t="s">
        <v>98</v>
      </c>
      <c r="O222" s="30" t="s">
        <v>404</v>
      </c>
    </row>
    <row r="223" spans="1:15" x14ac:dyDescent="0.25">
      <c r="A223" s="30" t="s">
        <v>677</v>
      </c>
      <c r="B223" s="30" t="s">
        <v>866</v>
      </c>
      <c r="C223" s="30" t="s">
        <v>413</v>
      </c>
      <c r="D223" s="30" t="s">
        <v>388</v>
      </c>
      <c r="E223" s="30" t="s">
        <v>389</v>
      </c>
      <c r="F223" s="30" t="s">
        <v>390</v>
      </c>
      <c r="G223" s="30" t="s">
        <v>864</v>
      </c>
      <c r="H223" s="30" t="s">
        <v>392</v>
      </c>
      <c r="I223" s="30" t="s">
        <v>399</v>
      </c>
      <c r="J223" s="30" t="s">
        <v>400</v>
      </c>
      <c r="K223" s="30" t="s">
        <v>414</v>
      </c>
      <c r="L223" s="30" t="s">
        <v>396</v>
      </c>
      <c r="M223" s="30" t="s">
        <v>864</v>
      </c>
      <c r="N223" s="30" t="s">
        <v>98</v>
      </c>
      <c r="O223" s="30" t="s">
        <v>404</v>
      </c>
    </row>
    <row r="224" spans="1:15" x14ac:dyDescent="0.25">
      <c r="A224" s="30" t="s">
        <v>677</v>
      </c>
      <c r="B224" s="30" t="s">
        <v>866</v>
      </c>
      <c r="C224" s="30" t="s">
        <v>415</v>
      </c>
      <c r="D224" s="30" t="s">
        <v>388</v>
      </c>
      <c r="E224" s="30" t="s">
        <v>389</v>
      </c>
      <c r="F224" s="30" t="s">
        <v>390</v>
      </c>
      <c r="G224" s="30" t="s">
        <v>864</v>
      </c>
      <c r="H224" s="30" t="s">
        <v>392</v>
      </c>
      <c r="I224" s="30" t="s">
        <v>399</v>
      </c>
      <c r="J224" s="30" t="s">
        <v>400</v>
      </c>
      <c r="K224" s="30" t="s">
        <v>416</v>
      </c>
      <c r="L224" s="30" t="s">
        <v>396</v>
      </c>
      <c r="M224" s="30" t="s">
        <v>864</v>
      </c>
      <c r="N224" s="30" t="s">
        <v>98</v>
      </c>
      <c r="O224" s="30" t="s">
        <v>404</v>
      </c>
    </row>
    <row r="225" spans="1:15" x14ac:dyDescent="0.25">
      <c r="A225" s="30" t="s">
        <v>677</v>
      </c>
      <c r="B225" s="30" t="s">
        <v>866</v>
      </c>
      <c r="C225" s="30" t="s">
        <v>417</v>
      </c>
      <c r="D225" s="30" t="s">
        <v>388</v>
      </c>
      <c r="E225" s="30" t="s">
        <v>389</v>
      </c>
      <c r="F225" s="30" t="s">
        <v>390</v>
      </c>
      <c r="G225" s="30" t="s">
        <v>864</v>
      </c>
      <c r="H225" s="30" t="s">
        <v>392</v>
      </c>
      <c r="I225" s="30" t="s">
        <v>399</v>
      </c>
      <c r="J225" s="30" t="s">
        <v>400</v>
      </c>
      <c r="K225" s="30" t="s">
        <v>418</v>
      </c>
      <c r="L225" s="30" t="s">
        <v>396</v>
      </c>
      <c r="M225" s="30" t="s">
        <v>864</v>
      </c>
      <c r="N225" s="30" t="s">
        <v>98</v>
      </c>
      <c r="O225" s="30" t="s">
        <v>404</v>
      </c>
    </row>
    <row r="226" spans="1:15" x14ac:dyDescent="0.25">
      <c r="A226" s="30" t="s">
        <v>677</v>
      </c>
      <c r="B226" s="30" t="s">
        <v>867</v>
      </c>
      <c r="C226" s="30" t="s">
        <v>419</v>
      </c>
      <c r="D226" s="30" t="s">
        <v>162</v>
      </c>
      <c r="E226" s="30" t="s">
        <v>162</v>
      </c>
      <c r="F226" s="30" t="s">
        <v>162</v>
      </c>
      <c r="G226" s="30" t="s">
        <v>162</v>
      </c>
      <c r="H226" s="30" t="s">
        <v>162</v>
      </c>
      <c r="I226" s="30" t="s">
        <v>162</v>
      </c>
      <c r="J226" s="30" t="s">
        <v>162</v>
      </c>
      <c r="K226" s="30" t="s">
        <v>162</v>
      </c>
      <c r="L226" s="30" t="s">
        <v>162</v>
      </c>
      <c r="M226" s="30" t="s">
        <v>864</v>
      </c>
      <c r="N226" s="30" t="s">
        <v>162</v>
      </c>
      <c r="O226" s="30" t="s">
        <v>162</v>
      </c>
    </row>
    <row r="227" spans="1:15" x14ac:dyDescent="0.25">
      <c r="A227" s="30" t="s">
        <v>677</v>
      </c>
      <c r="B227" s="30" t="s">
        <v>868</v>
      </c>
      <c r="C227" s="30" t="s">
        <v>420</v>
      </c>
      <c r="D227" s="30" t="s">
        <v>421</v>
      </c>
      <c r="E227" s="30" t="s">
        <v>421</v>
      </c>
      <c r="F227" s="30" t="s">
        <v>421</v>
      </c>
      <c r="G227" s="30" t="s">
        <v>421</v>
      </c>
      <c r="H227" s="30" t="s">
        <v>421</v>
      </c>
      <c r="I227" s="30" t="s">
        <v>421</v>
      </c>
      <c r="J227" s="30" t="s">
        <v>421</v>
      </c>
      <c r="K227" s="30" t="s">
        <v>421</v>
      </c>
      <c r="L227" s="30" t="s">
        <v>421</v>
      </c>
      <c r="M227" s="30" t="s">
        <v>864</v>
      </c>
      <c r="N227" s="30" t="s">
        <v>421</v>
      </c>
      <c r="O227" s="30" t="s">
        <v>421</v>
      </c>
    </row>
    <row r="228" spans="1:15" x14ac:dyDescent="0.25">
      <c r="A228" s="30" t="s">
        <v>677</v>
      </c>
      <c r="B228" s="30" t="s">
        <v>869</v>
      </c>
      <c r="C228" s="30" t="s">
        <v>422</v>
      </c>
      <c r="D228" s="30" t="s">
        <v>388</v>
      </c>
      <c r="E228" s="30" t="s">
        <v>389</v>
      </c>
      <c r="F228" s="30" t="s">
        <v>390</v>
      </c>
      <c r="G228" s="30" t="s">
        <v>423</v>
      </c>
      <c r="H228" s="30" t="s">
        <v>424</v>
      </c>
      <c r="I228" s="30" t="s">
        <v>399</v>
      </c>
      <c r="J228" s="30" t="s">
        <v>400</v>
      </c>
      <c r="K228" s="30" t="s">
        <v>425</v>
      </c>
      <c r="L228" s="30" t="s">
        <v>396</v>
      </c>
      <c r="M228" s="30" t="s">
        <v>864</v>
      </c>
      <c r="N228" s="30" t="s">
        <v>98</v>
      </c>
      <c r="O228" s="30" t="s">
        <v>397</v>
      </c>
    </row>
    <row r="229" spans="1:15" x14ac:dyDescent="0.25">
      <c r="A229" s="30" t="s">
        <v>677</v>
      </c>
      <c r="B229" s="30" t="s">
        <v>869</v>
      </c>
      <c r="C229" s="30" t="s">
        <v>426</v>
      </c>
      <c r="D229" s="30" t="s">
        <v>388</v>
      </c>
      <c r="E229" s="30" t="s">
        <v>389</v>
      </c>
      <c r="F229" s="30" t="s">
        <v>390</v>
      </c>
      <c r="G229" s="30" t="s">
        <v>423</v>
      </c>
      <c r="H229" s="30" t="s">
        <v>424</v>
      </c>
      <c r="I229" s="30" t="s">
        <v>399</v>
      </c>
      <c r="J229" s="30" t="s">
        <v>427</v>
      </c>
      <c r="K229" s="30" t="s">
        <v>403</v>
      </c>
      <c r="L229" s="30" t="s">
        <v>396</v>
      </c>
      <c r="M229" s="30" t="s">
        <v>864</v>
      </c>
      <c r="N229" s="30" t="s">
        <v>98</v>
      </c>
      <c r="O229" s="30" t="s">
        <v>162</v>
      </c>
    </row>
    <row r="230" spans="1:15" x14ac:dyDescent="0.25">
      <c r="A230" s="30" t="s">
        <v>677</v>
      </c>
      <c r="B230" s="30" t="s">
        <v>869</v>
      </c>
      <c r="C230" s="30" t="s">
        <v>188</v>
      </c>
      <c r="D230" s="30" t="s">
        <v>388</v>
      </c>
      <c r="E230" s="30" t="s">
        <v>389</v>
      </c>
      <c r="F230" s="30" t="s">
        <v>390</v>
      </c>
      <c r="G230" s="30" t="s">
        <v>423</v>
      </c>
      <c r="H230" s="30" t="s">
        <v>424</v>
      </c>
      <c r="I230" s="30" t="s">
        <v>399</v>
      </c>
      <c r="J230" s="30" t="s">
        <v>400</v>
      </c>
      <c r="K230" s="30" t="s">
        <v>429</v>
      </c>
      <c r="L230" s="30" t="s">
        <v>396</v>
      </c>
      <c r="M230" s="30" t="s">
        <v>864</v>
      </c>
      <c r="N230" s="30" t="s">
        <v>98</v>
      </c>
      <c r="O230" s="30" t="s">
        <v>162</v>
      </c>
    </row>
    <row r="231" spans="1:15" x14ac:dyDescent="0.25">
      <c r="A231" s="30" t="s">
        <v>677</v>
      </c>
      <c r="B231" s="30" t="s">
        <v>869</v>
      </c>
      <c r="C231" s="30" t="s">
        <v>430</v>
      </c>
      <c r="D231" s="30" t="s">
        <v>388</v>
      </c>
      <c r="E231" s="30" t="s">
        <v>389</v>
      </c>
      <c r="F231" s="30" t="s">
        <v>390</v>
      </c>
      <c r="G231" s="30" t="s">
        <v>423</v>
      </c>
      <c r="H231" s="30" t="s">
        <v>424</v>
      </c>
      <c r="I231" s="30" t="s">
        <v>399</v>
      </c>
      <c r="J231" s="30" t="s">
        <v>400</v>
      </c>
      <c r="K231" s="30" t="s">
        <v>406</v>
      </c>
      <c r="L231" s="30" t="s">
        <v>396</v>
      </c>
      <c r="M231" s="30" t="s">
        <v>864</v>
      </c>
      <c r="N231" s="30" t="s">
        <v>98</v>
      </c>
      <c r="O231" s="30" t="s">
        <v>162</v>
      </c>
    </row>
    <row r="232" spans="1:15" x14ac:dyDescent="0.25">
      <c r="A232" s="30" t="s">
        <v>677</v>
      </c>
      <c r="B232" s="30" t="s">
        <v>869</v>
      </c>
      <c r="C232" s="30" t="s">
        <v>260</v>
      </c>
      <c r="D232" s="30" t="s">
        <v>388</v>
      </c>
      <c r="E232" s="30" t="s">
        <v>389</v>
      </c>
      <c r="F232" s="30" t="s">
        <v>390</v>
      </c>
      <c r="G232" s="30" t="s">
        <v>423</v>
      </c>
      <c r="H232" s="30" t="s">
        <v>424</v>
      </c>
      <c r="I232" s="30" t="s">
        <v>399</v>
      </c>
      <c r="J232" s="30" t="s">
        <v>400</v>
      </c>
      <c r="K232" s="30" t="s">
        <v>403</v>
      </c>
      <c r="L232" s="30" t="s">
        <v>396</v>
      </c>
      <c r="M232" s="30" t="s">
        <v>864</v>
      </c>
      <c r="N232" s="30" t="s">
        <v>98</v>
      </c>
      <c r="O232" s="30" t="s">
        <v>162</v>
      </c>
    </row>
    <row r="233" spans="1:15" x14ac:dyDescent="0.25">
      <c r="A233" s="30" t="s">
        <v>677</v>
      </c>
      <c r="B233" s="30" t="s">
        <v>870</v>
      </c>
      <c r="C233" s="30" t="s">
        <v>80</v>
      </c>
      <c r="D233" s="30" t="s">
        <v>388</v>
      </c>
      <c r="E233" s="30" t="s">
        <v>389</v>
      </c>
      <c r="F233" s="30" t="s">
        <v>390</v>
      </c>
      <c r="G233" s="30" t="s">
        <v>423</v>
      </c>
      <c r="H233" s="30" t="s">
        <v>424</v>
      </c>
      <c r="I233" s="30" t="s">
        <v>399</v>
      </c>
      <c r="J233" s="30" t="s">
        <v>400</v>
      </c>
      <c r="K233" s="30" t="s">
        <v>432</v>
      </c>
      <c r="L233" s="30" t="s">
        <v>396</v>
      </c>
      <c r="M233" s="30" t="s">
        <v>864</v>
      </c>
      <c r="N233" s="30" t="s">
        <v>98</v>
      </c>
      <c r="O233" s="30" t="s">
        <v>397</v>
      </c>
    </row>
    <row r="234" spans="1:15" x14ac:dyDescent="0.25">
      <c r="A234" s="30" t="s">
        <v>677</v>
      </c>
      <c r="B234" s="30" t="s">
        <v>871</v>
      </c>
      <c r="C234" s="30" t="s">
        <v>81</v>
      </c>
      <c r="D234" s="30" t="s">
        <v>388</v>
      </c>
      <c r="E234" s="30" t="s">
        <v>389</v>
      </c>
      <c r="F234" s="30" t="s">
        <v>390</v>
      </c>
      <c r="G234" s="30" t="s">
        <v>423</v>
      </c>
      <c r="H234" s="30" t="s">
        <v>424</v>
      </c>
      <c r="I234" s="30" t="s">
        <v>399</v>
      </c>
      <c r="J234" s="30" t="s">
        <v>400</v>
      </c>
      <c r="K234" s="30" t="s">
        <v>429</v>
      </c>
      <c r="L234" s="30" t="s">
        <v>396</v>
      </c>
      <c r="M234" s="30" t="s">
        <v>864</v>
      </c>
      <c r="N234" s="30" t="s">
        <v>98</v>
      </c>
      <c r="O234" s="30" t="s">
        <v>434</v>
      </c>
    </row>
    <row r="235" spans="1:15" x14ac:dyDescent="0.25">
      <c r="A235" s="30" t="s">
        <v>677</v>
      </c>
      <c r="B235" s="30" t="s">
        <v>872</v>
      </c>
      <c r="C235" s="30" t="s">
        <v>435</v>
      </c>
      <c r="D235" s="30" t="s">
        <v>388</v>
      </c>
      <c r="E235" s="30" t="s">
        <v>389</v>
      </c>
      <c r="F235" s="30" t="s">
        <v>390</v>
      </c>
      <c r="G235" s="30" t="s">
        <v>423</v>
      </c>
      <c r="H235" s="30" t="s">
        <v>424</v>
      </c>
      <c r="I235" s="30" t="s">
        <v>399</v>
      </c>
      <c r="J235" s="30" t="s">
        <v>400</v>
      </c>
      <c r="K235" s="30" t="s">
        <v>425</v>
      </c>
      <c r="L235" s="30" t="s">
        <v>396</v>
      </c>
      <c r="M235" s="30" t="s">
        <v>864</v>
      </c>
      <c r="N235" s="30" t="s">
        <v>98</v>
      </c>
      <c r="O235" s="30" t="s">
        <v>397</v>
      </c>
    </row>
    <row r="236" spans="1:15" x14ac:dyDescent="0.25">
      <c r="A236" s="30" t="s">
        <v>677</v>
      </c>
      <c r="B236" s="30" t="s">
        <v>872</v>
      </c>
      <c r="C236" s="30" t="s">
        <v>436</v>
      </c>
      <c r="D236" s="30" t="s">
        <v>388</v>
      </c>
      <c r="E236" s="30" t="s">
        <v>389</v>
      </c>
      <c r="F236" s="30" t="s">
        <v>390</v>
      </c>
      <c r="G236" s="30" t="s">
        <v>423</v>
      </c>
      <c r="H236" s="30" t="s">
        <v>424</v>
      </c>
      <c r="I236" s="30" t="s">
        <v>399</v>
      </c>
      <c r="J236" s="30" t="s">
        <v>400</v>
      </c>
      <c r="K236" s="30" t="s">
        <v>401</v>
      </c>
      <c r="L236" s="30" t="s">
        <v>396</v>
      </c>
      <c r="M236" s="30" t="s">
        <v>864</v>
      </c>
      <c r="N236" s="30" t="s">
        <v>98</v>
      </c>
      <c r="O236" s="30" t="s">
        <v>162</v>
      </c>
    </row>
    <row r="237" spans="1:15" x14ac:dyDescent="0.25">
      <c r="A237" s="30" t="s">
        <v>677</v>
      </c>
      <c r="B237" s="30" t="s">
        <v>872</v>
      </c>
      <c r="C237" s="30" t="s">
        <v>437</v>
      </c>
      <c r="D237" s="30" t="s">
        <v>388</v>
      </c>
      <c r="E237" s="30" t="s">
        <v>389</v>
      </c>
      <c r="F237" s="30" t="s">
        <v>390</v>
      </c>
      <c r="G237" s="30" t="s">
        <v>423</v>
      </c>
      <c r="H237" s="30" t="s">
        <v>424</v>
      </c>
      <c r="I237" s="30" t="s">
        <v>399</v>
      </c>
      <c r="J237" s="30" t="s">
        <v>400</v>
      </c>
      <c r="K237" s="30" t="s">
        <v>403</v>
      </c>
      <c r="L237" s="30" t="s">
        <v>396</v>
      </c>
      <c r="M237" s="30" t="s">
        <v>864</v>
      </c>
      <c r="N237" s="30" t="s">
        <v>98</v>
      </c>
      <c r="O237" s="30" t="s">
        <v>162</v>
      </c>
    </row>
    <row r="238" spans="1:15" x14ac:dyDescent="0.25">
      <c r="A238" s="30" t="s">
        <v>677</v>
      </c>
      <c r="B238" s="30" t="s">
        <v>872</v>
      </c>
      <c r="C238" s="30" t="s">
        <v>438</v>
      </c>
      <c r="D238" s="30" t="s">
        <v>388</v>
      </c>
      <c r="E238" s="30" t="s">
        <v>389</v>
      </c>
      <c r="F238" s="30" t="s">
        <v>390</v>
      </c>
      <c r="G238" s="30" t="s">
        <v>423</v>
      </c>
      <c r="H238" s="30" t="s">
        <v>424</v>
      </c>
      <c r="I238" s="30" t="s">
        <v>399</v>
      </c>
      <c r="J238" s="30" t="s">
        <v>400</v>
      </c>
      <c r="K238" s="30" t="s">
        <v>439</v>
      </c>
      <c r="L238" s="30" t="s">
        <v>396</v>
      </c>
      <c r="M238" s="30" t="s">
        <v>864</v>
      </c>
      <c r="N238" s="30" t="s">
        <v>98</v>
      </c>
      <c r="O238" s="30" t="s">
        <v>162</v>
      </c>
    </row>
    <row r="239" spans="1:15" x14ac:dyDescent="0.25">
      <c r="A239" s="30" t="s">
        <v>677</v>
      </c>
      <c r="B239" s="30" t="s">
        <v>873</v>
      </c>
      <c r="C239" s="30" t="s">
        <v>440</v>
      </c>
      <c r="D239" s="30" t="s">
        <v>162</v>
      </c>
      <c r="E239" s="30" t="s">
        <v>162</v>
      </c>
      <c r="F239" s="30" t="s">
        <v>162</v>
      </c>
      <c r="G239" s="30" t="s">
        <v>162</v>
      </c>
      <c r="H239" s="30" t="s">
        <v>162</v>
      </c>
      <c r="I239" s="30" t="s">
        <v>162</v>
      </c>
      <c r="J239" s="30" t="s">
        <v>162</v>
      </c>
      <c r="K239" s="30" t="s">
        <v>162</v>
      </c>
      <c r="L239" s="30" t="s">
        <v>162</v>
      </c>
      <c r="M239" s="30" t="s">
        <v>864</v>
      </c>
      <c r="N239" s="30" t="s">
        <v>162</v>
      </c>
      <c r="O239" s="30" t="s">
        <v>162</v>
      </c>
    </row>
    <row r="240" spans="1:15" x14ac:dyDescent="0.25">
      <c r="A240" s="30" t="s">
        <v>677</v>
      </c>
      <c r="B240" s="30" t="s">
        <v>874</v>
      </c>
      <c r="C240" s="30" t="s">
        <v>443</v>
      </c>
      <c r="D240" s="30" t="s">
        <v>388</v>
      </c>
      <c r="E240" s="30" t="s">
        <v>444</v>
      </c>
      <c r="F240" s="30" t="s">
        <v>390</v>
      </c>
      <c r="G240" s="30" t="s">
        <v>445</v>
      </c>
      <c r="H240" s="30" t="s">
        <v>446</v>
      </c>
      <c r="I240" s="30" t="s">
        <v>421</v>
      </c>
      <c r="J240" s="30" t="s">
        <v>421</v>
      </c>
      <c r="K240" s="30" t="s">
        <v>421</v>
      </c>
      <c r="L240" s="30" t="s">
        <v>421</v>
      </c>
      <c r="M240" s="30" t="s">
        <v>864</v>
      </c>
      <c r="N240" s="30" t="s">
        <v>421</v>
      </c>
      <c r="O240" s="30" t="s">
        <v>421</v>
      </c>
    </row>
    <row r="241" spans="1:15" x14ac:dyDescent="0.25">
      <c r="A241" s="30" t="s">
        <v>677</v>
      </c>
      <c r="B241" s="30" t="s">
        <v>874</v>
      </c>
      <c r="C241" s="30" t="s">
        <v>441</v>
      </c>
      <c r="D241" s="30" t="s">
        <v>388</v>
      </c>
      <c r="E241" s="30" t="s">
        <v>389</v>
      </c>
      <c r="F241" s="30" t="s">
        <v>390</v>
      </c>
      <c r="G241" s="30" t="s">
        <v>442</v>
      </c>
      <c r="H241" s="30" t="s">
        <v>424</v>
      </c>
      <c r="I241" s="30" t="s">
        <v>399</v>
      </c>
      <c r="J241" s="30" t="s">
        <v>400</v>
      </c>
      <c r="K241" s="30" t="s">
        <v>403</v>
      </c>
      <c r="L241" s="30" t="s">
        <v>396</v>
      </c>
      <c r="M241" s="30" t="s">
        <v>864</v>
      </c>
      <c r="N241" s="30" t="s">
        <v>98</v>
      </c>
      <c r="O241" s="30" t="s">
        <v>397</v>
      </c>
    </row>
    <row r="242" spans="1:15" x14ac:dyDescent="0.25">
      <c r="A242" s="30" t="s">
        <v>677</v>
      </c>
      <c r="B242" s="30" t="s">
        <v>875</v>
      </c>
      <c r="C242" s="30" t="s">
        <v>447</v>
      </c>
      <c r="D242" s="30" t="s">
        <v>388</v>
      </c>
      <c r="E242" s="30" t="s">
        <v>389</v>
      </c>
      <c r="F242" s="30" t="s">
        <v>390</v>
      </c>
      <c r="G242" s="30" t="s">
        <v>423</v>
      </c>
      <c r="H242" s="30" t="s">
        <v>424</v>
      </c>
      <c r="I242" s="30" t="s">
        <v>399</v>
      </c>
      <c r="J242" s="30" t="s">
        <v>400</v>
      </c>
      <c r="K242" s="30" t="s">
        <v>429</v>
      </c>
      <c r="L242" s="30" t="s">
        <v>396</v>
      </c>
      <c r="M242" s="30" t="s">
        <v>864</v>
      </c>
      <c r="N242" s="30" t="s">
        <v>98</v>
      </c>
      <c r="O242" s="30" t="s">
        <v>397</v>
      </c>
    </row>
    <row r="243" spans="1:15" x14ac:dyDescent="0.25">
      <c r="A243" s="30" t="s">
        <v>677</v>
      </c>
      <c r="B243" s="30" t="s">
        <v>875</v>
      </c>
      <c r="C243" s="30" t="s">
        <v>448</v>
      </c>
      <c r="D243" s="30" t="s">
        <v>388</v>
      </c>
      <c r="E243" s="30" t="s">
        <v>389</v>
      </c>
      <c r="F243" s="30" t="s">
        <v>390</v>
      </c>
      <c r="G243" s="30" t="s">
        <v>449</v>
      </c>
      <c r="H243" s="30" t="s">
        <v>424</v>
      </c>
      <c r="I243" s="30" t="s">
        <v>399</v>
      </c>
      <c r="J243" s="30" t="s">
        <v>400</v>
      </c>
      <c r="K243" s="30" t="s">
        <v>429</v>
      </c>
      <c r="L243" s="30" t="s">
        <v>396</v>
      </c>
      <c r="M243" s="30" t="s">
        <v>864</v>
      </c>
      <c r="N243" s="30" t="s">
        <v>98</v>
      </c>
      <c r="O243" s="30" t="s">
        <v>162</v>
      </c>
    </row>
    <row r="244" spans="1:15" x14ac:dyDescent="0.25">
      <c r="A244" s="30" t="s">
        <v>677</v>
      </c>
      <c r="B244" s="30" t="s">
        <v>876</v>
      </c>
      <c r="C244" s="30" t="s">
        <v>450</v>
      </c>
      <c r="D244" s="30" t="s">
        <v>388</v>
      </c>
      <c r="E244" s="30" t="s">
        <v>389</v>
      </c>
      <c r="F244" s="30" t="s">
        <v>390</v>
      </c>
      <c r="G244" s="30" t="s">
        <v>451</v>
      </c>
      <c r="H244" s="30" t="s">
        <v>424</v>
      </c>
      <c r="I244" s="30" t="s">
        <v>399</v>
      </c>
      <c r="J244" s="30" t="s">
        <v>400</v>
      </c>
      <c r="K244" s="30" t="s">
        <v>452</v>
      </c>
      <c r="L244" s="30" t="s">
        <v>396</v>
      </c>
      <c r="M244" s="30" t="s">
        <v>864</v>
      </c>
      <c r="N244" s="30" t="s">
        <v>98</v>
      </c>
      <c r="O244" s="30" t="s">
        <v>397</v>
      </c>
    </row>
    <row r="245" spans="1:15" x14ac:dyDescent="0.25">
      <c r="A245" s="30" t="s">
        <v>677</v>
      </c>
      <c r="B245" s="30" t="s">
        <v>877</v>
      </c>
      <c r="C245" s="30" t="s">
        <v>453</v>
      </c>
      <c r="D245" s="30" t="s">
        <v>388</v>
      </c>
      <c r="E245" s="30" t="s">
        <v>389</v>
      </c>
      <c r="F245" s="30" t="s">
        <v>390</v>
      </c>
      <c r="G245" s="30" t="s">
        <v>449</v>
      </c>
      <c r="H245" s="30" t="s">
        <v>424</v>
      </c>
      <c r="I245" s="30" t="s">
        <v>399</v>
      </c>
      <c r="J245" s="30" t="s">
        <v>400</v>
      </c>
      <c r="K245" s="30" t="s">
        <v>452</v>
      </c>
      <c r="L245" s="30" t="s">
        <v>396</v>
      </c>
      <c r="M245" s="30" t="s">
        <v>864</v>
      </c>
      <c r="N245" s="30" t="s">
        <v>98</v>
      </c>
      <c r="O245" s="30" t="s">
        <v>397</v>
      </c>
    </row>
    <row r="246" spans="1:15" x14ac:dyDescent="0.25">
      <c r="A246" s="30" t="s">
        <v>677</v>
      </c>
      <c r="B246" s="30" t="s">
        <v>878</v>
      </c>
      <c r="C246" s="30" t="s">
        <v>450</v>
      </c>
      <c r="D246" s="30" t="s">
        <v>388</v>
      </c>
      <c r="E246" s="30" t="s">
        <v>389</v>
      </c>
      <c r="F246" s="30" t="s">
        <v>390</v>
      </c>
      <c r="G246" s="30" t="s">
        <v>451</v>
      </c>
      <c r="H246" s="30" t="s">
        <v>424</v>
      </c>
      <c r="I246" s="30" t="s">
        <v>399</v>
      </c>
      <c r="J246" s="30" t="s">
        <v>400</v>
      </c>
      <c r="K246" s="30" t="s">
        <v>452</v>
      </c>
      <c r="L246" s="30" t="s">
        <v>396</v>
      </c>
      <c r="M246" s="30" t="s">
        <v>864</v>
      </c>
      <c r="N246" s="30" t="s">
        <v>98</v>
      </c>
      <c r="O246" s="30" t="s">
        <v>397</v>
      </c>
    </row>
    <row r="247" spans="1:15" x14ac:dyDescent="0.25">
      <c r="A247" s="30" t="s">
        <v>678</v>
      </c>
      <c r="B247" s="30" t="s">
        <v>865</v>
      </c>
      <c r="C247" s="30" t="s">
        <v>454</v>
      </c>
      <c r="D247" s="30" t="s">
        <v>455</v>
      </c>
      <c r="E247" s="30" t="s">
        <v>456</v>
      </c>
      <c r="F247" s="30" t="s">
        <v>66</v>
      </c>
      <c r="G247" s="30" t="s">
        <v>67</v>
      </c>
      <c r="H247" s="30" t="s">
        <v>457</v>
      </c>
      <c r="I247" s="30" t="s">
        <v>458</v>
      </c>
      <c r="J247" s="30" t="s">
        <v>96</v>
      </c>
      <c r="K247" s="30" t="s">
        <v>460</v>
      </c>
      <c r="L247" s="30" t="s">
        <v>461</v>
      </c>
      <c r="M247" s="30" t="s">
        <v>864</v>
      </c>
      <c r="N247" s="30" t="s">
        <v>98</v>
      </c>
      <c r="O247" s="30" t="s">
        <v>864</v>
      </c>
    </row>
    <row r="248" spans="1:15" x14ac:dyDescent="0.25">
      <c r="A248" s="30" t="s">
        <v>678</v>
      </c>
      <c r="B248" s="30" t="s">
        <v>866</v>
      </c>
      <c r="C248" s="30" t="s">
        <v>462</v>
      </c>
      <c r="D248" s="30" t="s">
        <v>463</v>
      </c>
      <c r="E248" s="30" t="s">
        <v>464</v>
      </c>
      <c r="F248" s="30" t="s">
        <v>66</v>
      </c>
      <c r="G248" s="30" t="s">
        <v>67</v>
      </c>
      <c r="H248" s="30" t="s">
        <v>463</v>
      </c>
      <c r="I248" s="30" t="s">
        <v>463</v>
      </c>
      <c r="J248" s="30" t="s">
        <v>96</v>
      </c>
      <c r="K248" s="30" t="s">
        <v>465</v>
      </c>
      <c r="L248" s="30" t="s">
        <v>864</v>
      </c>
      <c r="M248" s="30" t="s">
        <v>864</v>
      </c>
      <c r="N248" s="30" t="s">
        <v>98</v>
      </c>
      <c r="O248" s="30" t="s">
        <v>864</v>
      </c>
    </row>
    <row r="249" spans="1:15" x14ac:dyDescent="0.25">
      <c r="A249" s="30" t="s">
        <v>678</v>
      </c>
      <c r="B249" s="30" t="s">
        <v>867</v>
      </c>
      <c r="C249" s="30" t="s">
        <v>466</v>
      </c>
      <c r="D249" s="30" t="s">
        <v>463</v>
      </c>
      <c r="E249" s="30" t="s">
        <v>464</v>
      </c>
      <c r="F249" s="30" t="s">
        <v>66</v>
      </c>
      <c r="G249" s="30" t="s">
        <v>67</v>
      </c>
      <c r="H249" s="30" t="s">
        <v>463</v>
      </c>
      <c r="I249" s="30" t="s">
        <v>463</v>
      </c>
      <c r="J249" s="30" t="s">
        <v>96</v>
      </c>
      <c r="K249" s="30" t="s">
        <v>467</v>
      </c>
      <c r="L249" s="30" t="s">
        <v>864</v>
      </c>
      <c r="M249" s="30" t="s">
        <v>864</v>
      </c>
      <c r="N249" s="30" t="s">
        <v>98</v>
      </c>
      <c r="O249" s="30" t="s">
        <v>864</v>
      </c>
    </row>
    <row r="250" spans="1:15" x14ac:dyDescent="0.25">
      <c r="A250" s="30" t="s">
        <v>678</v>
      </c>
      <c r="B250" s="30" t="s">
        <v>868</v>
      </c>
      <c r="C250" s="30" t="s">
        <v>468</v>
      </c>
      <c r="D250" s="30" t="s">
        <v>463</v>
      </c>
      <c r="E250" s="30" t="s">
        <v>464</v>
      </c>
      <c r="F250" s="30" t="s">
        <v>66</v>
      </c>
      <c r="G250" s="30" t="s">
        <v>67</v>
      </c>
      <c r="H250" s="30" t="s">
        <v>463</v>
      </c>
      <c r="I250" s="30" t="s">
        <v>463</v>
      </c>
      <c r="J250" s="30" t="s">
        <v>96</v>
      </c>
      <c r="K250" s="30" t="s">
        <v>467</v>
      </c>
      <c r="L250" s="30" t="s">
        <v>864</v>
      </c>
      <c r="M250" s="30" t="s">
        <v>864</v>
      </c>
      <c r="N250" s="30" t="s">
        <v>98</v>
      </c>
      <c r="O250" s="30" t="s">
        <v>864</v>
      </c>
    </row>
    <row r="251" spans="1:15" x14ac:dyDescent="0.25">
      <c r="A251" s="30" t="s">
        <v>678</v>
      </c>
      <c r="B251" s="30" t="s">
        <v>869</v>
      </c>
      <c r="C251" s="30" t="s">
        <v>469</v>
      </c>
      <c r="D251" s="30" t="s">
        <v>463</v>
      </c>
      <c r="E251" s="30" t="s">
        <v>464</v>
      </c>
      <c r="F251" s="30" t="s">
        <v>66</v>
      </c>
      <c r="G251" s="30" t="s">
        <v>67</v>
      </c>
      <c r="H251" s="30" t="s">
        <v>463</v>
      </c>
      <c r="I251" s="30" t="s">
        <v>463</v>
      </c>
      <c r="J251" s="30" t="s">
        <v>96</v>
      </c>
      <c r="K251" s="30" t="s">
        <v>470</v>
      </c>
      <c r="L251" s="30" t="s">
        <v>864</v>
      </c>
      <c r="M251" s="30" t="s">
        <v>864</v>
      </c>
      <c r="N251" s="30" t="s">
        <v>98</v>
      </c>
      <c r="O251" s="30" t="s">
        <v>864</v>
      </c>
    </row>
    <row r="252" spans="1:15" x14ac:dyDescent="0.25">
      <c r="A252" s="30" t="s">
        <v>678</v>
      </c>
      <c r="B252" s="30" t="s">
        <v>869</v>
      </c>
      <c r="C252" s="30" t="s">
        <v>471</v>
      </c>
      <c r="D252" s="30" t="s">
        <v>463</v>
      </c>
      <c r="E252" s="30" t="s">
        <v>464</v>
      </c>
      <c r="F252" s="30" t="s">
        <v>66</v>
      </c>
      <c r="G252" s="30" t="s">
        <v>67</v>
      </c>
      <c r="H252" s="30" t="s">
        <v>463</v>
      </c>
      <c r="I252" s="30" t="s">
        <v>463</v>
      </c>
      <c r="J252" s="30" t="s">
        <v>96</v>
      </c>
      <c r="K252" s="30" t="s">
        <v>472</v>
      </c>
      <c r="L252" s="30" t="s">
        <v>864</v>
      </c>
      <c r="M252" s="30" t="s">
        <v>864</v>
      </c>
      <c r="N252" s="30" t="s">
        <v>98</v>
      </c>
      <c r="O252" s="30" t="s">
        <v>864</v>
      </c>
    </row>
    <row r="253" spans="1:15" x14ac:dyDescent="0.25">
      <c r="A253" s="30" t="s">
        <v>678</v>
      </c>
      <c r="B253" s="30" t="s">
        <v>869</v>
      </c>
      <c r="C253" s="30" t="s">
        <v>473</v>
      </c>
      <c r="D253" s="30" t="s">
        <v>463</v>
      </c>
      <c r="E253" s="30" t="s">
        <v>464</v>
      </c>
      <c r="F253" s="30" t="s">
        <v>66</v>
      </c>
      <c r="G253" s="30" t="s">
        <v>67</v>
      </c>
      <c r="H253" s="30" t="s">
        <v>463</v>
      </c>
      <c r="I253" s="30" t="s">
        <v>463</v>
      </c>
      <c r="J253" s="30" t="s">
        <v>96</v>
      </c>
      <c r="K253" s="30" t="s">
        <v>474</v>
      </c>
      <c r="L253" s="30" t="s">
        <v>864</v>
      </c>
      <c r="M253" s="30" t="s">
        <v>864</v>
      </c>
      <c r="N253" s="30" t="s">
        <v>98</v>
      </c>
      <c r="O253" s="30" t="s">
        <v>864</v>
      </c>
    </row>
    <row r="254" spans="1:15" x14ac:dyDescent="0.25">
      <c r="A254" s="30" t="s">
        <v>678</v>
      </c>
      <c r="B254" s="30" t="s">
        <v>869</v>
      </c>
      <c r="C254" s="30" t="s">
        <v>475</v>
      </c>
      <c r="D254" s="30" t="s">
        <v>463</v>
      </c>
      <c r="E254" s="30" t="s">
        <v>464</v>
      </c>
      <c r="F254" s="30" t="s">
        <v>66</v>
      </c>
      <c r="G254" s="30" t="s">
        <v>67</v>
      </c>
      <c r="H254" s="30" t="s">
        <v>463</v>
      </c>
      <c r="I254" s="30" t="s">
        <v>463</v>
      </c>
      <c r="J254" s="30" t="s">
        <v>96</v>
      </c>
      <c r="K254" s="30" t="s">
        <v>476</v>
      </c>
      <c r="L254" s="30" t="s">
        <v>864</v>
      </c>
      <c r="M254" s="30" t="s">
        <v>864</v>
      </c>
      <c r="N254" s="30" t="s">
        <v>98</v>
      </c>
      <c r="O254" s="30" t="s">
        <v>864</v>
      </c>
    </row>
    <row r="255" spans="1:15" x14ac:dyDescent="0.25">
      <c r="A255" s="30" t="s">
        <v>678</v>
      </c>
      <c r="B255" s="30" t="s">
        <v>869</v>
      </c>
      <c r="C255" s="30" t="s">
        <v>477</v>
      </c>
      <c r="D255" s="30" t="s">
        <v>463</v>
      </c>
      <c r="E255" s="30" t="s">
        <v>464</v>
      </c>
      <c r="F255" s="30" t="s">
        <v>66</v>
      </c>
      <c r="G255" s="30" t="s">
        <v>67</v>
      </c>
      <c r="H255" s="30" t="s">
        <v>463</v>
      </c>
      <c r="I255" s="30" t="s">
        <v>463</v>
      </c>
      <c r="J255" s="30" t="s">
        <v>96</v>
      </c>
      <c r="K255" s="30" t="s">
        <v>478</v>
      </c>
      <c r="L255" s="30" t="s">
        <v>864</v>
      </c>
      <c r="M255" s="30" t="s">
        <v>864</v>
      </c>
      <c r="N255" s="30" t="s">
        <v>98</v>
      </c>
      <c r="O255" s="30" t="s">
        <v>864</v>
      </c>
    </row>
    <row r="256" spans="1:15" x14ac:dyDescent="0.25">
      <c r="A256" s="30" t="s">
        <v>678</v>
      </c>
      <c r="B256" s="30" t="s">
        <v>869</v>
      </c>
      <c r="C256" s="30" t="s">
        <v>479</v>
      </c>
      <c r="D256" s="30" t="s">
        <v>463</v>
      </c>
      <c r="E256" s="30" t="s">
        <v>464</v>
      </c>
      <c r="F256" s="30" t="s">
        <v>66</v>
      </c>
      <c r="G256" s="30" t="s">
        <v>67</v>
      </c>
      <c r="H256" s="30" t="s">
        <v>463</v>
      </c>
      <c r="I256" s="30" t="s">
        <v>463</v>
      </c>
      <c r="J256" s="30" t="s">
        <v>96</v>
      </c>
      <c r="K256" s="30" t="s">
        <v>472</v>
      </c>
      <c r="L256" s="30" t="s">
        <v>864</v>
      </c>
      <c r="M256" s="30" t="s">
        <v>864</v>
      </c>
      <c r="N256" s="30" t="s">
        <v>98</v>
      </c>
      <c r="O256" s="30" t="s">
        <v>864</v>
      </c>
    </row>
    <row r="257" spans="1:15" x14ac:dyDescent="0.25">
      <c r="A257" s="30" t="s">
        <v>678</v>
      </c>
      <c r="B257" s="30" t="s">
        <v>870</v>
      </c>
      <c r="C257" s="30" t="s">
        <v>480</v>
      </c>
      <c r="D257" s="30" t="s">
        <v>463</v>
      </c>
      <c r="E257" s="30" t="s">
        <v>464</v>
      </c>
      <c r="F257" s="30" t="s">
        <v>66</v>
      </c>
      <c r="G257" s="30" t="s">
        <v>67</v>
      </c>
      <c r="H257" s="30" t="s">
        <v>463</v>
      </c>
      <c r="I257" s="30" t="s">
        <v>463</v>
      </c>
      <c r="J257" s="30" t="s">
        <v>96</v>
      </c>
      <c r="K257" s="30" t="s">
        <v>481</v>
      </c>
      <c r="L257" s="30" t="s">
        <v>864</v>
      </c>
      <c r="M257" s="30" t="s">
        <v>864</v>
      </c>
      <c r="N257" s="30" t="s">
        <v>98</v>
      </c>
      <c r="O257" s="30" t="s">
        <v>864</v>
      </c>
    </row>
    <row r="258" spans="1:15" x14ac:dyDescent="0.25">
      <c r="A258" s="30" t="s">
        <v>678</v>
      </c>
      <c r="B258" s="30" t="s">
        <v>871</v>
      </c>
      <c r="C258" s="30" t="s">
        <v>482</v>
      </c>
      <c r="D258" s="30" t="s">
        <v>463</v>
      </c>
      <c r="E258" s="30" t="s">
        <v>464</v>
      </c>
      <c r="F258" s="30" t="s">
        <v>66</v>
      </c>
      <c r="G258" s="30" t="s">
        <v>67</v>
      </c>
      <c r="H258" s="30" t="s">
        <v>463</v>
      </c>
      <c r="I258" s="30" t="s">
        <v>463</v>
      </c>
      <c r="J258" s="30" t="s">
        <v>96</v>
      </c>
      <c r="K258" s="30" t="s">
        <v>483</v>
      </c>
      <c r="L258" s="30" t="s">
        <v>864</v>
      </c>
      <c r="M258" s="30" t="s">
        <v>864</v>
      </c>
      <c r="N258" s="30" t="s">
        <v>98</v>
      </c>
      <c r="O258" s="30" t="s">
        <v>864</v>
      </c>
    </row>
    <row r="259" spans="1:15" x14ac:dyDescent="0.25">
      <c r="A259" s="30" t="s">
        <v>678</v>
      </c>
      <c r="B259" s="30" t="s">
        <v>872</v>
      </c>
      <c r="C259" s="30" t="s">
        <v>484</v>
      </c>
      <c r="D259" s="30" t="s">
        <v>463</v>
      </c>
      <c r="E259" s="30" t="s">
        <v>464</v>
      </c>
      <c r="F259" s="30" t="s">
        <v>66</v>
      </c>
      <c r="G259" s="30" t="s">
        <v>67</v>
      </c>
      <c r="H259" s="30" t="s">
        <v>463</v>
      </c>
      <c r="I259" s="30" t="s">
        <v>463</v>
      </c>
      <c r="J259" s="30" t="s">
        <v>96</v>
      </c>
      <c r="K259" s="30" t="s">
        <v>483</v>
      </c>
      <c r="L259" s="30" t="s">
        <v>864</v>
      </c>
      <c r="M259" s="30" t="s">
        <v>864</v>
      </c>
      <c r="N259" s="30" t="s">
        <v>98</v>
      </c>
      <c r="O259" s="30" t="s">
        <v>864</v>
      </c>
    </row>
    <row r="260" spans="1:15" x14ac:dyDescent="0.25">
      <c r="A260" s="30" t="s">
        <v>678</v>
      </c>
      <c r="B260" s="30" t="s">
        <v>872</v>
      </c>
      <c r="C260" s="30" t="s">
        <v>485</v>
      </c>
      <c r="D260" s="30" t="s">
        <v>463</v>
      </c>
      <c r="E260" s="30" t="s">
        <v>464</v>
      </c>
      <c r="F260" s="30" t="s">
        <v>66</v>
      </c>
      <c r="G260" s="30" t="s">
        <v>67</v>
      </c>
      <c r="H260" s="30" t="s">
        <v>463</v>
      </c>
      <c r="I260" s="30" t="s">
        <v>463</v>
      </c>
      <c r="J260" s="30" t="s">
        <v>96</v>
      </c>
      <c r="K260" s="30" t="s">
        <v>483</v>
      </c>
      <c r="L260" s="30" t="s">
        <v>864</v>
      </c>
      <c r="M260" s="30" t="s">
        <v>864</v>
      </c>
      <c r="N260" s="30" t="s">
        <v>98</v>
      </c>
      <c r="O260" s="30" t="s">
        <v>864</v>
      </c>
    </row>
    <row r="261" spans="1:15" x14ac:dyDescent="0.25">
      <c r="A261" s="30" t="s">
        <v>678</v>
      </c>
      <c r="B261" s="30" t="s">
        <v>872</v>
      </c>
      <c r="C261" s="30" t="s">
        <v>486</v>
      </c>
      <c r="D261" s="30" t="s">
        <v>463</v>
      </c>
      <c r="E261" s="30" t="s">
        <v>464</v>
      </c>
      <c r="F261" s="30" t="s">
        <v>66</v>
      </c>
      <c r="G261" s="30" t="s">
        <v>67</v>
      </c>
      <c r="H261" s="30" t="s">
        <v>463</v>
      </c>
      <c r="I261" s="30" t="s">
        <v>463</v>
      </c>
      <c r="J261" s="30" t="s">
        <v>96</v>
      </c>
      <c r="K261" s="30" t="s">
        <v>483</v>
      </c>
      <c r="L261" s="30" t="s">
        <v>864</v>
      </c>
      <c r="M261" s="30" t="s">
        <v>864</v>
      </c>
      <c r="N261" s="30" t="s">
        <v>98</v>
      </c>
      <c r="O261" s="30" t="s">
        <v>864</v>
      </c>
    </row>
    <row r="262" spans="1:15" x14ac:dyDescent="0.25">
      <c r="A262" s="30" t="s">
        <v>678</v>
      </c>
      <c r="B262" s="30" t="s">
        <v>873</v>
      </c>
      <c r="C262" s="30" t="s">
        <v>487</v>
      </c>
      <c r="D262" s="30" t="s">
        <v>463</v>
      </c>
      <c r="E262" s="30" t="s">
        <v>464</v>
      </c>
      <c r="F262" s="30" t="s">
        <v>66</v>
      </c>
      <c r="G262" s="30" t="s">
        <v>67</v>
      </c>
      <c r="H262" s="30" t="s">
        <v>463</v>
      </c>
      <c r="I262" s="30" t="s">
        <v>463</v>
      </c>
      <c r="J262" s="30" t="s">
        <v>96</v>
      </c>
      <c r="K262" s="30" t="s">
        <v>421</v>
      </c>
      <c r="L262" s="30" t="s">
        <v>864</v>
      </c>
      <c r="M262" s="30" t="s">
        <v>864</v>
      </c>
      <c r="N262" s="30" t="s">
        <v>98</v>
      </c>
      <c r="O262" s="30" t="s">
        <v>864</v>
      </c>
    </row>
    <row r="263" spans="1:15" x14ac:dyDescent="0.25">
      <c r="A263" s="30" t="s">
        <v>678</v>
      </c>
      <c r="B263" s="30" t="s">
        <v>874</v>
      </c>
      <c r="C263" s="30" t="s">
        <v>488</v>
      </c>
      <c r="D263" s="30" t="s">
        <v>463</v>
      </c>
      <c r="E263" s="30" t="s">
        <v>464</v>
      </c>
      <c r="F263" s="30" t="s">
        <v>66</v>
      </c>
      <c r="G263" s="30" t="s">
        <v>67</v>
      </c>
      <c r="H263" s="30" t="s">
        <v>463</v>
      </c>
      <c r="I263" s="30" t="s">
        <v>463</v>
      </c>
      <c r="J263" s="30" t="s">
        <v>96</v>
      </c>
      <c r="K263" s="30" t="s">
        <v>481</v>
      </c>
      <c r="L263" s="30" t="s">
        <v>864</v>
      </c>
      <c r="M263" s="30" t="s">
        <v>864</v>
      </c>
      <c r="N263" s="30" t="s">
        <v>98</v>
      </c>
      <c r="O263" s="30" t="s">
        <v>864</v>
      </c>
    </row>
    <row r="264" spans="1:15" x14ac:dyDescent="0.25">
      <c r="A264" s="30" t="s">
        <v>678</v>
      </c>
      <c r="B264" s="30" t="s">
        <v>874</v>
      </c>
      <c r="C264" s="30" t="s">
        <v>489</v>
      </c>
      <c r="D264" s="30" t="s">
        <v>463</v>
      </c>
      <c r="E264" s="30" t="s">
        <v>464</v>
      </c>
      <c r="F264" s="30" t="s">
        <v>66</v>
      </c>
      <c r="G264" s="30" t="s">
        <v>67</v>
      </c>
      <c r="H264" s="30" t="s">
        <v>463</v>
      </c>
      <c r="I264" s="30" t="s">
        <v>463</v>
      </c>
      <c r="J264" s="30" t="s">
        <v>96</v>
      </c>
      <c r="K264" s="30" t="s">
        <v>481</v>
      </c>
      <c r="L264" s="30" t="s">
        <v>864</v>
      </c>
      <c r="M264" s="30" t="s">
        <v>864</v>
      </c>
      <c r="N264" s="30" t="s">
        <v>98</v>
      </c>
      <c r="O264" s="30" t="s">
        <v>864</v>
      </c>
    </row>
    <row r="265" spans="1:15" x14ac:dyDescent="0.25">
      <c r="A265" s="30" t="s">
        <v>678</v>
      </c>
      <c r="B265" s="30" t="s">
        <v>875</v>
      </c>
      <c r="C265" s="30" t="s">
        <v>490</v>
      </c>
      <c r="D265" s="30" t="s">
        <v>463</v>
      </c>
      <c r="E265" s="30" t="s">
        <v>464</v>
      </c>
      <c r="F265" s="30" t="s">
        <v>66</v>
      </c>
      <c r="G265" s="30" t="s">
        <v>67</v>
      </c>
      <c r="H265" s="30" t="s">
        <v>463</v>
      </c>
      <c r="I265" s="30" t="s">
        <v>463</v>
      </c>
      <c r="J265" s="30" t="s">
        <v>96</v>
      </c>
      <c r="K265" s="30" t="s">
        <v>491</v>
      </c>
      <c r="L265" s="30" t="s">
        <v>864</v>
      </c>
      <c r="M265" s="30" t="s">
        <v>864</v>
      </c>
      <c r="N265" s="30" t="s">
        <v>98</v>
      </c>
      <c r="O265" s="30" t="s">
        <v>864</v>
      </c>
    </row>
    <row r="266" spans="1:15" x14ac:dyDescent="0.25">
      <c r="A266" s="30" t="s">
        <v>678</v>
      </c>
      <c r="B266" s="30" t="s">
        <v>876</v>
      </c>
      <c r="C266" s="30" t="s">
        <v>864</v>
      </c>
      <c r="D266" s="30" t="s">
        <v>864</v>
      </c>
      <c r="E266" s="30" t="s">
        <v>864</v>
      </c>
      <c r="F266" s="30" t="s">
        <v>864</v>
      </c>
      <c r="G266" s="30" t="s">
        <v>864</v>
      </c>
      <c r="H266" s="30" t="s">
        <v>864</v>
      </c>
      <c r="I266" s="30" t="s">
        <v>864</v>
      </c>
      <c r="J266" s="30" t="s">
        <v>864</v>
      </c>
      <c r="K266" s="30" t="s">
        <v>864</v>
      </c>
      <c r="L266" s="30" t="s">
        <v>864</v>
      </c>
      <c r="M266" s="30" t="s">
        <v>864</v>
      </c>
      <c r="N266" s="30" t="s">
        <v>864</v>
      </c>
      <c r="O266" s="30" t="s">
        <v>864</v>
      </c>
    </row>
    <row r="267" spans="1:15" x14ac:dyDescent="0.25">
      <c r="A267" s="30" t="s">
        <v>678</v>
      </c>
      <c r="B267" s="30" t="s">
        <v>877</v>
      </c>
      <c r="C267" s="30" t="s">
        <v>492</v>
      </c>
      <c r="D267" s="30" t="s">
        <v>463</v>
      </c>
      <c r="E267" s="30" t="s">
        <v>464</v>
      </c>
      <c r="F267" s="30" t="s">
        <v>66</v>
      </c>
      <c r="G267" s="30" t="s">
        <v>67</v>
      </c>
      <c r="H267" s="30" t="s">
        <v>463</v>
      </c>
      <c r="I267" s="30" t="s">
        <v>463</v>
      </c>
      <c r="J267" s="30" t="s">
        <v>96</v>
      </c>
      <c r="K267" s="30" t="s">
        <v>493</v>
      </c>
      <c r="L267" s="30" t="s">
        <v>864</v>
      </c>
      <c r="M267" s="30" t="s">
        <v>864</v>
      </c>
      <c r="N267" s="30" t="s">
        <v>98</v>
      </c>
      <c r="O267" s="30" t="s">
        <v>864</v>
      </c>
    </row>
    <row r="268" spans="1:15" x14ac:dyDescent="0.25">
      <c r="A268" s="30" t="s">
        <v>678</v>
      </c>
      <c r="B268" s="30" t="s">
        <v>878</v>
      </c>
      <c r="C268" s="30" t="s">
        <v>494</v>
      </c>
      <c r="D268" s="30" t="s">
        <v>463</v>
      </c>
      <c r="E268" s="30" t="s">
        <v>464</v>
      </c>
      <c r="F268" s="30" t="s">
        <v>66</v>
      </c>
      <c r="G268" s="30" t="s">
        <v>67</v>
      </c>
      <c r="H268" s="30" t="s">
        <v>463</v>
      </c>
      <c r="I268" s="30" t="s">
        <v>463</v>
      </c>
      <c r="J268" s="30" t="s">
        <v>96</v>
      </c>
      <c r="K268" s="30" t="s">
        <v>495</v>
      </c>
      <c r="L268" s="30" t="s">
        <v>864</v>
      </c>
      <c r="M268" s="30" t="s">
        <v>864</v>
      </c>
      <c r="N268" s="30" t="s">
        <v>98</v>
      </c>
      <c r="O268" s="30" t="s">
        <v>864</v>
      </c>
    </row>
    <row r="269" spans="1:15" x14ac:dyDescent="0.25">
      <c r="A269" s="30" t="s">
        <v>678</v>
      </c>
      <c r="B269" s="30" t="s">
        <v>878</v>
      </c>
      <c r="C269" s="30" t="s">
        <v>496</v>
      </c>
      <c r="D269" s="30" t="s">
        <v>463</v>
      </c>
      <c r="E269" s="30" t="s">
        <v>464</v>
      </c>
      <c r="F269" s="30" t="s">
        <v>66</v>
      </c>
      <c r="G269" s="30" t="s">
        <v>67</v>
      </c>
      <c r="H269" s="30" t="s">
        <v>463</v>
      </c>
      <c r="I269" s="30" t="s">
        <v>463</v>
      </c>
      <c r="J269" s="30" t="s">
        <v>864</v>
      </c>
      <c r="K269" s="30" t="s">
        <v>493</v>
      </c>
      <c r="L269" s="30" t="s">
        <v>864</v>
      </c>
      <c r="M269" s="30" t="s">
        <v>864</v>
      </c>
      <c r="N269" s="30" t="s">
        <v>98</v>
      </c>
      <c r="O269" s="30" t="s">
        <v>864</v>
      </c>
    </row>
    <row r="270" spans="1:15" x14ac:dyDescent="0.25">
      <c r="A270" s="30" t="s">
        <v>696</v>
      </c>
      <c r="B270" s="30" t="s">
        <v>865</v>
      </c>
      <c r="C270" s="30" t="s">
        <v>697</v>
      </c>
      <c r="D270" s="30" t="s">
        <v>698</v>
      </c>
      <c r="E270" s="30" t="s">
        <v>72</v>
      </c>
      <c r="F270" s="30" t="s">
        <v>66</v>
      </c>
      <c r="G270" s="30" t="s">
        <v>699</v>
      </c>
      <c r="H270" s="30" t="s">
        <v>686</v>
      </c>
      <c r="I270" s="30" t="s">
        <v>864</v>
      </c>
      <c r="J270" s="30" t="s">
        <v>700</v>
      </c>
      <c r="K270" s="30" t="s">
        <v>701</v>
      </c>
      <c r="L270" s="30" t="s">
        <v>702</v>
      </c>
      <c r="M270" s="30" t="s">
        <v>864</v>
      </c>
      <c r="N270" s="30" t="s">
        <v>98</v>
      </c>
      <c r="O270" s="30" t="s">
        <v>864</v>
      </c>
    </row>
    <row r="271" spans="1:15" x14ac:dyDescent="0.25">
      <c r="A271" s="30" t="s">
        <v>696</v>
      </c>
      <c r="B271" s="30" t="s">
        <v>865</v>
      </c>
      <c r="C271" s="30" t="s">
        <v>697</v>
      </c>
      <c r="D271" s="30" t="s">
        <v>703</v>
      </c>
      <c r="E271" s="30" t="s">
        <v>72</v>
      </c>
      <c r="F271" s="30" t="s">
        <v>66</v>
      </c>
      <c r="G271" s="30" t="s">
        <v>699</v>
      </c>
      <c r="H271" s="30" t="s">
        <v>686</v>
      </c>
      <c r="I271" s="30" t="s">
        <v>864</v>
      </c>
      <c r="J271" s="30" t="s">
        <v>700</v>
      </c>
      <c r="K271" s="30" t="s">
        <v>704</v>
      </c>
      <c r="L271" s="30" t="s">
        <v>702</v>
      </c>
      <c r="M271" s="30" t="s">
        <v>864</v>
      </c>
      <c r="N271" s="30" t="s">
        <v>98</v>
      </c>
      <c r="O271" s="30" t="s">
        <v>864</v>
      </c>
    </row>
    <row r="272" spans="1:15" x14ac:dyDescent="0.25">
      <c r="A272" s="30" t="s">
        <v>696</v>
      </c>
      <c r="B272" s="30" t="s">
        <v>865</v>
      </c>
      <c r="C272" s="30" t="s">
        <v>697</v>
      </c>
      <c r="D272" s="30" t="s">
        <v>705</v>
      </c>
      <c r="E272" s="30" t="s">
        <v>72</v>
      </c>
      <c r="F272" s="30" t="s">
        <v>66</v>
      </c>
      <c r="G272" s="30" t="s">
        <v>699</v>
      </c>
      <c r="H272" s="30" t="s">
        <v>686</v>
      </c>
      <c r="I272" s="30" t="s">
        <v>864</v>
      </c>
      <c r="J272" s="30" t="s">
        <v>700</v>
      </c>
      <c r="K272" s="30" t="s">
        <v>706</v>
      </c>
      <c r="L272" s="30" t="s">
        <v>702</v>
      </c>
      <c r="M272" s="30" t="s">
        <v>864</v>
      </c>
      <c r="N272" s="30" t="s">
        <v>98</v>
      </c>
      <c r="O272" s="30" t="s">
        <v>864</v>
      </c>
    </row>
    <row r="273" spans="1:15" x14ac:dyDescent="0.25">
      <c r="A273" s="30" t="s">
        <v>696</v>
      </c>
      <c r="B273" s="30" t="s">
        <v>865</v>
      </c>
      <c r="C273" s="30" t="s">
        <v>697</v>
      </c>
      <c r="D273" s="30" t="s">
        <v>707</v>
      </c>
      <c r="E273" s="30" t="s">
        <v>72</v>
      </c>
      <c r="F273" s="30" t="s">
        <v>66</v>
      </c>
      <c r="G273" s="30" t="s">
        <v>699</v>
      </c>
      <c r="H273" s="30" t="s">
        <v>686</v>
      </c>
      <c r="I273" s="30" t="s">
        <v>864</v>
      </c>
      <c r="J273" s="30" t="s">
        <v>700</v>
      </c>
      <c r="K273" s="30" t="s">
        <v>708</v>
      </c>
      <c r="L273" s="30" t="s">
        <v>702</v>
      </c>
      <c r="M273" s="30" t="s">
        <v>864</v>
      </c>
      <c r="N273" s="30" t="s">
        <v>98</v>
      </c>
      <c r="O273" s="30" t="s">
        <v>864</v>
      </c>
    </row>
    <row r="274" spans="1:15" x14ac:dyDescent="0.25">
      <c r="A274" s="30" t="s">
        <v>696</v>
      </c>
      <c r="B274" s="30" t="s">
        <v>865</v>
      </c>
      <c r="C274" s="30" t="s">
        <v>697</v>
      </c>
      <c r="D274" s="30" t="s">
        <v>709</v>
      </c>
      <c r="E274" s="30" t="s">
        <v>72</v>
      </c>
      <c r="F274" s="30" t="s">
        <v>66</v>
      </c>
      <c r="G274" s="30" t="s">
        <v>699</v>
      </c>
      <c r="H274" s="30" t="s">
        <v>686</v>
      </c>
      <c r="I274" s="30" t="s">
        <v>864</v>
      </c>
      <c r="J274" s="30" t="s">
        <v>700</v>
      </c>
      <c r="K274" s="30" t="s">
        <v>708</v>
      </c>
      <c r="L274" s="30" t="s">
        <v>702</v>
      </c>
      <c r="M274" s="30" t="s">
        <v>864</v>
      </c>
      <c r="N274" s="30" t="s">
        <v>98</v>
      </c>
      <c r="O274" s="30" t="s">
        <v>864</v>
      </c>
    </row>
    <row r="275" spans="1:15" x14ac:dyDescent="0.25">
      <c r="A275" s="30" t="s">
        <v>696</v>
      </c>
      <c r="B275" s="30" t="s">
        <v>865</v>
      </c>
      <c r="C275" s="30" t="s">
        <v>710</v>
      </c>
      <c r="D275" s="30" t="s">
        <v>709</v>
      </c>
      <c r="E275" s="30" t="s">
        <v>72</v>
      </c>
      <c r="F275" s="30" t="s">
        <v>66</v>
      </c>
      <c r="G275" s="30" t="s">
        <v>711</v>
      </c>
      <c r="H275" s="30" t="s">
        <v>686</v>
      </c>
      <c r="I275" s="30" t="s">
        <v>864</v>
      </c>
      <c r="J275" s="30" t="s">
        <v>700</v>
      </c>
      <c r="K275" s="30" t="s">
        <v>712</v>
      </c>
      <c r="L275" s="30" t="s">
        <v>702</v>
      </c>
      <c r="M275" s="30" t="s">
        <v>864</v>
      </c>
      <c r="N275" s="30" t="s">
        <v>98</v>
      </c>
      <c r="O275" s="30" t="s">
        <v>864</v>
      </c>
    </row>
    <row r="276" spans="1:15" x14ac:dyDescent="0.25">
      <c r="A276" s="30" t="s">
        <v>696</v>
      </c>
      <c r="B276" s="30" t="s">
        <v>866</v>
      </c>
      <c r="C276" s="30" t="s">
        <v>734</v>
      </c>
      <c r="D276" s="30" t="s">
        <v>730</v>
      </c>
      <c r="E276" s="30" t="s">
        <v>72</v>
      </c>
      <c r="F276" s="30" t="s">
        <v>66</v>
      </c>
      <c r="G276" s="30" t="s">
        <v>699</v>
      </c>
      <c r="H276" s="30" t="s">
        <v>686</v>
      </c>
      <c r="I276" s="30" t="s">
        <v>864</v>
      </c>
      <c r="J276" s="30" t="s">
        <v>700</v>
      </c>
      <c r="K276" s="30" t="s">
        <v>735</v>
      </c>
      <c r="L276" s="30" t="s">
        <v>702</v>
      </c>
      <c r="M276" s="30" t="s">
        <v>864</v>
      </c>
      <c r="N276" s="30" t="s">
        <v>98</v>
      </c>
      <c r="O276" s="30" t="s">
        <v>864</v>
      </c>
    </row>
    <row r="277" spans="1:15" x14ac:dyDescent="0.25">
      <c r="A277" s="30" t="s">
        <v>696</v>
      </c>
      <c r="B277" s="30" t="s">
        <v>866</v>
      </c>
      <c r="C277" s="30" t="s">
        <v>752</v>
      </c>
      <c r="D277" s="30" t="s">
        <v>730</v>
      </c>
      <c r="E277" s="30" t="s">
        <v>72</v>
      </c>
      <c r="F277" s="30" t="s">
        <v>66</v>
      </c>
      <c r="G277" s="30" t="s">
        <v>699</v>
      </c>
      <c r="H277" s="30" t="s">
        <v>686</v>
      </c>
      <c r="I277" s="30" t="s">
        <v>864</v>
      </c>
      <c r="J277" s="30" t="s">
        <v>700</v>
      </c>
      <c r="K277" s="30" t="s">
        <v>753</v>
      </c>
      <c r="L277" s="30" t="s">
        <v>702</v>
      </c>
      <c r="M277" s="30" t="s">
        <v>864</v>
      </c>
      <c r="N277" s="30" t="s">
        <v>98</v>
      </c>
      <c r="O277" s="30" t="s">
        <v>864</v>
      </c>
    </row>
    <row r="278" spans="1:15" x14ac:dyDescent="0.25">
      <c r="A278" s="30" t="s">
        <v>696</v>
      </c>
      <c r="B278" s="30" t="s">
        <v>866</v>
      </c>
      <c r="C278" s="30" t="s">
        <v>736</v>
      </c>
      <c r="D278" s="30" t="s">
        <v>730</v>
      </c>
      <c r="E278" s="30" t="s">
        <v>72</v>
      </c>
      <c r="F278" s="30" t="s">
        <v>66</v>
      </c>
      <c r="G278" s="30" t="s">
        <v>699</v>
      </c>
      <c r="H278" s="30" t="s">
        <v>686</v>
      </c>
      <c r="I278" s="30" t="s">
        <v>864</v>
      </c>
      <c r="J278" s="30" t="s">
        <v>700</v>
      </c>
      <c r="K278" s="30" t="s">
        <v>737</v>
      </c>
      <c r="L278" s="30" t="s">
        <v>702</v>
      </c>
      <c r="M278" s="30" t="s">
        <v>864</v>
      </c>
      <c r="N278" s="30" t="s">
        <v>98</v>
      </c>
      <c r="O278" s="30" t="s">
        <v>864</v>
      </c>
    </row>
    <row r="279" spans="1:15" x14ac:dyDescent="0.25">
      <c r="A279" s="30" t="s">
        <v>696</v>
      </c>
      <c r="B279" s="30" t="s">
        <v>866</v>
      </c>
      <c r="C279" s="30" t="s">
        <v>756</v>
      </c>
      <c r="D279" s="30" t="s">
        <v>730</v>
      </c>
      <c r="E279" s="30" t="s">
        <v>72</v>
      </c>
      <c r="F279" s="30" t="s">
        <v>66</v>
      </c>
      <c r="G279" s="30" t="s">
        <v>699</v>
      </c>
      <c r="H279" s="30" t="s">
        <v>686</v>
      </c>
      <c r="I279" s="30" t="s">
        <v>864</v>
      </c>
      <c r="J279" s="30" t="s">
        <v>700</v>
      </c>
      <c r="K279" s="30" t="s">
        <v>757</v>
      </c>
      <c r="L279" s="30" t="s">
        <v>702</v>
      </c>
      <c r="M279" s="30" t="s">
        <v>864</v>
      </c>
      <c r="N279" s="30" t="s">
        <v>98</v>
      </c>
      <c r="O279" s="30" t="s">
        <v>864</v>
      </c>
    </row>
    <row r="280" spans="1:15" x14ac:dyDescent="0.25">
      <c r="A280" s="30" t="s">
        <v>696</v>
      </c>
      <c r="B280" s="30" t="s">
        <v>866</v>
      </c>
      <c r="C280" s="30" t="s">
        <v>726</v>
      </c>
      <c r="D280" s="30" t="s">
        <v>727</v>
      </c>
      <c r="E280" s="30" t="s">
        <v>72</v>
      </c>
      <c r="F280" s="30" t="s">
        <v>66</v>
      </c>
      <c r="G280" s="30" t="s">
        <v>699</v>
      </c>
      <c r="H280" s="30" t="s">
        <v>686</v>
      </c>
      <c r="I280" s="30" t="s">
        <v>864</v>
      </c>
      <c r="J280" s="30" t="s">
        <v>700</v>
      </c>
      <c r="K280" s="30" t="s">
        <v>728</v>
      </c>
      <c r="L280" s="30" t="s">
        <v>702</v>
      </c>
      <c r="M280" s="30" t="s">
        <v>864</v>
      </c>
      <c r="N280" s="30" t="s">
        <v>98</v>
      </c>
      <c r="O280" s="30" t="s">
        <v>864</v>
      </c>
    </row>
    <row r="281" spans="1:15" x14ac:dyDescent="0.25">
      <c r="A281" s="30" t="s">
        <v>696</v>
      </c>
      <c r="B281" s="30" t="s">
        <v>866</v>
      </c>
      <c r="C281" s="30" t="s">
        <v>738</v>
      </c>
      <c r="D281" s="30" t="s">
        <v>730</v>
      </c>
      <c r="E281" s="30" t="s">
        <v>72</v>
      </c>
      <c r="F281" s="30" t="s">
        <v>66</v>
      </c>
      <c r="G281" s="30" t="s">
        <v>699</v>
      </c>
      <c r="H281" s="30" t="s">
        <v>686</v>
      </c>
      <c r="I281" s="30" t="s">
        <v>864</v>
      </c>
      <c r="J281" s="30" t="s">
        <v>700</v>
      </c>
      <c r="K281" s="30" t="s">
        <v>739</v>
      </c>
      <c r="L281" s="30" t="s">
        <v>702</v>
      </c>
      <c r="M281" s="30" t="s">
        <v>864</v>
      </c>
      <c r="N281" s="30" t="s">
        <v>98</v>
      </c>
      <c r="O281" s="30" t="s">
        <v>864</v>
      </c>
    </row>
    <row r="282" spans="1:15" x14ac:dyDescent="0.25">
      <c r="A282" s="30" t="s">
        <v>696</v>
      </c>
      <c r="B282" s="30" t="s">
        <v>866</v>
      </c>
      <c r="C282" s="30" t="s">
        <v>742</v>
      </c>
      <c r="D282" s="30" t="s">
        <v>730</v>
      </c>
      <c r="E282" s="30" t="s">
        <v>72</v>
      </c>
      <c r="F282" s="30" t="s">
        <v>66</v>
      </c>
      <c r="G282" s="30" t="s">
        <v>699</v>
      </c>
      <c r="H282" s="30" t="s">
        <v>686</v>
      </c>
      <c r="I282" s="30" t="s">
        <v>864</v>
      </c>
      <c r="J282" s="30" t="s">
        <v>700</v>
      </c>
      <c r="K282" s="30" t="s">
        <v>743</v>
      </c>
      <c r="L282" s="30" t="s">
        <v>702</v>
      </c>
      <c r="M282" s="30" t="s">
        <v>864</v>
      </c>
      <c r="N282" s="30" t="s">
        <v>98</v>
      </c>
      <c r="O282" s="30" t="s">
        <v>864</v>
      </c>
    </row>
    <row r="283" spans="1:15" x14ac:dyDescent="0.25">
      <c r="A283" s="30" t="s">
        <v>696</v>
      </c>
      <c r="B283" s="30" t="s">
        <v>866</v>
      </c>
      <c r="C283" s="30" t="s">
        <v>748</v>
      </c>
      <c r="D283" s="30" t="s">
        <v>730</v>
      </c>
      <c r="E283" s="30" t="s">
        <v>72</v>
      </c>
      <c r="F283" s="30" t="s">
        <v>66</v>
      </c>
      <c r="G283" s="30" t="s">
        <v>699</v>
      </c>
      <c r="H283" s="30" t="s">
        <v>686</v>
      </c>
      <c r="I283" s="30" t="s">
        <v>864</v>
      </c>
      <c r="J283" s="30" t="s">
        <v>700</v>
      </c>
      <c r="K283" s="30" t="s">
        <v>749</v>
      </c>
      <c r="L283" s="30" t="s">
        <v>702</v>
      </c>
      <c r="M283" s="30" t="s">
        <v>864</v>
      </c>
      <c r="N283" s="30" t="s">
        <v>98</v>
      </c>
      <c r="O283" s="30" t="s">
        <v>864</v>
      </c>
    </row>
    <row r="284" spans="1:15" x14ac:dyDescent="0.25">
      <c r="A284" s="30" t="s">
        <v>696</v>
      </c>
      <c r="B284" s="30" t="s">
        <v>866</v>
      </c>
      <c r="C284" s="30" t="s">
        <v>744</v>
      </c>
      <c r="D284" s="30" t="s">
        <v>730</v>
      </c>
      <c r="E284" s="30" t="s">
        <v>72</v>
      </c>
      <c r="F284" s="30" t="s">
        <v>66</v>
      </c>
      <c r="G284" s="30" t="s">
        <v>699</v>
      </c>
      <c r="H284" s="30" t="s">
        <v>686</v>
      </c>
      <c r="I284" s="30" t="s">
        <v>864</v>
      </c>
      <c r="J284" s="30" t="s">
        <v>700</v>
      </c>
      <c r="K284" s="30" t="s">
        <v>745</v>
      </c>
      <c r="L284" s="30" t="s">
        <v>702</v>
      </c>
      <c r="M284" s="30" t="s">
        <v>864</v>
      </c>
      <c r="N284" s="30" t="s">
        <v>98</v>
      </c>
      <c r="O284" s="30" t="s">
        <v>864</v>
      </c>
    </row>
    <row r="285" spans="1:15" x14ac:dyDescent="0.25">
      <c r="A285" s="30" t="s">
        <v>696</v>
      </c>
      <c r="B285" s="30" t="s">
        <v>866</v>
      </c>
      <c r="C285" s="30" t="s">
        <v>729</v>
      </c>
      <c r="D285" s="30" t="s">
        <v>730</v>
      </c>
      <c r="E285" s="30" t="s">
        <v>72</v>
      </c>
      <c r="F285" s="30" t="s">
        <v>66</v>
      </c>
      <c r="G285" s="30" t="s">
        <v>699</v>
      </c>
      <c r="H285" s="30" t="s">
        <v>686</v>
      </c>
      <c r="I285" s="30" t="s">
        <v>864</v>
      </c>
      <c r="J285" s="30" t="s">
        <v>700</v>
      </c>
      <c r="K285" s="30" t="s">
        <v>731</v>
      </c>
      <c r="L285" s="30" t="s">
        <v>702</v>
      </c>
      <c r="M285" s="30" t="s">
        <v>864</v>
      </c>
      <c r="N285" s="30" t="s">
        <v>98</v>
      </c>
      <c r="O285" s="30" t="s">
        <v>864</v>
      </c>
    </row>
    <row r="286" spans="1:15" x14ac:dyDescent="0.25">
      <c r="A286" s="30" t="s">
        <v>696</v>
      </c>
      <c r="B286" s="30" t="s">
        <v>866</v>
      </c>
      <c r="C286" s="30" t="s">
        <v>758</v>
      </c>
      <c r="D286" s="30" t="s">
        <v>730</v>
      </c>
      <c r="E286" s="30" t="s">
        <v>72</v>
      </c>
      <c r="F286" s="30" t="s">
        <v>66</v>
      </c>
      <c r="G286" s="30" t="s">
        <v>699</v>
      </c>
      <c r="H286" s="30" t="s">
        <v>686</v>
      </c>
      <c r="I286" s="30" t="s">
        <v>864</v>
      </c>
      <c r="J286" s="30" t="s">
        <v>700</v>
      </c>
      <c r="K286" s="30" t="s">
        <v>759</v>
      </c>
      <c r="L286" s="30" t="s">
        <v>702</v>
      </c>
      <c r="M286" s="30" t="s">
        <v>864</v>
      </c>
      <c r="N286" s="30" t="s">
        <v>98</v>
      </c>
      <c r="O286" s="30" t="s">
        <v>864</v>
      </c>
    </row>
    <row r="287" spans="1:15" x14ac:dyDescent="0.25">
      <c r="A287" s="30" t="s">
        <v>696</v>
      </c>
      <c r="B287" s="30" t="s">
        <v>866</v>
      </c>
      <c r="C287" s="30" t="s">
        <v>754</v>
      </c>
      <c r="D287" s="30" t="s">
        <v>730</v>
      </c>
      <c r="E287" s="30" t="s">
        <v>72</v>
      </c>
      <c r="F287" s="30" t="s">
        <v>66</v>
      </c>
      <c r="G287" s="30" t="s">
        <v>699</v>
      </c>
      <c r="H287" s="30" t="s">
        <v>686</v>
      </c>
      <c r="I287" s="30" t="s">
        <v>864</v>
      </c>
      <c r="J287" s="30" t="s">
        <v>700</v>
      </c>
      <c r="K287" s="30" t="s">
        <v>755</v>
      </c>
      <c r="L287" s="30" t="s">
        <v>702</v>
      </c>
      <c r="M287" s="30" t="s">
        <v>864</v>
      </c>
      <c r="N287" s="30" t="s">
        <v>98</v>
      </c>
      <c r="O287" s="30" t="s">
        <v>864</v>
      </c>
    </row>
    <row r="288" spans="1:15" x14ac:dyDescent="0.25">
      <c r="A288" s="30" t="s">
        <v>696</v>
      </c>
      <c r="B288" s="30" t="s">
        <v>866</v>
      </c>
      <c r="C288" s="30" t="s">
        <v>746</v>
      </c>
      <c r="D288" s="30" t="s">
        <v>730</v>
      </c>
      <c r="E288" s="30" t="s">
        <v>72</v>
      </c>
      <c r="F288" s="30" t="s">
        <v>66</v>
      </c>
      <c r="G288" s="30" t="s">
        <v>699</v>
      </c>
      <c r="H288" s="30" t="s">
        <v>686</v>
      </c>
      <c r="I288" s="30" t="s">
        <v>864</v>
      </c>
      <c r="J288" s="30" t="s">
        <v>700</v>
      </c>
      <c r="K288" s="30" t="s">
        <v>747</v>
      </c>
      <c r="L288" s="30" t="s">
        <v>702</v>
      </c>
      <c r="M288" s="30" t="s">
        <v>864</v>
      </c>
      <c r="N288" s="30" t="s">
        <v>98</v>
      </c>
      <c r="O288" s="30" t="s">
        <v>864</v>
      </c>
    </row>
    <row r="289" spans="1:15" x14ac:dyDescent="0.25">
      <c r="A289" s="30" t="s">
        <v>696</v>
      </c>
      <c r="B289" s="30" t="s">
        <v>866</v>
      </c>
      <c r="C289" s="30" t="s">
        <v>750</v>
      </c>
      <c r="D289" s="30" t="s">
        <v>730</v>
      </c>
      <c r="E289" s="30" t="s">
        <v>72</v>
      </c>
      <c r="F289" s="30" t="s">
        <v>66</v>
      </c>
      <c r="G289" s="30" t="s">
        <v>699</v>
      </c>
      <c r="H289" s="30" t="s">
        <v>686</v>
      </c>
      <c r="I289" s="30" t="s">
        <v>864</v>
      </c>
      <c r="J289" s="30" t="s">
        <v>700</v>
      </c>
      <c r="K289" s="30" t="s">
        <v>751</v>
      </c>
      <c r="L289" s="30" t="s">
        <v>702</v>
      </c>
      <c r="M289" s="30" t="s">
        <v>864</v>
      </c>
      <c r="N289" s="30" t="s">
        <v>98</v>
      </c>
      <c r="O289" s="30" t="s">
        <v>864</v>
      </c>
    </row>
    <row r="290" spans="1:15" x14ac:dyDescent="0.25">
      <c r="A290" s="30" t="s">
        <v>696</v>
      </c>
      <c r="B290" s="30" t="s">
        <v>866</v>
      </c>
      <c r="C290" s="30" t="s">
        <v>740</v>
      </c>
      <c r="D290" s="30" t="s">
        <v>730</v>
      </c>
      <c r="E290" s="30" t="s">
        <v>72</v>
      </c>
      <c r="F290" s="30" t="s">
        <v>66</v>
      </c>
      <c r="G290" s="30" t="s">
        <v>699</v>
      </c>
      <c r="H290" s="30" t="s">
        <v>686</v>
      </c>
      <c r="I290" s="30" t="s">
        <v>864</v>
      </c>
      <c r="J290" s="30" t="s">
        <v>700</v>
      </c>
      <c r="K290" s="30" t="s">
        <v>741</v>
      </c>
      <c r="L290" s="30" t="s">
        <v>702</v>
      </c>
      <c r="M290" s="30" t="s">
        <v>864</v>
      </c>
      <c r="N290" s="30" t="s">
        <v>98</v>
      </c>
      <c r="O290" s="30" t="s">
        <v>864</v>
      </c>
    </row>
    <row r="291" spans="1:15" x14ac:dyDescent="0.25">
      <c r="A291" s="30" t="s">
        <v>696</v>
      </c>
      <c r="B291" s="30" t="s">
        <v>866</v>
      </c>
      <c r="C291" s="30" t="s">
        <v>732</v>
      </c>
      <c r="D291" s="30" t="s">
        <v>730</v>
      </c>
      <c r="E291" s="30" t="s">
        <v>72</v>
      </c>
      <c r="F291" s="30" t="s">
        <v>66</v>
      </c>
      <c r="G291" s="30" t="s">
        <v>699</v>
      </c>
      <c r="H291" s="30" t="s">
        <v>686</v>
      </c>
      <c r="I291" s="30" t="s">
        <v>864</v>
      </c>
      <c r="J291" s="30" t="s">
        <v>700</v>
      </c>
      <c r="K291" s="30" t="s">
        <v>733</v>
      </c>
      <c r="L291" s="30" t="s">
        <v>702</v>
      </c>
      <c r="M291" s="30" t="s">
        <v>864</v>
      </c>
      <c r="N291" s="30" t="s">
        <v>98</v>
      </c>
      <c r="O291" s="30" t="s">
        <v>864</v>
      </c>
    </row>
    <row r="292" spans="1:15" x14ac:dyDescent="0.25">
      <c r="A292" s="30" t="s">
        <v>696</v>
      </c>
      <c r="B292" s="30" t="s">
        <v>867</v>
      </c>
      <c r="C292" s="30" t="s">
        <v>773</v>
      </c>
      <c r="D292" s="30" t="s">
        <v>774</v>
      </c>
      <c r="E292" s="30" t="s">
        <v>72</v>
      </c>
      <c r="F292" s="30" t="s">
        <v>66</v>
      </c>
      <c r="G292" s="30" t="s">
        <v>699</v>
      </c>
      <c r="H292" s="30" t="s">
        <v>686</v>
      </c>
      <c r="I292" s="30" t="s">
        <v>864</v>
      </c>
      <c r="J292" s="30" t="s">
        <v>700</v>
      </c>
      <c r="K292" s="30" t="s">
        <v>770</v>
      </c>
      <c r="L292" s="30" t="s">
        <v>702</v>
      </c>
      <c r="M292" s="30" t="s">
        <v>864</v>
      </c>
      <c r="N292" s="30" t="s">
        <v>98</v>
      </c>
      <c r="O292" s="30" t="s">
        <v>864</v>
      </c>
    </row>
    <row r="293" spans="1:15" x14ac:dyDescent="0.25">
      <c r="A293" s="30" t="s">
        <v>696</v>
      </c>
      <c r="B293" s="30" t="s">
        <v>867</v>
      </c>
      <c r="C293" s="30" t="s">
        <v>766</v>
      </c>
      <c r="D293" s="30" t="s">
        <v>767</v>
      </c>
      <c r="E293" s="30" t="s">
        <v>72</v>
      </c>
      <c r="F293" s="30" t="s">
        <v>66</v>
      </c>
      <c r="G293" s="30" t="s">
        <v>699</v>
      </c>
      <c r="H293" s="30" t="s">
        <v>686</v>
      </c>
      <c r="I293" s="30" t="s">
        <v>864</v>
      </c>
      <c r="J293" s="30" t="s">
        <v>700</v>
      </c>
      <c r="K293" s="30" t="s">
        <v>712</v>
      </c>
      <c r="L293" s="30" t="s">
        <v>702</v>
      </c>
      <c r="M293" s="30" t="s">
        <v>864</v>
      </c>
      <c r="N293" s="30" t="s">
        <v>98</v>
      </c>
      <c r="O293" s="30" t="s">
        <v>864</v>
      </c>
    </row>
    <row r="294" spans="1:15" x14ac:dyDescent="0.25">
      <c r="A294" s="30" t="s">
        <v>696</v>
      </c>
      <c r="B294" s="30" t="s">
        <v>867</v>
      </c>
      <c r="C294" s="30" t="s">
        <v>768</v>
      </c>
      <c r="D294" s="30" t="s">
        <v>769</v>
      </c>
      <c r="E294" s="30" t="s">
        <v>72</v>
      </c>
      <c r="F294" s="30" t="s">
        <v>66</v>
      </c>
      <c r="G294" s="30" t="s">
        <v>699</v>
      </c>
      <c r="H294" s="30" t="s">
        <v>686</v>
      </c>
      <c r="I294" s="30" t="s">
        <v>864</v>
      </c>
      <c r="J294" s="30" t="s">
        <v>700</v>
      </c>
      <c r="K294" s="30" t="s">
        <v>770</v>
      </c>
      <c r="L294" s="30" t="s">
        <v>702</v>
      </c>
      <c r="M294" s="30" t="s">
        <v>864</v>
      </c>
      <c r="N294" s="30" t="s">
        <v>98</v>
      </c>
      <c r="O294" s="30" t="s">
        <v>864</v>
      </c>
    </row>
    <row r="295" spans="1:15" x14ac:dyDescent="0.25">
      <c r="A295" s="30" t="s">
        <v>696</v>
      </c>
      <c r="B295" s="30" t="s">
        <v>867</v>
      </c>
      <c r="C295" s="30" t="s">
        <v>77</v>
      </c>
      <c r="D295" s="30" t="s">
        <v>775</v>
      </c>
      <c r="E295" s="30" t="s">
        <v>72</v>
      </c>
      <c r="F295" s="30" t="s">
        <v>66</v>
      </c>
      <c r="G295" s="30" t="s">
        <v>699</v>
      </c>
      <c r="H295" s="30" t="s">
        <v>686</v>
      </c>
      <c r="I295" s="30" t="s">
        <v>864</v>
      </c>
      <c r="J295" s="30" t="s">
        <v>700</v>
      </c>
      <c r="K295" s="30" t="s">
        <v>770</v>
      </c>
      <c r="L295" s="30" t="s">
        <v>702</v>
      </c>
      <c r="M295" s="30" t="s">
        <v>864</v>
      </c>
      <c r="N295" s="30" t="s">
        <v>98</v>
      </c>
      <c r="O295" s="30" t="s">
        <v>864</v>
      </c>
    </row>
    <row r="296" spans="1:15" x14ac:dyDescent="0.25">
      <c r="A296" s="30" t="s">
        <v>696</v>
      </c>
      <c r="B296" s="30" t="s">
        <v>867</v>
      </c>
      <c r="C296" s="30" t="s">
        <v>771</v>
      </c>
      <c r="D296" s="30" t="s">
        <v>772</v>
      </c>
      <c r="E296" s="30" t="s">
        <v>72</v>
      </c>
      <c r="F296" s="30" t="s">
        <v>66</v>
      </c>
      <c r="G296" s="30" t="s">
        <v>699</v>
      </c>
      <c r="H296" s="30" t="s">
        <v>686</v>
      </c>
      <c r="I296" s="30" t="s">
        <v>864</v>
      </c>
      <c r="J296" s="30" t="s">
        <v>700</v>
      </c>
      <c r="K296" s="30" t="s">
        <v>770</v>
      </c>
      <c r="L296" s="30" t="s">
        <v>702</v>
      </c>
      <c r="M296" s="30" t="s">
        <v>864</v>
      </c>
      <c r="N296" s="30" t="s">
        <v>98</v>
      </c>
      <c r="O296" s="30" t="s">
        <v>864</v>
      </c>
    </row>
    <row r="297" spans="1:15" x14ac:dyDescent="0.25">
      <c r="A297" s="30" t="s">
        <v>696</v>
      </c>
      <c r="B297" s="30" t="s">
        <v>868</v>
      </c>
      <c r="C297" s="30" t="s">
        <v>777</v>
      </c>
      <c r="D297" s="30" t="s">
        <v>730</v>
      </c>
      <c r="E297" s="30" t="s">
        <v>72</v>
      </c>
      <c r="F297" s="30" t="s">
        <v>66</v>
      </c>
      <c r="G297" s="30" t="s">
        <v>699</v>
      </c>
      <c r="H297" s="30" t="s">
        <v>686</v>
      </c>
      <c r="I297" s="30" t="s">
        <v>864</v>
      </c>
      <c r="J297" s="30" t="s">
        <v>700</v>
      </c>
      <c r="K297" s="30" t="s">
        <v>712</v>
      </c>
      <c r="L297" s="30" t="s">
        <v>702</v>
      </c>
      <c r="M297" s="30" t="s">
        <v>864</v>
      </c>
      <c r="N297" s="30" t="s">
        <v>98</v>
      </c>
      <c r="O297" s="30" t="s">
        <v>864</v>
      </c>
    </row>
    <row r="298" spans="1:15" x14ac:dyDescent="0.25">
      <c r="A298" s="30" t="s">
        <v>696</v>
      </c>
      <c r="B298" s="30" t="s">
        <v>869</v>
      </c>
      <c r="C298" s="30" t="s">
        <v>780</v>
      </c>
      <c r="D298" s="30" t="s">
        <v>789</v>
      </c>
      <c r="E298" s="30" t="s">
        <v>72</v>
      </c>
      <c r="F298" s="30" t="s">
        <v>66</v>
      </c>
      <c r="G298" s="30" t="s">
        <v>699</v>
      </c>
      <c r="H298" s="30" t="s">
        <v>686</v>
      </c>
      <c r="I298" s="30" t="s">
        <v>864</v>
      </c>
      <c r="J298" s="30" t="s">
        <v>700</v>
      </c>
      <c r="K298" s="30" t="s">
        <v>790</v>
      </c>
      <c r="L298" s="30" t="s">
        <v>702</v>
      </c>
      <c r="M298" s="30" t="s">
        <v>864</v>
      </c>
      <c r="N298" s="30" t="s">
        <v>98</v>
      </c>
      <c r="O298" s="30" t="s">
        <v>864</v>
      </c>
    </row>
    <row r="299" spans="1:15" x14ac:dyDescent="0.25">
      <c r="A299" s="30" t="s">
        <v>696</v>
      </c>
      <c r="B299" s="30" t="s">
        <v>870</v>
      </c>
      <c r="C299" s="30" t="s">
        <v>80</v>
      </c>
      <c r="D299" s="30" t="s">
        <v>789</v>
      </c>
      <c r="E299" s="30" t="s">
        <v>72</v>
      </c>
      <c r="F299" s="30" t="s">
        <v>66</v>
      </c>
      <c r="G299" s="30" t="s">
        <v>699</v>
      </c>
      <c r="H299" s="30" t="s">
        <v>686</v>
      </c>
      <c r="I299" s="30" t="s">
        <v>864</v>
      </c>
      <c r="J299" s="30" t="s">
        <v>700</v>
      </c>
      <c r="K299" s="30" t="s">
        <v>793</v>
      </c>
      <c r="L299" s="30" t="s">
        <v>702</v>
      </c>
      <c r="M299" s="30" t="s">
        <v>864</v>
      </c>
      <c r="N299" s="30" t="s">
        <v>98</v>
      </c>
      <c r="O299" s="30" t="s">
        <v>864</v>
      </c>
    </row>
    <row r="300" spans="1:15" x14ac:dyDescent="0.25">
      <c r="A300" s="30" t="s">
        <v>696</v>
      </c>
      <c r="B300" s="30" t="s">
        <v>871</v>
      </c>
      <c r="C300" s="30" t="s">
        <v>797</v>
      </c>
      <c r="D300" s="30" t="s">
        <v>789</v>
      </c>
      <c r="E300" s="30" t="s">
        <v>72</v>
      </c>
      <c r="F300" s="30" t="s">
        <v>66</v>
      </c>
      <c r="G300" s="30" t="s">
        <v>699</v>
      </c>
      <c r="H300" s="30" t="s">
        <v>686</v>
      </c>
      <c r="I300" s="30" t="s">
        <v>864</v>
      </c>
      <c r="J300" s="30" t="s">
        <v>700</v>
      </c>
      <c r="K300" s="30" t="s">
        <v>793</v>
      </c>
      <c r="L300" s="30" t="s">
        <v>702</v>
      </c>
      <c r="M300" s="30" t="s">
        <v>864</v>
      </c>
      <c r="N300" s="30" t="s">
        <v>98</v>
      </c>
      <c r="O300" s="30" t="s">
        <v>864</v>
      </c>
    </row>
    <row r="301" spans="1:15" x14ac:dyDescent="0.25">
      <c r="A301" s="30" t="s">
        <v>696</v>
      </c>
      <c r="B301" s="30" t="s">
        <v>872</v>
      </c>
      <c r="C301" s="30" t="s">
        <v>83</v>
      </c>
      <c r="D301" s="30" t="s">
        <v>789</v>
      </c>
      <c r="E301" s="30" t="s">
        <v>72</v>
      </c>
      <c r="F301" s="30" t="s">
        <v>66</v>
      </c>
      <c r="G301" s="30" t="s">
        <v>699</v>
      </c>
      <c r="H301" s="30" t="s">
        <v>686</v>
      </c>
      <c r="I301" s="30" t="s">
        <v>864</v>
      </c>
      <c r="J301" s="30" t="s">
        <v>700</v>
      </c>
      <c r="K301" s="30" t="s">
        <v>801</v>
      </c>
      <c r="L301" s="30" t="s">
        <v>702</v>
      </c>
      <c r="M301" s="30" t="s">
        <v>864</v>
      </c>
      <c r="N301" s="30" t="s">
        <v>98</v>
      </c>
      <c r="O301" s="30" t="s">
        <v>864</v>
      </c>
    </row>
    <row r="302" spans="1:15" x14ac:dyDescent="0.25">
      <c r="A302" s="30" t="s">
        <v>696</v>
      </c>
      <c r="B302" s="30" t="s">
        <v>873</v>
      </c>
      <c r="C302" s="30" t="s">
        <v>821</v>
      </c>
      <c r="D302" s="30" t="s">
        <v>789</v>
      </c>
      <c r="E302" s="30" t="s">
        <v>72</v>
      </c>
      <c r="F302" s="30" t="s">
        <v>66</v>
      </c>
      <c r="G302" s="30" t="s">
        <v>699</v>
      </c>
      <c r="H302" s="30" t="s">
        <v>686</v>
      </c>
      <c r="I302" s="30" t="s">
        <v>864</v>
      </c>
      <c r="J302" s="30" t="s">
        <v>700</v>
      </c>
      <c r="K302" s="30" t="s">
        <v>822</v>
      </c>
      <c r="L302" s="30" t="s">
        <v>702</v>
      </c>
      <c r="M302" s="30" t="s">
        <v>864</v>
      </c>
      <c r="N302" s="30" t="s">
        <v>98</v>
      </c>
      <c r="O302" s="30" t="s">
        <v>864</v>
      </c>
    </row>
    <row r="303" spans="1:15" x14ac:dyDescent="0.25">
      <c r="A303" s="30" t="s">
        <v>696</v>
      </c>
      <c r="B303" s="30" t="s">
        <v>874</v>
      </c>
      <c r="C303" s="30" t="s">
        <v>835</v>
      </c>
      <c r="D303" s="30" t="s">
        <v>833</v>
      </c>
      <c r="E303" s="30" t="s">
        <v>72</v>
      </c>
      <c r="F303" s="30" t="s">
        <v>66</v>
      </c>
      <c r="G303" s="30" t="s">
        <v>699</v>
      </c>
      <c r="H303" s="30" t="s">
        <v>686</v>
      </c>
      <c r="I303" s="30" t="s">
        <v>864</v>
      </c>
      <c r="J303" s="30" t="s">
        <v>836</v>
      </c>
      <c r="K303" s="30" t="s">
        <v>836</v>
      </c>
      <c r="L303" s="30" t="s">
        <v>836</v>
      </c>
      <c r="M303" s="30" t="s">
        <v>864</v>
      </c>
      <c r="N303" s="30" t="s">
        <v>98</v>
      </c>
      <c r="O303" s="30" t="s">
        <v>864</v>
      </c>
    </row>
    <row r="304" spans="1:15" x14ac:dyDescent="0.25">
      <c r="A304" s="30" t="s">
        <v>696</v>
      </c>
      <c r="B304" s="30" t="s">
        <v>874</v>
      </c>
      <c r="C304" s="30" t="s">
        <v>832</v>
      </c>
      <c r="D304" s="30" t="s">
        <v>833</v>
      </c>
      <c r="E304" s="30" t="s">
        <v>72</v>
      </c>
      <c r="F304" s="30" t="s">
        <v>66</v>
      </c>
      <c r="G304" s="30" t="s">
        <v>699</v>
      </c>
      <c r="H304" s="30" t="s">
        <v>686</v>
      </c>
      <c r="I304" s="30" t="s">
        <v>864</v>
      </c>
      <c r="J304" s="30" t="s">
        <v>700</v>
      </c>
      <c r="K304" s="30" t="s">
        <v>834</v>
      </c>
      <c r="L304" s="30" t="s">
        <v>702</v>
      </c>
      <c r="M304" s="30" t="s">
        <v>864</v>
      </c>
      <c r="N304" s="30" t="s">
        <v>98</v>
      </c>
      <c r="O304" s="30" t="s">
        <v>864</v>
      </c>
    </row>
    <row r="305" spans="1:15" x14ac:dyDescent="0.25">
      <c r="A305" s="30" t="s">
        <v>696</v>
      </c>
      <c r="B305" s="30" t="s">
        <v>875</v>
      </c>
      <c r="C305" s="30" t="s">
        <v>227</v>
      </c>
      <c r="D305" s="30" t="s">
        <v>789</v>
      </c>
      <c r="E305" s="30" t="s">
        <v>72</v>
      </c>
      <c r="F305" s="30" t="s">
        <v>66</v>
      </c>
      <c r="G305" s="30" t="s">
        <v>699</v>
      </c>
      <c r="H305" s="30" t="s">
        <v>686</v>
      </c>
      <c r="I305" s="30" t="s">
        <v>864</v>
      </c>
      <c r="J305" s="30" t="s">
        <v>700</v>
      </c>
      <c r="K305" s="30" t="s">
        <v>839</v>
      </c>
      <c r="L305" s="30" t="s">
        <v>702</v>
      </c>
      <c r="M305" s="30" t="s">
        <v>864</v>
      </c>
      <c r="N305" s="30" t="s">
        <v>98</v>
      </c>
      <c r="O305" s="30" t="s">
        <v>864</v>
      </c>
    </row>
    <row r="306" spans="1:15" x14ac:dyDescent="0.25">
      <c r="A306" s="30" t="s">
        <v>696</v>
      </c>
      <c r="B306" s="30" t="s">
        <v>876</v>
      </c>
      <c r="C306" s="30" t="s">
        <v>843</v>
      </c>
      <c r="D306" s="30" t="s">
        <v>844</v>
      </c>
      <c r="E306" s="30" t="s">
        <v>72</v>
      </c>
      <c r="F306" s="30" t="s">
        <v>66</v>
      </c>
      <c r="G306" s="30" t="s">
        <v>699</v>
      </c>
      <c r="H306" s="30" t="s">
        <v>686</v>
      </c>
      <c r="I306" s="30" t="s">
        <v>864</v>
      </c>
      <c r="J306" s="30" t="s">
        <v>700</v>
      </c>
      <c r="K306" s="30" t="s">
        <v>845</v>
      </c>
      <c r="L306" s="30" t="s">
        <v>702</v>
      </c>
      <c r="M306" s="30" t="s">
        <v>864</v>
      </c>
      <c r="N306" s="30" t="s">
        <v>98</v>
      </c>
      <c r="O306" s="30" t="s">
        <v>864</v>
      </c>
    </row>
    <row r="307" spans="1:15" x14ac:dyDescent="0.25">
      <c r="A307" s="30" t="s">
        <v>696</v>
      </c>
      <c r="B307" s="30" t="s">
        <v>877</v>
      </c>
      <c r="C307" s="30" t="s">
        <v>88</v>
      </c>
      <c r="D307" s="30" t="s">
        <v>789</v>
      </c>
      <c r="E307" s="30" t="s">
        <v>72</v>
      </c>
      <c r="F307" s="30" t="s">
        <v>66</v>
      </c>
      <c r="G307" s="30" t="s">
        <v>699</v>
      </c>
      <c r="H307" s="30" t="s">
        <v>686</v>
      </c>
      <c r="I307" s="30" t="s">
        <v>864</v>
      </c>
      <c r="J307" s="30" t="s">
        <v>848</v>
      </c>
      <c r="K307" s="30" t="s">
        <v>849</v>
      </c>
      <c r="L307" s="30" t="s">
        <v>702</v>
      </c>
      <c r="M307" s="30" t="s">
        <v>864</v>
      </c>
      <c r="N307" s="30" t="s">
        <v>98</v>
      </c>
      <c r="O307" s="30" t="s">
        <v>864</v>
      </c>
    </row>
    <row r="308" spans="1:15" x14ac:dyDescent="0.25">
      <c r="A308" s="30" t="s">
        <v>696</v>
      </c>
      <c r="B308" s="30" t="s">
        <v>878</v>
      </c>
      <c r="C308" s="30" t="s">
        <v>243</v>
      </c>
      <c r="D308" s="30" t="s">
        <v>853</v>
      </c>
      <c r="E308" s="30" t="s">
        <v>72</v>
      </c>
      <c r="F308" s="30" t="s">
        <v>66</v>
      </c>
      <c r="G308" s="30" t="s">
        <v>699</v>
      </c>
      <c r="H308" s="30" t="s">
        <v>686</v>
      </c>
      <c r="I308" s="30" t="s">
        <v>864</v>
      </c>
      <c r="J308" s="30" t="s">
        <v>848</v>
      </c>
      <c r="K308" s="30" t="s">
        <v>849</v>
      </c>
      <c r="L308" s="30" t="s">
        <v>702</v>
      </c>
      <c r="M308" s="30" t="s">
        <v>864</v>
      </c>
      <c r="N308" s="30" t="s">
        <v>98</v>
      </c>
      <c r="O308" s="30" t="s">
        <v>864</v>
      </c>
    </row>
    <row r="309" spans="1:15" x14ac:dyDescent="0.25">
      <c r="A309" s="30" t="s">
        <v>679</v>
      </c>
      <c r="B309" s="30" t="s">
        <v>865</v>
      </c>
      <c r="C309" s="30" t="s">
        <v>497</v>
      </c>
      <c r="D309" s="30" t="s">
        <v>498</v>
      </c>
      <c r="E309" s="30" t="s">
        <v>499</v>
      </c>
      <c r="F309" s="30" t="s">
        <v>66</v>
      </c>
      <c r="G309" s="30" t="s">
        <v>424</v>
      </c>
      <c r="H309" s="30" t="s">
        <v>500</v>
      </c>
      <c r="I309" s="30" t="s">
        <v>501</v>
      </c>
      <c r="J309" s="30" t="s">
        <v>502</v>
      </c>
      <c r="K309" s="30" t="s">
        <v>503</v>
      </c>
      <c r="L309" s="30" t="s">
        <v>504</v>
      </c>
      <c r="M309" s="30" t="s">
        <v>864</v>
      </c>
      <c r="N309" s="30" t="s">
        <v>505</v>
      </c>
      <c r="O309" s="30" t="s">
        <v>506</v>
      </c>
    </row>
    <row r="310" spans="1:15" x14ac:dyDescent="0.25">
      <c r="A310" s="30" t="s">
        <v>679</v>
      </c>
      <c r="B310" s="30" t="s">
        <v>866</v>
      </c>
      <c r="C310" s="30" t="s">
        <v>497</v>
      </c>
      <c r="D310" s="30" t="s">
        <v>498</v>
      </c>
      <c r="E310" s="30" t="s">
        <v>499</v>
      </c>
      <c r="F310" s="30" t="s">
        <v>66</v>
      </c>
      <c r="G310" s="30" t="s">
        <v>424</v>
      </c>
      <c r="H310" s="30" t="s">
        <v>500</v>
      </c>
      <c r="I310" s="30" t="s">
        <v>501</v>
      </c>
      <c r="J310" s="30" t="s">
        <v>502</v>
      </c>
      <c r="K310" s="30" t="s">
        <v>503</v>
      </c>
      <c r="L310" s="30" t="s">
        <v>504</v>
      </c>
      <c r="M310" s="30" t="s">
        <v>864</v>
      </c>
      <c r="N310" s="30" t="s">
        <v>98</v>
      </c>
      <c r="O310" s="30" t="s">
        <v>506</v>
      </c>
    </row>
    <row r="311" spans="1:15" x14ac:dyDescent="0.25">
      <c r="A311" s="30" t="s">
        <v>679</v>
      </c>
      <c r="B311" s="30" t="s">
        <v>867</v>
      </c>
      <c r="C311" s="30" t="s">
        <v>507</v>
      </c>
      <c r="D311" s="30" t="s">
        <v>498</v>
      </c>
      <c r="E311" s="30" t="s">
        <v>499</v>
      </c>
      <c r="F311" s="30" t="s">
        <v>66</v>
      </c>
      <c r="G311" s="30" t="s">
        <v>424</v>
      </c>
      <c r="H311" s="30" t="s">
        <v>500</v>
      </c>
      <c r="I311" s="30" t="s">
        <v>501</v>
      </c>
      <c r="J311" s="30" t="s">
        <v>502</v>
      </c>
      <c r="K311" s="30" t="s">
        <v>503</v>
      </c>
      <c r="L311" s="30" t="s">
        <v>504</v>
      </c>
      <c r="M311" s="30" t="s">
        <v>864</v>
      </c>
      <c r="N311" s="30" t="s">
        <v>98</v>
      </c>
      <c r="O311" s="30" t="s">
        <v>506</v>
      </c>
    </row>
    <row r="312" spans="1:15" x14ac:dyDescent="0.25">
      <c r="A312" s="30" t="s">
        <v>679</v>
      </c>
      <c r="B312" s="30" t="s">
        <v>868</v>
      </c>
      <c r="C312" s="30" t="s">
        <v>508</v>
      </c>
      <c r="D312" s="30" t="s">
        <v>864</v>
      </c>
      <c r="E312" s="30" t="s">
        <v>864</v>
      </c>
      <c r="F312" s="30" t="s">
        <v>864</v>
      </c>
      <c r="G312" s="30" t="s">
        <v>864</v>
      </c>
      <c r="H312" s="30" t="s">
        <v>864</v>
      </c>
      <c r="I312" s="30" t="s">
        <v>864</v>
      </c>
      <c r="J312" s="30" t="s">
        <v>864</v>
      </c>
      <c r="K312" s="30" t="s">
        <v>864</v>
      </c>
      <c r="L312" s="30" t="s">
        <v>864</v>
      </c>
      <c r="M312" s="30" t="s">
        <v>864</v>
      </c>
      <c r="N312" s="30" t="s">
        <v>864</v>
      </c>
      <c r="O312" s="30" t="s">
        <v>864</v>
      </c>
    </row>
    <row r="313" spans="1:15" x14ac:dyDescent="0.25">
      <c r="A313" s="30" t="s">
        <v>679</v>
      </c>
      <c r="B313" s="30" t="s">
        <v>869</v>
      </c>
      <c r="C313" s="30" t="s">
        <v>509</v>
      </c>
      <c r="D313" s="30" t="s">
        <v>498</v>
      </c>
      <c r="E313" s="30" t="s">
        <v>499</v>
      </c>
      <c r="F313" s="30" t="s">
        <v>66</v>
      </c>
      <c r="G313" s="30" t="s">
        <v>424</v>
      </c>
      <c r="H313" s="30" t="s">
        <v>500</v>
      </c>
      <c r="I313" s="30" t="s">
        <v>501</v>
      </c>
      <c r="J313" s="30" t="s">
        <v>502</v>
      </c>
      <c r="K313" s="30" t="s">
        <v>503</v>
      </c>
      <c r="L313" s="30" t="s">
        <v>504</v>
      </c>
      <c r="M313" s="30" t="s">
        <v>864</v>
      </c>
      <c r="N313" s="30" t="s">
        <v>510</v>
      </c>
      <c r="O313" s="30" t="s">
        <v>506</v>
      </c>
    </row>
    <row r="314" spans="1:15" x14ac:dyDescent="0.25">
      <c r="A314" s="30" t="s">
        <v>679</v>
      </c>
      <c r="B314" s="30" t="s">
        <v>870</v>
      </c>
      <c r="C314" s="30" t="s">
        <v>497</v>
      </c>
      <c r="D314" s="30" t="s">
        <v>498</v>
      </c>
      <c r="E314" s="30" t="s">
        <v>499</v>
      </c>
      <c r="F314" s="30" t="s">
        <v>66</v>
      </c>
      <c r="G314" s="30" t="s">
        <v>424</v>
      </c>
      <c r="H314" s="30" t="s">
        <v>500</v>
      </c>
      <c r="I314" s="30" t="s">
        <v>501</v>
      </c>
      <c r="J314" s="30" t="s">
        <v>502</v>
      </c>
      <c r="K314" s="30" t="s">
        <v>503</v>
      </c>
      <c r="L314" s="30" t="s">
        <v>504</v>
      </c>
      <c r="M314" s="30" t="s">
        <v>864</v>
      </c>
      <c r="N314" s="30" t="s">
        <v>98</v>
      </c>
      <c r="O314" s="30" t="s">
        <v>506</v>
      </c>
    </row>
    <row r="315" spans="1:15" x14ac:dyDescent="0.25">
      <c r="A315" s="30" t="s">
        <v>679</v>
      </c>
      <c r="B315" s="30" t="s">
        <v>871</v>
      </c>
      <c r="C315" s="30" t="s">
        <v>497</v>
      </c>
      <c r="D315" s="30" t="s">
        <v>511</v>
      </c>
      <c r="E315" s="30" t="s">
        <v>499</v>
      </c>
      <c r="F315" s="30" t="s">
        <v>66</v>
      </c>
      <c r="G315" s="30" t="s">
        <v>424</v>
      </c>
      <c r="H315" s="30" t="s">
        <v>500</v>
      </c>
      <c r="I315" s="30" t="s">
        <v>501</v>
      </c>
      <c r="J315" s="30" t="s">
        <v>502</v>
      </c>
      <c r="K315" s="30" t="s">
        <v>503</v>
      </c>
      <c r="L315" s="30" t="s">
        <v>504</v>
      </c>
      <c r="M315" s="30" t="s">
        <v>864</v>
      </c>
      <c r="N315" s="30" t="s">
        <v>512</v>
      </c>
      <c r="O315" s="30" t="s">
        <v>506</v>
      </c>
    </row>
    <row r="316" spans="1:15" x14ac:dyDescent="0.25">
      <c r="A316" s="30" t="s">
        <v>679</v>
      </c>
      <c r="B316" s="30" t="s">
        <v>872</v>
      </c>
      <c r="C316" s="30" t="s">
        <v>497</v>
      </c>
      <c r="D316" s="30" t="s">
        <v>498</v>
      </c>
      <c r="E316" s="30" t="s">
        <v>499</v>
      </c>
      <c r="F316" s="30" t="s">
        <v>66</v>
      </c>
      <c r="G316" s="30" t="s">
        <v>424</v>
      </c>
      <c r="H316" s="30" t="s">
        <v>500</v>
      </c>
      <c r="I316" s="30" t="s">
        <v>501</v>
      </c>
      <c r="J316" s="30" t="s">
        <v>502</v>
      </c>
      <c r="K316" s="30" t="s">
        <v>503</v>
      </c>
      <c r="L316" s="30" t="s">
        <v>504</v>
      </c>
      <c r="M316" s="30" t="s">
        <v>864</v>
      </c>
      <c r="N316" s="30" t="s">
        <v>98</v>
      </c>
      <c r="O316" s="30" t="s">
        <v>506</v>
      </c>
    </row>
    <row r="317" spans="1:15" x14ac:dyDescent="0.25">
      <c r="A317" s="30" t="s">
        <v>679</v>
      </c>
      <c r="B317" s="30" t="s">
        <v>873</v>
      </c>
      <c r="C317" s="30" t="s">
        <v>513</v>
      </c>
      <c r="D317" s="30" t="s">
        <v>514</v>
      </c>
      <c r="E317" s="30" t="s">
        <v>499</v>
      </c>
      <c r="F317" s="30" t="s">
        <v>66</v>
      </c>
      <c r="G317" s="30" t="s">
        <v>424</v>
      </c>
      <c r="H317" s="30" t="s">
        <v>500</v>
      </c>
      <c r="I317" s="30" t="s">
        <v>501</v>
      </c>
      <c r="J317" s="30" t="s">
        <v>502</v>
      </c>
      <c r="K317" s="30" t="s">
        <v>503</v>
      </c>
      <c r="L317" s="30" t="s">
        <v>504</v>
      </c>
      <c r="M317" s="30" t="s">
        <v>864</v>
      </c>
      <c r="N317" s="30" t="s">
        <v>515</v>
      </c>
      <c r="O317" s="30" t="s">
        <v>506</v>
      </c>
    </row>
    <row r="318" spans="1:15" x14ac:dyDescent="0.25">
      <c r="A318" s="30" t="s">
        <v>679</v>
      </c>
      <c r="B318" s="30" t="s">
        <v>874</v>
      </c>
      <c r="C318" s="30" t="s">
        <v>516</v>
      </c>
      <c r="D318" s="30" t="s">
        <v>498</v>
      </c>
      <c r="E318" s="30" t="s">
        <v>499</v>
      </c>
      <c r="F318" s="30" t="s">
        <v>66</v>
      </c>
      <c r="G318" s="30" t="s">
        <v>424</v>
      </c>
      <c r="H318" s="30" t="s">
        <v>500</v>
      </c>
      <c r="I318" s="30" t="s">
        <v>501</v>
      </c>
      <c r="J318" s="30" t="s">
        <v>502</v>
      </c>
      <c r="K318" s="30" t="s">
        <v>503</v>
      </c>
      <c r="L318" s="30" t="s">
        <v>504</v>
      </c>
      <c r="M318" s="30" t="s">
        <v>864</v>
      </c>
      <c r="N318" s="30" t="s">
        <v>98</v>
      </c>
      <c r="O318" s="30" t="s">
        <v>506</v>
      </c>
    </row>
    <row r="319" spans="1:15" x14ac:dyDescent="0.25">
      <c r="A319" s="30" t="s">
        <v>679</v>
      </c>
      <c r="B319" s="30" t="s">
        <v>875</v>
      </c>
      <c r="C319" s="30" t="s">
        <v>497</v>
      </c>
      <c r="D319" s="30" t="s">
        <v>498</v>
      </c>
      <c r="E319" s="30" t="s">
        <v>499</v>
      </c>
      <c r="F319" s="30" t="s">
        <v>66</v>
      </c>
      <c r="G319" s="30" t="s">
        <v>424</v>
      </c>
      <c r="H319" s="30" t="s">
        <v>500</v>
      </c>
      <c r="I319" s="30" t="s">
        <v>501</v>
      </c>
      <c r="J319" s="30" t="s">
        <v>502</v>
      </c>
      <c r="K319" s="30" t="s">
        <v>503</v>
      </c>
      <c r="L319" s="30" t="s">
        <v>504</v>
      </c>
      <c r="M319" s="30" t="s">
        <v>864</v>
      </c>
      <c r="N319" s="30" t="s">
        <v>98</v>
      </c>
      <c r="O319" s="30" t="s">
        <v>506</v>
      </c>
    </row>
    <row r="320" spans="1:15" x14ac:dyDescent="0.25">
      <c r="A320" s="30" t="s">
        <v>679</v>
      </c>
      <c r="B320" s="30" t="s">
        <v>876</v>
      </c>
      <c r="C320" s="30" t="s">
        <v>497</v>
      </c>
      <c r="D320" s="30" t="s">
        <v>498</v>
      </c>
      <c r="E320" s="30" t="s">
        <v>499</v>
      </c>
      <c r="F320" s="30" t="s">
        <v>66</v>
      </c>
      <c r="G320" s="30" t="s">
        <v>424</v>
      </c>
      <c r="H320" s="30" t="s">
        <v>500</v>
      </c>
      <c r="I320" s="30" t="s">
        <v>501</v>
      </c>
      <c r="J320" s="30" t="s">
        <v>502</v>
      </c>
      <c r="K320" s="30" t="s">
        <v>503</v>
      </c>
      <c r="L320" s="30" t="s">
        <v>504</v>
      </c>
      <c r="M320" s="30" t="s">
        <v>864</v>
      </c>
      <c r="N320" s="30" t="s">
        <v>98</v>
      </c>
      <c r="O320" s="30" t="s">
        <v>506</v>
      </c>
    </row>
    <row r="321" spans="1:15" x14ac:dyDescent="0.25">
      <c r="A321" s="30" t="s">
        <v>679</v>
      </c>
      <c r="B321" s="30" t="s">
        <v>877</v>
      </c>
      <c r="C321" s="30" t="s">
        <v>497</v>
      </c>
      <c r="D321" s="30" t="s">
        <v>498</v>
      </c>
      <c r="E321" s="30" t="s">
        <v>499</v>
      </c>
      <c r="F321" s="30" t="s">
        <v>66</v>
      </c>
      <c r="G321" s="30" t="s">
        <v>424</v>
      </c>
      <c r="H321" s="30" t="s">
        <v>500</v>
      </c>
      <c r="I321" s="30" t="s">
        <v>501</v>
      </c>
      <c r="J321" s="30" t="s">
        <v>502</v>
      </c>
      <c r="K321" s="30" t="s">
        <v>503</v>
      </c>
      <c r="L321" s="30" t="s">
        <v>504</v>
      </c>
      <c r="M321" s="30" t="s">
        <v>864</v>
      </c>
      <c r="N321" s="30" t="s">
        <v>98</v>
      </c>
      <c r="O321" s="30" t="s">
        <v>506</v>
      </c>
    </row>
    <row r="322" spans="1:15" x14ac:dyDescent="0.25">
      <c r="A322" s="30" t="s">
        <v>679</v>
      </c>
      <c r="B322" s="30" t="s">
        <v>878</v>
      </c>
      <c r="C322" s="30" t="s">
        <v>497</v>
      </c>
      <c r="D322" s="30" t="s">
        <v>498</v>
      </c>
      <c r="E322" s="30" t="s">
        <v>499</v>
      </c>
      <c r="F322" s="30" t="s">
        <v>66</v>
      </c>
      <c r="G322" s="30" t="s">
        <v>424</v>
      </c>
      <c r="H322" s="30" t="s">
        <v>500</v>
      </c>
      <c r="I322" s="30" t="s">
        <v>501</v>
      </c>
      <c r="J322" s="30" t="s">
        <v>502</v>
      </c>
      <c r="K322" s="30" t="s">
        <v>503</v>
      </c>
      <c r="L322" s="30" t="s">
        <v>504</v>
      </c>
      <c r="M322" s="30" t="s">
        <v>864</v>
      </c>
      <c r="N322" s="30" t="s">
        <v>98</v>
      </c>
      <c r="O322" s="30" t="s">
        <v>506</v>
      </c>
    </row>
    <row r="323" spans="1:15" x14ac:dyDescent="0.25">
      <c r="A323" s="30" t="s">
        <v>64</v>
      </c>
      <c r="B323" s="30" t="s">
        <v>865</v>
      </c>
      <c r="C323" s="30" t="s">
        <v>70</v>
      </c>
      <c r="D323" s="30" t="s">
        <v>517</v>
      </c>
      <c r="E323" s="30" t="s">
        <v>72</v>
      </c>
      <c r="F323" s="30" t="s">
        <v>66</v>
      </c>
      <c r="G323" s="30" t="s">
        <v>518</v>
      </c>
      <c r="H323" s="30" t="s">
        <v>864</v>
      </c>
      <c r="I323" s="30" t="s">
        <v>519</v>
      </c>
      <c r="J323" s="30" t="s">
        <v>520</v>
      </c>
      <c r="K323" s="30" t="s">
        <v>864</v>
      </c>
      <c r="L323" s="30" t="s">
        <v>864</v>
      </c>
      <c r="M323" s="30" t="s">
        <v>864</v>
      </c>
      <c r="N323" s="30" t="s">
        <v>98</v>
      </c>
      <c r="O323" s="30" t="s">
        <v>521</v>
      </c>
    </row>
    <row r="324" spans="1:15" x14ac:dyDescent="0.25">
      <c r="A324" s="30" t="s">
        <v>64</v>
      </c>
      <c r="B324" s="30" t="s">
        <v>865</v>
      </c>
      <c r="C324" s="30" t="s">
        <v>522</v>
      </c>
      <c r="D324" s="30" t="s">
        <v>517</v>
      </c>
      <c r="E324" s="30" t="s">
        <v>72</v>
      </c>
      <c r="F324" s="30" t="s">
        <v>66</v>
      </c>
      <c r="G324" s="30" t="s">
        <v>518</v>
      </c>
      <c r="H324" s="30" t="s">
        <v>864</v>
      </c>
      <c r="I324" s="30" t="s">
        <v>519</v>
      </c>
      <c r="J324" s="30" t="s">
        <v>520</v>
      </c>
      <c r="K324" s="30" t="s">
        <v>864</v>
      </c>
      <c r="L324" s="30" t="s">
        <v>864</v>
      </c>
      <c r="M324" s="30" t="s">
        <v>864</v>
      </c>
      <c r="N324" s="30" t="s">
        <v>98</v>
      </c>
      <c r="O324" s="30" t="s">
        <v>521</v>
      </c>
    </row>
    <row r="325" spans="1:15" x14ac:dyDescent="0.25">
      <c r="A325" s="30" t="s">
        <v>64</v>
      </c>
      <c r="B325" s="30" t="s">
        <v>865</v>
      </c>
      <c r="C325" s="30" t="s">
        <v>523</v>
      </c>
      <c r="D325" s="30" t="s">
        <v>517</v>
      </c>
      <c r="E325" s="30" t="s">
        <v>72</v>
      </c>
      <c r="F325" s="30" t="s">
        <v>66</v>
      </c>
      <c r="G325" s="30" t="s">
        <v>518</v>
      </c>
      <c r="H325" s="30" t="s">
        <v>864</v>
      </c>
      <c r="I325" s="30" t="s">
        <v>519</v>
      </c>
      <c r="J325" s="30" t="s">
        <v>520</v>
      </c>
      <c r="K325" s="30" t="s">
        <v>864</v>
      </c>
      <c r="L325" s="30" t="s">
        <v>864</v>
      </c>
      <c r="M325" s="30" t="s">
        <v>864</v>
      </c>
      <c r="N325" s="30" t="s">
        <v>98</v>
      </c>
      <c r="O325" s="30" t="s">
        <v>521</v>
      </c>
    </row>
    <row r="326" spans="1:15" x14ac:dyDescent="0.25">
      <c r="A326" s="30" t="s">
        <v>64</v>
      </c>
      <c r="B326" s="30" t="s">
        <v>866</v>
      </c>
      <c r="C326" s="30" t="s">
        <v>76</v>
      </c>
      <c r="D326" s="30" t="s">
        <v>517</v>
      </c>
      <c r="E326" s="30" t="s">
        <v>72</v>
      </c>
      <c r="F326" s="30" t="s">
        <v>66</v>
      </c>
      <c r="G326" s="30" t="s">
        <v>518</v>
      </c>
      <c r="H326" s="30" t="s">
        <v>864</v>
      </c>
      <c r="I326" s="30" t="s">
        <v>519</v>
      </c>
      <c r="J326" s="30" t="s">
        <v>520</v>
      </c>
      <c r="K326" s="30" t="s">
        <v>864</v>
      </c>
      <c r="L326" s="30" t="s">
        <v>864</v>
      </c>
      <c r="M326" s="30" t="s">
        <v>864</v>
      </c>
      <c r="N326" s="30" t="s">
        <v>98</v>
      </c>
      <c r="O326" s="30" t="s">
        <v>521</v>
      </c>
    </row>
    <row r="327" spans="1:15" x14ac:dyDescent="0.25">
      <c r="A327" s="30" t="s">
        <v>64</v>
      </c>
      <c r="B327" s="30" t="s">
        <v>866</v>
      </c>
      <c r="C327" s="30" t="s">
        <v>524</v>
      </c>
      <c r="D327" s="30" t="s">
        <v>517</v>
      </c>
      <c r="E327" s="30" t="s">
        <v>72</v>
      </c>
      <c r="F327" s="30" t="s">
        <v>66</v>
      </c>
      <c r="G327" s="30" t="s">
        <v>518</v>
      </c>
      <c r="H327" s="30" t="s">
        <v>864</v>
      </c>
      <c r="I327" s="30" t="s">
        <v>519</v>
      </c>
      <c r="J327" s="30" t="s">
        <v>520</v>
      </c>
      <c r="K327" s="30" t="s">
        <v>864</v>
      </c>
      <c r="L327" s="30" t="s">
        <v>864</v>
      </c>
      <c r="M327" s="30" t="s">
        <v>864</v>
      </c>
      <c r="N327" s="30" t="s">
        <v>98</v>
      </c>
      <c r="O327" s="30" t="s">
        <v>521</v>
      </c>
    </row>
    <row r="328" spans="1:15" x14ac:dyDescent="0.25">
      <c r="A328" s="30" t="s">
        <v>64</v>
      </c>
      <c r="B328" s="30" t="s">
        <v>866</v>
      </c>
      <c r="C328" s="30" t="s">
        <v>523</v>
      </c>
      <c r="D328" s="30" t="s">
        <v>517</v>
      </c>
      <c r="E328" s="30" t="s">
        <v>72</v>
      </c>
      <c r="F328" s="30" t="s">
        <v>66</v>
      </c>
      <c r="G328" s="30" t="s">
        <v>518</v>
      </c>
      <c r="H328" s="30" t="s">
        <v>864</v>
      </c>
      <c r="I328" s="30" t="s">
        <v>519</v>
      </c>
      <c r="J328" s="30" t="s">
        <v>520</v>
      </c>
      <c r="K328" s="30" t="s">
        <v>864</v>
      </c>
      <c r="L328" s="30" t="s">
        <v>864</v>
      </c>
      <c r="M328" s="30" t="s">
        <v>864</v>
      </c>
      <c r="N328" s="30" t="s">
        <v>98</v>
      </c>
      <c r="O328" s="30" t="s">
        <v>521</v>
      </c>
    </row>
    <row r="329" spans="1:15" x14ac:dyDescent="0.25">
      <c r="A329" s="30" t="s">
        <v>64</v>
      </c>
      <c r="B329" s="30" t="s">
        <v>867</v>
      </c>
      <c r="C329" s="30" t="s">
        <v>528</v>
      </c>
      <c r="D329" s="30" t="s">
        <v>517</v>
      </c>
      <c r="E329" s="30" t="s">
        <v>72</v>
      </c>
      <c r="F329" s="30" t="s">
        <v>66</v>
      </c>
      <c r="G329" s="30" t="s">
        <v>518</v>
      </c>
      <c r="H329" s="30" t="s">
        <v>864</v>
      </c>
      <c r="I329" s="30" t="s">
        <v>519</v>
      </c>
      <c r="J329" s="30" t="s">
        <v>520</v>
      </c>
      <c r="K329" s="30" t="s">
        <v>864</v>
      </c>
      <c r="L329" s="30" t="s">
        <v>864</v>
      </c>
      <c r="M329" s="30" t="s">
        <v>864</v>
      </c>
      <c r="N329" s="30" t="s">
        <v>98</v>
      </c>
      <c r="O329" s="30" t="s">
        <v>521</v>
      </c>
    </row>
    <row r="330" spans="1:15" x14ac:dyDescent="0.25">
      <c r="A330" s="30" t="s">
        <v>64</v>
      </c>
      <c r="B330" s="30" t="s">
        <v>867</v>
      </c>
      <c r="C330" s="30" t="s">
        <v>529</v>
      </c>
      <c r="D330" s="30" t="s">
        <v>517</v>
      </c>
      <c r="E330" s="30" t="s">
        <v>72</v>
      </c>
      <c r="F330" s="30" t="s">
        <v>66</v>
      </c>
      <c r="G330" s="30" t="s">
        <v>518</v>
      </c>
      <c r="H330" s="30" t="s">
        <v>864</v>
      </c>
      <c r="I330" s="30" t="s">
        <v>519</v>
      </c>
      <c r="J330" s="30" t="s">
        <v>520</v>
      </c>
      <c r="K330" s="30" t="s">
        <v>864</v>
      </c>
      <c r="L330" s="30" t="s">
        <v>864</v>
      </c>
      <c r="M330" s="30" t="s">
        <v>864</v>
      </c>
      <c r="N330" s="30" t="s">
        <v>98</v>
      </c>
      <c r="O330" s="30" t="s">
        <v>521</v>
      </c>
    </row>
    <row r="331" spans="1:15" x14ac:dyDescent="0.25">
      <c r="A331" s="30" t="s">
        <v>64</v>
      </c>
      <c r="B331" s="30" t="s">
        <v>867</v>
      </c>
      <c r="C331" s="30" t="s">
        <v>526</v>
      </c>
      <c r="D331" s="30" t="s">
        <v>517</v>
      </c>
      <c r="E331" s="30" t="s">
        <v>72</v>
      </c>
      <c r="F331" s="30" t="s">
        <v>66</v>
      </c>
      <c r="G331" s="30" t="s">
        <v>518</v>
      </c>
      <c r="H331" s="30" t="s">
        <v>864</v>
      </c>
      <c r="I331" s="30" t="s">
        <v>519</v>
      </c>
      <c r="J331" s="30" t="s">
        <v>520</v>
      </c>
      <c r="K331" s="30" t="s">
        <v>864</v>
      </c>
      <c r="L331" s="30" t="s">
        <v>864</v>
      </c>
      <c r="M331" s="30" t="s">
        <v>864</v>
      </c>
      <c r="N331" s="30" t="s">
        <v>98</v>
      </c>
      <c r="O331" s="30" t="s">
        <v>521</v>
      </c>
    </row>
    <row r="332" spans="1:15" x14ac:dyDescent="0.25">
      <c r="A332" s="30" t="s">
        <v>64</v>
      </c>
      <c r="B332" s="30" t="s">
        <v>867</v>
      </c>
      <c r="C332" s="30" t="s">
        <v>527</v>
      </c>
      <c r="D332" s="30" t="s">
        <v>517</v>
      </c>
      <c r="E332" s="30" t="s">
        <v>72</v>
      </c>
      <c r="F332" s="30" t="s">
        <v>66</v>
      </c>
      <c r="G332" s="30" t="s">
        <v>518</v>
      </c>
      <c r="H332" s="30" t="s">
        <v>864</v>
      </c>
      <c r="I332" s="30" t="s">
        <v>519</v>
      </c>
      <c r="J332" s="30" t="s">
        <v>520</v>
      </c>
      <c r="K332" s="30" t="s">
        <v>864</v>
      </c>
      <c r="L332" s="30" t="s">
        <v>864</v>
      </c>
      <c r="M332" s="30" t="s">
        <v>864</v>
      </c>
      <c r="N332" s="30" t="s">
        <v>98</v>
      </c>
      <c r="O332" s="30" t="s">
        <v>521</v>
      </c>
    </row>
    <row r="333" spans="1:15" x14ac:dyDescent="0.25">
      <c r="A333" s="30" t="s">
        <v>64</v>
      </c>
      <c r="B333" s="30" t="s">
        <v>867</v>
      </c>
      <c r="C333" s="30" t="s">
        <v>536</v>
      </c>
      <c r="D333" s="30" t="s">
        <v>517</v>
      </c>
      <c r="E333" s="30" t="s">
        <v>72</v>
      </c>
      <c r="F333" s="30" t="s">
        <v>66</v>
      </c>
      <c r="G333" s="30" t="s">
        <v>518</v>
      </c>
      <c r="H333" s="30" t="s">
        <v>864</v>
      </c>
      <c r="I333" s="30" t="s">
        <v>519</v>
      </c>
      <c r="J333" s="30" t="s">
        <v>520</v>
      </c>
      <c r="K333" s="30" t="s">
        <v>864</v>
      </c>
      <c r="L333" s="30" t="s">
        <v>864</v>
      </c>
      <c r="M333" s="30" t="s">
        <v>864</v>
      </c>
      <c r="N333" s="30" t="s">
        <v>98</v>
      </c>
      <c r="O333" s="30" t="s">
        <v>521</v>
      </c>
    </row>
    <row r="334" spans="1:15" x14ac:dyDescent="0.25">
      <c r="A334" s="30" t="s">
        <v>64</v>
      </c>
      <c r="B334" s="30" t="s">
        <v>867</v>
      </c>
      <c r="C334" s="30" t="s">
        <v>532</v>
      </c>
      <c r="D334" s="30" t="s">
        <v>517</v>
      </c>
      <c r="E334" s="30" t="s">
        <v>72</v>
      </c>
      <c r="F334" s="30" t="s">
        <v>66</v>
      </c>
      <c r="G334" s="30" t="s">
        <v>518</v>
      </c>
      <c r="H334" s="30" t="s">
        <v>864</v>
      </c>
      <c r="I334" s="30" t="s">
        <v>519</v>
      </c>
      <c r="J334" s="30" t="s">
        <v>520</v>
      </c>
      <c r="K334" s="30" t="s">
        <v>864</v>
      </c>
      <c r="L334" s="30" t="s">
        <v>864</v>
      </c>
      <c r="M334" s="30" t="s">
        <v>864</v>
      </c>
      <c r="N334" s="30" t="s">
        <v>98</v>
      </c>
      <c r="O334" s="30" t="s">
        <v>521</v>
      </c>
    </row>
    <row r="335" spans="1:15" x14ac:dyDescent="0.25">
      <c r="A335" s="30" t="s">
        <v>64</v>
      </c>
      <c r="B335" s="30" t="s">
        <v>867</v>
      </c>
      <c r="C335" s="30" t="s">
        <v>533</v>
      </c>
      <c r="D335" s="30" t="s">
        <v>517</v>
      </c>
      <c r="E335" s="30" t="s">
        <v>72</v>
      </c>
      <c r="F335" s="30" t="s">
        <v>66</v>
      </c>
      <c r="G335" s="30" t="s">
        <v>518</v>
      </c>
      <c r="H335" s="30" t="s">
        <v>864</v>
      </c>
      <c r="I335" s="30" t="s">
        <v>519</v>
      </c>
      <c r="J335" s="30" t="s">
        <v>520</v>
      </c>
      <c r="K335" s="30" t="s">
        <v>864</v>
      </c>
      <c r="L335" s="30" t="s">
        <v>864</v>
      </c>
      <c r="M335" s="30" t="s">
        <v>864</v>
      </c>
      <c r="N335" s="30" t="s">
        <v>98</v>
      </c>
      <c r="O335" s="30" t="s">
        <v>521</v>
      </c>
    </row>
    <row r="336" spans="1:15" x14ac:dyDescent="0.25">
      <c r="A336" s="30" t="s">
        <v>64</v>
      </c>
      <c r="B336" s="30" t="s">
        <v>867</v>
      </c>
      <c r="C336" s="30" t="s">
        <v>525</v>
      </c>
      <c r="D336" s="30" t="s">
        <v>517</v>
      </c>
      <c r="E336" s="30" t="s">
        <v>72</v>
      </c>
      <c r="F336" s="30" t="s">
        <v>66</v>
      </c>
      <c r="G336" s="30" t="s">
        <v>518</v>
      </c>
      <c r="H336" s="30" t="s">
        <v>864</v>
      </c>
      <c r="I336" s="30" t="s">
        <v>519</v>
      </c>
      <c r="J336" s="30" t="s">
        <v>520</v>
      </c>
      <c r="K336" s="30" t="s">
        <v>864</v>
      </c>
      <c r="L336" s="30" t="s">
        <v>864</v>
      </c>
      <c r="M336" s="30" t="s">
        <v>864</v>
      </c>
      <c r="N336" s="30" t="s">
        <v>98</v>
      </c>
      <c r="O336" s="30" t="s">
        <v>521</v>
      </c>
    </row>
    <row r="337" spans="1:15" x14ac:dyDescent="0.25">
      <c r="A337" s="30" t="s">
        <v>64</v>
      </c>
      <c r="B337" s="30" t="s">
        <v>867</v>
      </c>
      <c r="C337" s="30" t="s">
        <v>530</v>
      </c>
      <c r="D337" s="30" t="s">
        <v>517</v>
      </c>
      <c r="E337" s="30" t="s">
        <v>72</v>
      </c>
      <c r="F337" s="30" t="s">
        <v>66</v>
      </c>
      <c r="G337" s="30" t="s">
        <v>518</v>
      </c>
      <c r="H337" s="30" t="s">
        <v>864</v>
      </c>
      <c r="I337" s="30" t="s">
        <v>519</v>
      </c>
      <c r="J337" s="30" t="s">
        <v>520</v>
      </c>
      <c r="K337" s="30" t="s">
        <v>864</v>
      </c>
      <c r="L337" s="30" t="s">
        <v>864</v>
      </c>
      <c r="M337" s="30" t="s">
        <v>864</v>
      </c>
      <c r="N337" s="30" t="s">
        <v>98</v>
      </c>
      <c r="O337" s="30" t="s">
        <v>521</v>
      </c>
    </row>
    <row r="338" spans="1:15" x14ac:dyDescent="0.25">
      <c r="A338" s="30" t="s">
        <v>64</v>
      </c>
      <c r="B338" s="30" t="s">
        <v>867</v>
      </c>
      <c r="C338" s="30" t="s">
        <v>531</v>
      </c>
      <c r="D338" s="30" t="s">
        <v>517</v>
      </c>
      <c r="E338" s="30" t="s">
        <v>72</v>
      </c>
      <c r="F338" s="30" t="s">
        <v>66</v>
      </c>
      <c r="G338" s="30" t="s">
        <v>518</v>
      </c>
      <c r="H338" s="30" t="s">
        <v>864</v>
      </c>
      <c r="I338" s="30" t="s">
        <v>519</v>
      </c>
      <c r="J338" s="30" t="s">
        <v>520</v>
      </c>
      <c r="K338" s="30" t="s">
        <v>864</v>
      </c>
      <c r="L338" s="30" t="s">
        <v>864</v>
      </c>
      <c r="M338" s="30" t="s">
        <v>864</v>
      </c>
      <c r="N338" s="30" t="s">
        <v>98</v>
      </c>
      <c r="O338" s="30" t="s">
        <v>521</v>
      </c>
    </row>
    <row r="339" spans="1:15" x14ac:dyDescent="0.25">
      <c r="A339" s="30" t="s">
        <v>64</v>
      </c>
      <c r="B339" s="30" t="s">
        <v>867</v>
      </c>
      <c r="C339" s="30" t="s">
        <v>534</v>
      </c>
      <c r="D339" s="30" t="s">
        <v>517</v>
      </c>
      <c r="E339" s="30" t="s">
        <v>72</v>
      </c>
      <c r="F339" s="30" t="s">
        <v>66</v>
      </c>
      <c r="G339" s="30" t="s">
        <v>518</v>
      </c>
      <c r="H339" s="30" t="s">
        <v>864</v>
      </c>
      <c r="I339" s="30" t="s">
        <v>519</v>
      </c>
      <c r="J339" s="30" t="s">
        <v>520</v>
      </c>
      <c r="K339" s="30" t="s">
        <v>864</v>
      </c>
      <c r="L339" s="30" t="s">
        <v>864</v>
      </c>
      <c r="M339" s="30" t="s">
        <v>864</v>
      </c>
      <c r="N339" s="30" t="s">
        <v>98</v>
      </c>
      <c r="O339" s="30" t="s">
        <v>521</v>
      </c>
    </row>
    <row r="340" spans="1:15" x14ac:dyDescent="0.25">
      <c r="A340" s="30" t="s">
        <v>64</v>
      </c>
      <c r="B340" s="30" t="s">
        <v>867</v>
      </c>
      <c r="C340" s="30" t="s">
        <v>535</v>
      </c>
      <c r="D340" s="30" t="s">
        <v>517</v>
      </c>
      <c r="E340" s="30" t="s">
        <v>72</v>
      </c>
      <c r="F340" s="30" t="s">
        <v>66</v>
      </c>
      <c r="G340" s="30" t="s">
        <v>518</v>
      </c>
      <c r="H340" s="30" t="s">
        <v>864</v>
      </c>
      <c r="I340" s="30" t="s">
        <v>519</v>
      </c>
      <c r="J340" s="30" t="s">
        <v>520</v>
      </c>
      <c r="K340" s="30" t="s">
        <v>864</v>
      </c>
      <c r="L340" s="30" t="s">
        <v>864</v>
      </c>
      <c r="M340" s="30" t="s">
        <v>864</v>
      </c>
      <c r="N340" s="30" t="s">
        <v>98</v>
      </c>
      <c r="O340" s="30" t="s">
        <v>521</v>
      </c>
    </row>
    <row r="341" spans="1:15" x14ac:dyDescent="0.25">
      <c r="A341" s="30" t="s">
        <v>64</v>
      </c>
      <c r="B341" s="30" t="s">
        <v>868</v>
      </c>
      <c r="C341" s="30" t="s">
        <v>537</v>
      </c>
      <c r="D341" s="30" t="s">
        <v>517</v>
      </c>
      <c r="E341" s="30" t="s">
        <v>72</v>
      </c>
      <c r="F341" s="30" t="s">
        <v>66</v>
      </c>
      <c r="G341" s="30" t="s">
        <v>518</v>
      </c>
      <c r="H341" s="30" t="s">
        <v>864</v>
      </c>
      <c r="I341" s="30" t="s">
        <v>519</v>
      </c>
      <c r="J341" s="30" t="s">
        <v>520</v>
      </c>
      <c r="K341" s="30" t="s">
        <v>864</v>
      </c>
      <c r="L341" s="30" t="s">
        <v>864</v>
      </c>
      <c r="M341" s="30" t="s">
        <v>864</v>
      </c>
      <c r="N341" s="30" t="s">
        <v>98</v>
      </c>
      <c r="O341" s="30" t="s">
        <v>521</v>
      </c>
    </row>
    <row r="342" spans="1:15" x14ac:dyDescent="0.25">
      <c r="A342" s="30" t="s">
        <v>64</v>
      </c>
      <c r="B342" s="30" t="s">
        <v>868</v>
      </c>
      <c r="C342" s="30" t="s">
        <v>538</v>
      </c>
      <c r="D342" s="30" t="s">
        <v>517</v>
      </c>
      <c r="E342" s="30" t="s">
        <v>72</v>
      </c>
      <c r="F342" s="30" t="s">
        <v>66</v>
      </c>
      <c r="G342" s="30" t="s">
        <v>518</v>
      </c>
      <c r="H342" s="30" t="s">
        <v>864</v>
      </c>
      <c r="I342" s="30" t="s">
        <v>519</v>
      </c>
      <c r="J342" s="30" t="s">
        <v>520</v>
      </c>
      <c r="K342" s="30" t="s">
        <v>864</v>
      </c>
      <c r="L342" s="30" t="s">
        <v>864</v>
      </c>
      <c r="M342" s="30" t="s">
        <v>864</v>
      </c>
      <c r="N342" s="30" t="s">
        <v>98</v>
      </c>
      <c r="O342" s="30" t="s">
        <v>521</v>
      </c>
    </row>
    <row r="343" spans="1:15" x14ac:dyDescent="0.25">
      <c r="A343" s="30" t="s">
        <v>64</v>
      </c>
      <c r="B343" s="30" t="s">
        <v>869</v>
      </c>
      <c r="C343" s="30" t="s">
        <v>542</v>
      </c>
      <c r="D343" s="30" t="s">
        <v>517</v>
      </c>
      <c r="E343" s="30" t="s">
        <v>72</v>
      </c>
      <c r="F343" s="30" t="s">
        <v>66</v>
      </c>
      <c r="G343" s="30" t="s">
        <v>518</v>
      </c>
      <c r="H343" s="30" t="s">
        <v>864</v>
      </c>
      <c r="I343" s="30" t="s">
        <v>519</v>
      </c>
      <c r="J343" s="30" t="s">
        <v>520</v>
      </c>
      <c r="K343" s="30" t="s">
        <v>864</v>
      </c>
      <c r="L343" s="30" t="s">
        <v>864</v>
      </c>
      <c r="M343" s="30" t="s">
        <v>864</v>
      </c>
      <c r="N343" s="30" t="s">
        <v>98</v>
      </c>
      <c r="O343" s="30" t="s">
        <v>521</v>
      </c>
    </row>
    <row r="344" spans="1:15" x14ac:dyDescent="0.25">
      <c r="A344" s="30" t="s">
        <v>64</v>
      </c>
      <c r="B344" s="30" t="s">
        <v>869</v>
      </c>
      <c r="C344" s="30" t="s">
        <v>541</v>
      </c>
      <c r="D344" s="30" t="s">
        <v>517</v>
      </c>
      <c r="E344" s="30" t="s">
        <v>72</v>
      </c>
      <c r="F344" s="30" t="s">
        <v>66</v>
      </c>
      <c r="G344" s="30" t="s">
        <v>518</v>
      </c>
      <c r="H344" s="30" t="s">
        <v>864</v>
      </c>
      <c r="I344" s="30" t="s">
        <v>519</v>
      </c>
      <c r="J344" s="30" t="s">
        <v>520</v>
      </c>
      <c r="K344" s="30" t="s">
        <v>864</v>
      </c>
      <c r="L344" s="30" t="s">
        <v>864</v>
      </c>
      <c r="M344" s="30" t="s">
        <v>864</v>
      </c>
      <c r="N344" s="30" t="s">
        <v>98</v>
      </c>
      <c r="O344" s="30" t="s">
        <v>521</v>
      </c>
    </row>
    <row r="345" spans="1:15" x14ac:dyDescent="0.25">
      <c r="A345" s="30" t="s">
        <v>64</v>
      </c>
      <c r="B345" s="30" t="s">
        <v>869</v>
      </c>
      <c r="C345" s="30" t="s">
        <v>545</v>
      </c>
      <c r="D345" s="30" t="s">
        <v>517</v>
      </c>
      <c r="E345" s="30" t="s">
        <v>72</v>
      </c>
      <c r="F345" s="30" t="s">
        <v>66</v>
      </c>
      <c r="G345" s="30" t="s">
        <v>518</v>
      </c>
      <c r="H345" s="30" t="s">
        <v>864</v>
      </c>
      <c r="I345" s="30" t="s">
        <v>519</v>
      </c>
      <c r="J345" s="30" t="s">
        <v>520</v>
      </c>
      <c r="K345" s="30" t="s">
        <v>864</v>
      </c>
      <c r="L345" s="30" t="s">
        <v>864</v>
      </c>
      <c r="M345" s="30" t="s">
        <v>864</v>
      </c>
      <c r="N345" s="30" t="s">
        <v>98</v>
      </c>
      <c r="O345" s="30" t="s">
        <v>521</v>
      </c>
    </row>
    <row r="346" spans="1:15" x14ac:dyDescent="0.25">
      <c r="A346" s="30" t="s">
        <v>64</v>
      </c>
      <c r="B346" s="30" t="s">
        <v>869</v>
      </c>
      <c r="C346" s="30" t="s">
        <v>544</v>
      </c>
      <c r="D346" s="30" t="s">
        <v>517</v>
      </c>
      <c r="E346" s="30" t="s">
        <v>72</v>
      </c>
      <c r="F346" s="30" t="s">
        <v>66</v>
      </c>
      <c r="G346" s="30" t="s">
        <v>518</v>
      </c>
      <c r="H346" s="30" t="s">
        <v>864</v>
      </c>
      <c r="I346" s="30" t="s">
        <v>519</v>
      </c>
      <c r="J346" s="30" t="s">
        <v>520</v>
      </c>
      <c r="K346" s="30" t="s">
        <v>864</v>
      </c>
      <c r="L346" s="30" t="s">
        <v>864</v>
      </c>
      <c r="M346" s="30" t="s">
        <v>864</v>
      </c>
      <c r="N346" s="30" t="s">
        <v>98</v>
      </c>
      <c r="O346" s="30" t="s">
        <v>521</v>
      </c>
    </row>
    <row r="347" spans="1:15" x14ac:dyDescent="0.25">
      <c r="A347" s="30" t="s">
        <v>64</v>
      </c>
      <c r="B347" s="30" t="s">
        <v>869</v>
      </c>
      <c r="C347" s="30" t="s">
        <v>540</v>
      </c>
      <c r="D347" s="30" t="s">
        <v>517</v>
      </c>
      <c r="E347" s="30" t="s">
        <v>72</v>
      </c>
      <c r="F347" s="30" t="s">
        <v>66</v>
      </c>
      <c r="G347" s="30" t="s">
        <v>518</v>
      </c>
      <c r="H347" s="30" t="s">
        <v>864</v>
      </c>
      <c r="I347" s="30" t="s">
        <v>519</v>
      </c>
      <c r="J347" s="30" t="s">
        <v>520</v>
      </c>
      <c r="K347" s="30" t="s">
        <v>864</v>
      </c>
      <c r="L347" s="30" t="s">
        <v>864</v>
      </c>
      <c r="M347" s="30" t="s">
        <v>864</v>
      </c>
      <c r="N347" s="30" t="s">
        <v>98</v>
      </c>
      <c r="O347" s="30" t="s">
        <v>521</v>
      </c>
    </row>
    <row r="348" spans="1:15" x14ac:dyDescent="0.25">
      <c r="A348" s="30" t="s">
        <v>64</v>
      </c>
      <c r="B348" s="30" t="s">
        <v>869</v>
      </c>
      <c r="C348" s="30" t="s">
        <v>539</v>
      </c>
      <c r="D348" s="30" t="s">
        <v>517</v>
      </c>
      <c r="E348" s="30" t="s">
        <v>72</v>
      </c>
      <c r="F348" s="30" t="s">
        <v>66</v>
      </c>
      <c r="G348" s="30" t="s">
        <v>518</v>
      </c>
      <c r="H348" s="30" t="s">
        <v>864</v>
      </c>
      <c r="I348" s="30" t="s">
        <v>519</v>
      </c>
      <c r="J348" s="30" t="s">
        <v>520</v>
      </c>
      <c r="K348" s="30" t="s">
        <v>864</v>
      </c>
      <c r="L348" s="30" t="s">
        <v>864</v>
      </c>
      <c r="M348" s="30" t="s">
        <v>864</v>
      </c>
      <c r="N348" s="30" t="s">
        <v>98</v>
      </c>
      <c r="O348" s="30" t="s">
        <v>521</v>
      </c>
    </row>
    <row r="349" spans="1:15" x14ac:dyDescent="0.25">
      <c r="A349" s="30" t="s">
        <v>64</v>
      </c>
      <c r="B349" s="30" t="s">
        <v>869</v>
      </c>
      <c r="C349" s="30" t="s">
        <v>543</v>
      </c>
      <c r="D349" s="30" t="s">
        <v>517</v>
      </c>
      <c r="E349" s="30" t="s">
        <v>72</v>
      </c>
      <c r="F349" s="30" t="s">
        <v>66</v>
      </c>
      <c r="G349" s="30" t="s">
        <v>518</v>
      </c>
      <c r="H349" s="30" t="s">
        <v>864</v>
      </c>
      <c r="I349" s="30" t="s">
        <v>519</v>
      </c>
      <c r="J349" s="30" t="s">
        <v>520</v>
      </c>
      <c r="K349" s="30" t="s">
        <v>864</v>
      </c>
      <c r="L349" s="30" t="s">
        <v>864</v>
      </c>
      <c r="M349" s="30" t="s">
        <v>864</v>
      </c>
      <c r="N349" s="30" t="s">
        <v>98</v>
      </c>
      <c r="O349" s="30" t="s">
        <v>521</v>
      </c>
    </row>
    <row r="350" spans="1:15" x14ac:dyDescent="0.25">
      <c r="A350" s="30" t="s">
        <v>64</v>
      </c>
      <c r="B350" s="30" t="s">
        <v>870</v>
      </c>
      <c r="C350" s="30" t="s">
        <v>546</v>
      </c>
      <c r="D350" s="30" t="s">
        <v>517</v>
      </c>
      <c r="E350" s="30" t="s">
        <v>72</v>
      </c>
      <c r="F350" s="30" t="s">
        <v>66</v>
      </c>
      <c r="G350" s="30" t="s">
        <v>518</v>
      </c>
      <c r="H350" s="30" t="s">
        <v>864</v>
      </c>
      <c r="I350" s="30" t="s">
        <v>519</v>
      </c>
      <c r="J350" s="30" t="s">
        <v>520</v>
      </c>
      <c r="K350" s="30" t="s">
        <v>864</v>
      </c>
      <c r="L350" s="30" t="s">
        <v>864</v>
      </c>
      <c r="M350" s="30" t="s">
        <v>864</v>
      </c>
      <c r="N350" s="30" t="s">
        <v>98</v>
      </c>
      <c r="O350" s="30" t="s">
        <v>521</v>
      </c>
    </row>
    <row r="351" spans="1:15" x14ac:dyDescent="0.25">
      <c r="A351" s="30" t="s">
        <v>64</v>
      </c>
      <c r="B351" s="30" t="s">
        <v>871</v>
      </c>
      <c r="C351" s="30" t="s">
        <v>547</v>
      </c>
      <c r="D351" s="30" t="s">
        <v>517</v>
      </c>
      <c r="E351" s="30" t="s">
        <v>72</v>
      </c>
      <c r="F351" s="30" t="s">
        <v>66</v>
      </c>
      <c r="G351" s="30" t="s">
        <v>518</v>
      </c>
      <c r="H351" s="30" t="s">
        <v>864</v>
      </c>
      <c r="I351" s="30" t="s">
        <v>519</v>
      </c>
      <c r="J351" s="30" t="s">
        <v>520</v>
      </c>
      <c r="K351" s="30" t="s">
        <v>864</v>
      </c>
      <c r="L351" s="30" t="s">
        <v>864</v>
      </c>
      <c r="M351" s="30" t="s">
        <v>864</v>
      </c>
      <c r="N351" s="30" t="s">
        <v>98</v>
      </c>
      <c r="O351" s="30" t="s">
        <v>521</v>
      </c>
    </row>
    <row r="352" spans="1:15" x14ac:dyDescent="0.25">
      <c r="A352" s="30" t="s">
        <v>64</v>
      </c>
      <c r="B352" s="30" t="s">
        <v>872</v>
      </c>
      <c r="C352" s="30" t="s">
        <v>552</v>
      </c>
      <c r="D352" s="30" t="s">
        <v>517</v>
      </c>
      <c r="E352" s="30" t="s">
        <v>72</v>
      </c>
      <c r="F352" s="30" t="s">
        <v>66</v>
      </c>
      <c r="G352" s="30" t="s">
        <v>518</v>
      </c>
      <c r="H352" s="30" t="s">
        <v>864</v>
      </c>
      <c r="I352" s="30" t="s">
        <v>519</v>
      </c>
      <c r="J352" s="30" t="s">
        <v>520</v>
      </c>
      <c r="K352" s="30" t="s">
        <v>864</v>
      </c>
      <c r="L352" s="30" t="s">
        <v>864</v>
      </c>
      <c r="M352" s="30" t="s">
        <v>864</v>
      </c>
      <c r="N352" s="30" t="s">
        <v>98</v>
      </c>
      <c r="O352" s="30" t="s">
        <v>521</v>
      </c>
    </row>
    <row r="353" spans="1:15" x14ac:dyDescent="0.25">
      <c r="A353" s="30" t="s">
        <v>64</v>
      </c>
      <c r="B353" s="30" t="s">
        <v>872</v>
      </c>
      <c r="C353" s="30" t="s">
        <v>551</v>
      </c>
      <c r="D353" s="30" t="s">
        <v>517</v>
      </c>
      <c r="E353" s="30" t="s">
        <v>72</v>
      </c>
      <c r="F353" s="30" t="s">
        <v>66</v>
      </c>
      <c r="G353" s="30" t="s">
        <v>518</v>
      </c>
      <c r="H353" s="30" t="s">
        <v>864</v>
      </c>
      <c r="I353" s="30" t="s">
        <v>519</v>
      </c>
      <c r="J353" s="30" t="s">
        <v>520</v>
      </c>
      <c r="K353" s="30" t="s">
        <v>864</v>
      </c>
      <c r="L353" s="30" t="s">
        <v>864</v>
      </c>
      <c r="M353" s="30" t="s">
        <v>864</v>
      </c>
      <c r="N353" s="30" t="s">
        <v>98</v>
      </c>
      <c r="O353" s="30" t="s">
        <v>521</v>
      </c>
    </row>
    <row r="354" spans="1:15" x14ac:dyDescent="0.25">
      <c r="A354" s="30" t="s">
        <v>64</v>
      </c>
      <c r="B354" s="30" t="s">
        <v>872</v>
      </c>
      <c r="C354" s="30" t="s">
        <v>550</v>
      </c>
      <c r="D354" s="30" t="s">
        <v>517</v>
      </c>
      <c r="E354" s="30" t="s">
        <v>72</v>
      </c>
      <c r="F354" s="30" t="s">
        <v>66</v>
      </c>
      <c r="G354" s="30" t="s">
        <v>518</v>
      </c>
      <c r="H354" s="30" t="s">
        <v>864</v>
      </c>
      <c r="I354" s="30" t="s">
        <v>519</v>
      </c>
      <c r="J354" s="30" t="s">
        <v>520</v>
      </c>
      <c r="K354" s="30" t="s">
        <v>864</v>
      </c>
      <c r="L354" s="30" t="s">
        <v>864</v>
      </c>
      <c r="M354" s="30" t="s">
        <v>864</v>
      </c>
      <c r="N354" s="30" t="s">
        <v>98</v>
      </c>
      <c r="O354" s="30" t="s">
        <v>521</v>
      </c>
    </row>
    <row r="355" spans="1:15" x14ac:dyDescent="0.25">
      <c r="A355" s="30" t="s">
        <v>64</v>
      </c>
      <c r="B355" s="30" t="s">
        <v>872</v>
      </c>
      <c r="C355" s="30" t="s">
        <v>548</v>
      </c>
      <c r="D355" s="30" t="s">
        <v>517</v>
      </c>
      <c r="E355" s="30" t="s">
        <v>72</v>
      </c>
      <c r="F355" s="30" t="s">
        <v>66</v>
      </c>
      <c r="G355" s="30" t="s">
        <v>518</v>
      </c>
      <c r="H355" s="30" t="s">
        <v>864</v>
      </c>
      <c r="I355" s="30" t="s">
        <v>519</v>
      </c>
      <c r="J355" s="30" t="s">
        <v>520</v>
      </c>
      <c r="K355" s="30" t="s">
        <v>864</v>
      </c>
      <c r="L355" s="30" t="s">
        <v>864</v>
      </c>
      <c r="M355" s="30" t="s">
        <v>864</v>
      </c>
      <c r="N355" s="30" t="s">
        <v>98</v>
      </c>
      <c r="O355" s="30" t="s">
        <v>521</v>
      </c>
    </row>
    <row r="356" spans="1:15" x14ac:dyDescent="0.25">
      <c r="A356" s="30" t="s">
        <v>64</v>
      </c>
      <c r="B356" s="30" t="s">
        <v>872</v>
      </c>
      <c r="C356" s="30" t="s">
        <v>549</v>
      </c>
      <c r="D356" s="30" t="s">
        <v>517</v>
      </c>
      <c r="E356" s="30" t="s">
        <v>72</v>
      </c>
      <c r="F356" s="30" t="s">
        <v>66</v>
      </c>
      <c r="G356" s="30" t="s">
        <v>518</v>
      </c>
      <c r="H356" s="30" t="s">
        <v>864</v>
      </c>
      <c r="I356" s="30" t="s">
        <v>519</v>
      </c>
      <c r="J356" s="30" t="s">
        <v>520</v>
      </c>
      <c r="K356" s="30" t="s">
        <v>864</v>
      </c>
      <c r="L356" s="30" t="s">
        <v>864</v>
      </c>
      <c r="M356" s="30" t="s">
        <v>864</v>
      </c>
      <c r="N356" s="30" t="s">
        <v>98</v>
      </c>
      <c r="O356" s="30" t="s">
        <v>521</v>
      </c>
    </row>
    <row r="357" spans="1:15" x14ac:dyDescent="0.25">
      <c r="A357" s="30" t="s">
        <v>64</v>
      </c>
      <c r="B357" s="30" t="s">
        <v>873</v>
      </c>
      <c r="C357" s="30" t="s">
        <v>553</v>
      </c>
      <c r="D357" s="30" t="s">
        <v>517</v>
      </c>
      <c r="E357" s="30" t="s">
        <v>72</v>
      </c>
      <c r="F357" s="30" t="s">
        <v>66</v>
      </c>
      <c r="G357" s="30" t="s">
        <v>518</v>
      </c>
      <c r="H357" s="30" t="s">
        <v>864</v>
      </c>
      <c r="I357" s="30" t="s">
        <v>519</v>
      </c>
      <c r="J357" s="30" t="s">
        <v>520</v>
      </c>
      <c r="K357" s="30" t="s">
        <v>864</v>
      </c>
      <c r="L357" s="30" t="s">
        <v>864</v>
      </c>
      <c r="M357" s="30" t="s">
        <v>864</v>
      </c>
      <c r="N357" s="30" t="s">
        <v>98</v>
      </c>
      <c r="O357" s="30" t="s">
        <v>521</v>
      </c>
    </row>
    <row r="358" spans="1:15" x14ac:dyDescent="0.25">
      <c r="A358" s="30" t="s">
        <v>64</v>
      </c>
      <c r="B358" s="30" t="s">
        <v>874</v>
      </c>
      <c r="C358" s="30" t="s">
        <v>554</v>
      </c>
      <c r="D358" s="30" t="s">
        <v>517</v>
      </c>
      <c r="E358" s="30" t="s">
        <v>68</v>
      </c>
      <c r="F358" s="30" t="s">
        <v>66</v>
      </c>
      <c r="G358" s="30" t="s">
        <v>864</v>
      </c>
      <c r="H358" s="30" t="s">
        <v>864</v>
      </c>
      <c r="I358" s="30" t="s">
        <v>864</v>
      </c>
      <c r="J358" s="30" t="s">
        <v>864</v>
      </c>
      <c r="K358" s="30" t="s">
        <v>864</v>
      </c>
      <c r="L358" s="30" t="s">
        <v>864</v>
      </c>
      <c r="M358" s="30" t="s">
        <v>864</v>
      </c>
      <c r="N358" s="30" t="s">
        <v>864</v>
      </c>
      <c r="O358" s="30" t="s">
        <v>521</v>
      </c>
    </row>
    <row r="359" spans="1:15" x14ac:dyDescent="0.25">
      <c r="A359" s="30" t="s">
        <v>64</v>
      </c>
      <c r="B359" s="30" t="s">
        <v>874</v>
      </c>
      <c r="C359" s="30" t="s">
        <v>555</v>
      </c>
      <c r="D359" s="30" t="s">
        <v>517</v>
      </c>
      <c r="E359" s="30" t="s">
        <v>68</v>
      </c>
      <c r="F359" s="30" t="s">
        <v>66</v>
      </c>
      <c r="G359" s="30" t="s">
        <v>864</v>
      </c>
      <c r="H359" s="30" t="s">
        <v>864</v>
      </c>
      <c r="I359" s="30" t="s">
        <v>864</v>
      </c>
      <c r="J359" s="30" t="s">
        <v>864</v>
      </c>
      <c r="K359" s="30" t="s">
        <v>864</v>
      </c>
      <c r="L359" s="30" t="s">
        <v>864</v>
      </c>
      <c r="M359" s="30" t="s">
        <v>864</v>
      </c>
      <c r="N359" s="30" t="s">
        <v>864</v>
      </c>
      <c r="O359" s="30" t="s">
        <v>521</v>
      </c>
    </row>
    <row r="360" spans="1:15" x14ac:dyDescent="0.25">
      <c r="A360" s="30" t="s">
        <v>64</v>
      </c>
      <c r="B360" s="30" t="s">
        <v>875</v>
      </c>
      <c r="C360" s="30" t="s">
        <v>227</v>
      </c>
      <c r="D360" s="30" t="s">
        <v>517</v>
      </c>
      <c r="E360" s="30" t="s">
        <v>72</v>
      </c>
      <c r="F360" s="30" t="s">
        <v>66</v>
      </c>
      <c r="G360" s="30" t="s">
        <v>518</v>
      </c>
      <c r="H360" s="30" t="s">
        <v>864</v>
      </c>
      <c r="I360" s="30" t="s">
        <v>519</v>
      </c>
      <c r="J360" s="30" t="s">
        <v>520</v>
      </c>
      <c r="K360" s="30" t="s">
        <v>864</v>
      </c>
      <c r="L360" s="30" t="s">
        <v>864</v>
      </c>
      <c r="M360" s="30" t="s">
        <v>864</v>
      </c>
      <c r="N360" s="30" t="s">
        <v>98</v>
      </c>
      <c r="O360" s="30" t="s">
        <v>521</v>
      </c>
    </row>
    <row r="361" spans="1:15" x14ac:dyDescent="0.25">
      <c r="A361" s="30" t="s">
        <v>64</v>
      </c>
      <c r="B361" s="30" t="s">
        <v>875</v>
      </c>
      <c r="C361" s="30" t="s">
        <v>556</v>
      </c>
      <c r="D361" s="30" t="s">
        <v>517</v>
      </c>
      <c r="E361" s="30" t="s">
        <v>72</v>
      </c>
      <c r="F361" s="30" t="s">
        <v>66</v>
      </c>
      <c r="G361" s="30" t="s">
        <v>518</v>
      </c>
      <c r="H361" s="30" t="s">
        <v>864</v>
      </c>
      <c r="I361" s="30" t="s">
        <v>519</v>
      </c>
      <c r="J361" s="30" t="s">
        <v>520</v>
      </c>
      <c r="K361" s="30" t="s">
        <v>864</v>
      </c>
      <c r="L361" s="30" t="s">
        <v>864</v>
      </c>
      <c r="M361" s="30" t="s">
        <v>864</v>
      </c>
      <c r="N361" s="30" t="s">
        <v>98</v>
      </c>
      <c r="O361" s="30" t="s">
        <v>521</v>
      </c>
    </row>
    <row r="362" spans="1:15" x14ac:dyDescent="0.25">
      <c r="A362" s="30" t="s">
        <v>64</v>
      </c>
      <c r="B362" s="30" t="s">
        <v>876</v>
      </c>
      <c r="C362" s="30" t="s">
        <v>557</v>
      </c>
      <c r="D362" s="30" t="s">
        <v>517</v>
      </c>
      <c r="E362" s="30" t="s">
        <v>72</v>
      </c>
      <c r="F362" s="30" t="s">
        <v>66</v>
      </c>
      <c r="G362" s="30" t="s">
        <v>518</v>
      </c>
      <c r="H362" s="30" t="s">
        <v>864</v>
      </c>
      <c r="I362" s="30" t="s">
        <v>519</v>
      </c>
      <c r="J362" s="30" t="s">
        <v>520</v>
      </c>
      <c r="K362" s="30" t="s">
        <v>864</v>
      </c>
      <c r="L362" s="30" t="s">
        <v>864</v>
      </c>
      <c r="M362" s="30" t="s">
        <v>864</v>
      </c>
      <c r="N362" s="30" t="s">
        <v>98</v>
      </c>
      <c r="O362" s="30" t="s">
        <v>521</v>
      </c>
    </row>
    <row r="363" spans="1:15" x14ac:dyDescent="0.25">
      <c r="A363" s="30" t="s">
        <v>64</v>
      </c>
      <c r="B363" s="30" t="s">
        <v>876</v>
      </c>
      <c r="C363" s="30" t="s">
        <v>558</v>
      </c>
      <c r="D363" s="30" t="s">
        <v>517</v>
      </c>
      <c r="E363" s="30" t="s">
        <v>72</v>
      </c>
      <c r="F363" s="30" t="s">
        <v>66</v>
      </c>
      <c r="G363" s="30" t="s">
        <v>518</v>
      </c>
      <c r="H363" s="30" t="s">
        <v>864</v>
      </c>
      <c r="I363" s="30" t="s">
        <v>519</v>
      </c>
      <c r="J363" s="30" t="s">
        <v>520</v>
      </c>
      <c r="K363" s="30" t="s">
        <v>864</v>
      </c>
      <c r="L363" s="30" t="s">
        <v>864</v>
      </c>
      <c r="M363" s="30" t="s">
        <v>864</v>
      </c>
      <c r="N363" s="30" t="s">
        <v>98</v>
      </c>
      <c r="O363" s="30" t="s">
        <v>521</v>
      </c>
    </row>
    <row r="364" spans="1:15" x14ac:dyDescent="0.25">
      <c r="A364" s="30" t="s">
        <v>64</v>
      </c>
      <c r="B364" s="30" t="s">
        <v>877</v>
      </c>
      <c r="C364" s="30" t="s">
        <v>559</v>
      </c>
      <c r="D364" s="30" t="s">
        <v>517</v>
      </c>
      <c r="E364" s="30" t="s">
        <v>72</v>
      </c>
      <c r="F364" s="30" t="s">
        <v>66</v>
      </c>
      <c r="G364" s="30" t="s">
        <v>518</v>
      </c>
      <c r="H364" s="30" t="s">
        <v>864</v>
      </c>
      <c r="I364" s="30" t="s">
        <v>519</v>
      </c>
      <c r="J364" s="30" t="s">
        <v>520</v>
      </c>
      <c r="K364" s="30" t="s">
        <v>864</v>
      </c>
      <c r="L364" s="30" t="s">
        <v>864</v>
      </c>
      <c r="M364" s="30" t="s">
        <v>864</v>
      </c>
      <c r="N364" s="30" t="s">
        <v>98</v>
      </c>
      <c r="O364" s="30" t="s">
        <v>521</v>
      </c>
    </row>
    <row r="365" spans="1:15" x14ac:dyDescent="0.25">
      <c r="A365" s="30" t="s">
        <v>64</v>
      </c>
      <c r="B365" s="30" t="s">
        <v>877</v>
      </c>
      <c r="C365" s="30" t="s">
        <v>560</v>
      </c>
      <c r="D365" s="30" t="s">
        <v>517</v>
      </c>
      <c r="E365" s="30" t="s">
        <v>72</v>
      </c>
      <c r="F365" s="30" t="s">
        <v>66</v>
      </c>
      <c r="G365" s="30" t="s">
        <v>518</v>
      </c>
      <c r="H365" s="30" t="s">
        <v>864</v>
      </c>
      <c r="I365" s="30" t="s">
        <v>519</v>
      </c>
      <c r="J365" s="30" t="s">
        <v>520</v>
      </c>
      <c r="K365" s="30" t="s">
        <v>864</v>
      </c>
      <c r="L365" s="30" t="s">
        <v>864</v>
      </c>
      <c r="M365" s="30" t="s">
        <v>864</v>
      </c>
      <c r="N365" s="30" t="s">
        <v>98</v>
      </c>
      <c r="O365" s="30" t="s">
        <v>521</v>
      </c>
    </row>
    <row r="366" spans="1:15" x14ac:dyDescent="0.25">
      <c r="A366" s="30" t="s">
        <v>64</v>
      </c>
      <c r="B366" s="30" t="s">
        <v>878</v>
      </c>
      <c r="C366" s="30" t="s">
        <v>561</v>
      </c>
      <c r="D366" s="30" t="s">
        <v>517</v>
      </c>
      <c r="E366" s="30" t="s">
        <v>72</v>
      </c>
      <c r="F366" s="30" t="s">
        <v>66</v>
      </c>
      <c r="G366" s="30" t="s">
        <v>518</v>
      </c>
      <c r="H366" s="30" t="s">
        <v>864</v>
      </c>
      <c r="I366" s="30" t="s">
        <v>519</v>
      </c>
      <c r="J366" s="30" t="s">
        <v>520</v>
      </c>
      <c r="K366" s="30" t="s">
        <v>864</v>
      </c>
      <c r="L366" s="30" t="s">
        <v>864</v>
      </c>
      <c r="M366" s="30" t="s">
        <v>864</v>
      </c>
      <c r="N366" s="30" t="s">
        <v>98</v>
      </c>
      <c r="O366" s="30" t="s">
        <v>521</v>
      </c>
    </row>
    <row r="367" spans="1:15" x14ac:dyDescent="0.25">
      <c r="A367" s="30" t="s">
        <v>64</v>
      </c>
      <c r="B367" s="30" t="s">
        <v>878</v>
      </c>
      <c r="C367" s="30" t="s">
        <v>562</v>
      </c>
      <c r="D367" s="30" t="s">
        <v>517</v>
      </c>
      <c r="E367" s="30" t="s">
        <v>72</v>
      </c>
      <c r="F367" s="30" t="s">
        <v>66</v>
      </c>
      <c r="G367" s="30" t="s">
        <v>518</v>
      </c>
      <c r="H367" s="30" t="s">
        <v>864</v>
      </c>
      <c r="I367" s="30" t="s">
        <v>519</v>
      </c>
      <c r="J367" s="30" t="s">
        <v>520</v>
      </c>
      <c r="K367" s="30" t="s">
        <v>864</v>
      </c>
      <c r="L367" s="30" t="s">
        <v>864</v>
      </c>
      <c r="M367" s="30" t="s">
        <v>864</v>
      </c>
      <c r="N367" s="30" t="s">
        <v>98</v>
      </c>
      <c r="O367" s="30" t="s">
        <v>521</v>
      </c>
    </row>
    <row r="368" spans="1:15" x14ac:dyDescent="0.25">
      <c r="A368" s="30" t="s">
        <v>691</v>
      </c>
      <c r="B368" s="30" t="s">
        <v>865</v>
      </c>
      <c r="C368" s="30" t="s">
        <v>70</v>
      </c>
      <c r="D368" s="30" t="s">
        <v>864</v>
      </c>
      <c r="E368" s="30" t="s">
        <v>692</v>
      </c>
      <c r="F368" s="30" t="s">
        <v>66</v>
      </c>
      <c r="G368" s="30" t="s">
        <v>693</v>
      </c>
      <c r="H368" s="30" t="s">
        <v>694</v>
      </c>
      <c r="I368" s="30" t="s">
        <v>864</v>
      </c>
      <c r="J368" s="30" t="s">
        <v>222</v>
      </c>
      <c r="K368" s="30" t="s">
        <v>695</v>
      </c>
      <c r="L368" s="30" t="s">
        <v>864</v>
      </c>
      <c r="M368" s="30" t="s">
        <v>864</v>
      </c>
      <c r="N368" s="30" t="s">
        <v>864</v>
      </c>
      <c r="O368" s="30" t="s">
        <v>864</v>
      </c>
    </row>
    <row r="369" spans="1:15" x14ac:dyDescent="0.25">
      <c r="A369" s="30" t="s">
        <v>691</v>
      </c>
      <c r="B369" s="30" t="s">
        <v>866</v>
      </c>
      <c r="C369" s="30" t="s">
        <v>725</v>
      </c>
      <c r="D369" s="30" t="s">
        <v>864</v>
      </c>
      <c r="E369" s="30" t="s">
        <v>72</v>
      </c>
      <c r="F369" s="30" t="s">
        <v>66</v>
      </c>
      <c r="G369" s="30" t="s">
        <v>693</v>
      </c>
      <c r="H369" s="30" t="s">
        <v>694</v>
      </c>
      <c r="I369" s="30" t="s">
        <v>864</v>
      </c>
      <c r="J369" s="30" t="s">
        <v>222</v>
      </c>
      <c r="K369" s="30" t="s">
        <v>695</v>
      </c>
      <c r="L369" s="30" t="s">
        <v>864</v>
      </c>
      <c r="M369" s="30" t="s">
        <v>864</v>
      </c>
      <c r="N369" s="30" t="s">
        <v>864</v>
      </c>
      <c r="O369" s="30" t="s">
        <v>864</v>
      </c>
    </row>
    <row r="370" spans="1:15" x14ac:dyDescent="0.25">
      <c r="A370" s="30" t="s">
        <v>691</v>
      </c>
      <c r="B370" s="30" t="s">
        <v>867</v>
      </c>
      <c r="C370" s="30" t="s">
        <v>765</v>
      </c>
      <c r="D370" s="30" t="s">
        <v>864</v>
      </c>
      <c r="E370" s="30" t="s">
        <v>72</v>
      </c>
      <c r="F370" s="30" t="s">
        <v>66</v>
      </c>
      <c r="G370" s="30" t="s">
        <v>693</v>
      </c>
      <c r="H370" s="30" t="s">
        <v>694</v>
      </c>
      <c r="I370" s="30" t="s">
        <v>864</v>
      </c>
      <c r="J370" s="30" t="s">
        <v>222</v>
      </c>
      <c r="K370" s="30" t="s">
        <v>695</v>
      </c>
      <c r="L370" s="30" t="s">
        <v>864</v>
      </c>
      <c r="M370" s="30" t="s">
        <v>864</v>
      </c>
      <c r="N370" s="30" t="s">
        <v>864</v>
      </c>
      <c r="O370" s="30" t="s">
        <v>864</v>
      </c>
    </row>
    <row r="371" spans="1:15" x14ac:dyDescent="0.25">
      <c r="A371" s="30" t="s">
        <v>691</v>
      </c>
      <c r="B371" s="30" t="s">
        <v>867</v>
      </c>
      <c r="C371" s="30" t="s">
        <v>106</v>
      </c>
      <c r="D371" s="30" t="s">
        <v>864</v>
      </c>
      <c r="E371" s="30" t="s">
        <v>72</v>
      </c>
      <c r="F371" s="30" t="s">
        <v>66</v>
      </c>
      <c r="G371" s="30" t="s">
        <v>693</v>
      </c>
      <c r="H371" s="30" t="s">
        <v>694</v>
      </c>
      <c r="I371" s="30" t="s">
        <v>864</v>
      </c>
      <c r="J371" s="30" t="s">
        <v>222</v>
      </c>
      <c r="K371" s="30" t="s">
        <v>695</v>
      </c>
      <c r="L371" s="30" t="s">
        <v>864</v>
      </c>
      <c r="M371" s="30" t="s">
        <v>864</v>
      </c>
      <c r="N371" s="30" t="s">
        <v>864</v>
      </c>
      <c r="O371" s="30" t="s">
        <v>864</v>
      </c>
    </row>
    <row r="372" spans="1:15" x14ac:dyDescent="0.25">
      <c r="A372" s="30" t="s">
        <v>691</v>
      </c>
      <c r="B372" s="30" t="s">
        <v>868</v>
      </c>
      <c r="C372" s="30" t="s">
        <v>776</v>
      </c>
      <c r="D372" s="30" t="s">
        <v>864</v>
      </c>
      <c r="E372" s="30" t="s">
        <v>864</v>
      </c>
      <c r="F372" s="30" t="s">
        <v>864</v>
      </c>
      <c r="G372" s="30" t="s">
        <v>864</v>
      </c>
      <c r="H372" s="30" t="s">
        <v>864</v>
      </c>
      <c r="I372" s="30" t="s">
        <v>864</v>
      </c>
      <c r="J372" s="30" t="s">
        <v>864</v>
      </c>
      <c r="K372" s="30" t="s">
        <v>864</v>
      </c>
      <c r="L372" s="30" t="s">
        <v>864</v>
      </c>
      <c r="M372" s="30" t="s">
        <v>864</v>
      </c>
      <c r="N372" s="30" t="s">
        <v>864</v>
      </c>
      <c r="O372" s="30" t="s">
        <v>864</v>
      </c>
    </row>
    <row r="373" spans="1:15" x14ac:dyDescent="0.25">
      <c r="A373" s="30" t="s">
        <v>691</v>
      </c>
      <c r="B373" s="30" t="s">
        <v>869</v>
      </c>
      <c r="C373" s="30" t="s">
        <v>782</v>
      </c>
      <c r="D373" s="30" t="s">
        <v>783</v>
      </c>
      <c r="E373" s="30" t="s">
        <v>72</v>
      </c>
      <c r="F373" s="30" t="s">
        <v>66</v>
      </c>
      <c r="G373" s="30" t="s">
        <v>693</v>
      </c>
      <c r="H373" s="30" t="s">
        <v>694</v>
      </c>
      <c r="I373" s="30" t="s">
        <v>864</v>
      </c>
      <c r="J373" s="30" t="s">
        <v>222</v>
      </c>
      <c r="K373" s="30" t="s">
        <v>695</v>
      </c>
      <c r="L373" s="30" t="s">
        <v>864</v>
      </c>
      <c r="M373" s="30" t="s">
        <v>864</v>
      </c>
      <c r="N373" s="30" t="s">
        <v>864</v>
      </c>
      <c r="O373" s="30" t="s">
        <v>864</v>
      </c>
    </row>
    <row r="374" spans="1:15" x14ac:dyDescent="0.25">
      <c r="A374" s="30" t="s">
        <v>691</v>
      </c>
      <c r="B374" s="30" t="s">
        <v>869</v>
      </c>
      <c r="C374" s="30" t="s">
        <v>782</v>
      </c>
      <c r="D374" s="30" t="s">
        <v>784</v>
      </c>
      <c r="E374" s="30" t="s">
        <v>72</v>
      </c>
      <c r="F374" s="30" t="s">
        <v>66</v>
      </c>
      <c r="G374" s="30" t="s">
        <v>693</v>
      </c>
      <c r="H374" s="30" t="s">
        <v>694</v>
      </c>
      <c r="I374" s="30" t="s">
        <v>864</v>
      </c>
      <c r="J374" s="30" t="s">
        <v>222</v>
      </c>
      <c r="K374" s="30" t="s">
        <v>695</v>
      </c>
      <c r="L374" s="30" t="s">
        <v>864</v>
      </c>
      <c r="M374" s="30" t="s">
        <v>864</v>
      </c>
      <c r="N374" s="30" t="s">
        <v>864</v>
      </c>
      <c r="O374" s="30" t="s">
        <v>864</v>
      </c>
    </row>
    <row r="375" spans="1:15" x14ac:dyDescent="0.25">
      <c r="A375" s="30" t="s">
        <v>691</v>
      </c>
      <c r="B375" s="30" t="s">
        <v>869</v>
      </c>
      <c r="C375" s="30" t="s">
        <v>782</v>
      </c>
      <c r="D375" s="30" t="s">
        <v>785</v>
      </c>
      <c r="E375" s="30" t="s">
        <v>72</v>
      </c>
      <c r="F375" s="30" t="s">
        <v>66</v>
      </c>
      <c r="G375" s="30" t="s">
        <v>693</v>
      </c>
      <c r="H375" s="30" t="s">
        <v>694</v>
      </c>
      <c r="I375" s="30" t="s">
        <v>864</v>
      </c>
      <c r="J375" s="30" t="s">
        <v>222</v>
      </c>
      <c r="K375" s="30" t="s">
        <v>695</v>
      </c>
      <c r="L375" s="30" t="s">
        <v>864</v>
      </c>
      <c r="M375" s="30" t="s">
        <v>864</v>
      </c>
      <c r="N375" s="30" t="s">
        <v>864</v>
      </c>
      <c r="O375" s="30" t="s">
        <v>864</v>
      </c>
    </row>
    <row r="376" spans="1:15" x14ac:dyDescent="0.25">
      <c r="A376" s="30" t="s">
        <v>691</v>
      </c>
      <c r="B376" s="30" t="s">
        <v>869</v>
      </c>
      <c r="C376" s="30" t="s">
        <v>782</v>
      </c>
      <c r="D376" s="30" t="s">
        <v>786</v>
      </c>
      <c r="E376" s="30" t="s">
        <v>72</v>
      </c>
      <c r="F376" s="30" t="s">
        <v>66</v>
      </c>
      <c r="G376" s="30" t="s">
        <v>693</v>
      </c>
      <c r="H376" s="30" t="s">
        <v>694</v>
      </c>
      <c r="I376" s="30" t="s">
        <v>864</v>
      </c>
      <c r="J376" s="30" t="s">
        <v>222</v>
      </c>
      <c r="K376" s="30" t="s">
        <v>695</v>
      </c>
      <c r="L376" s="30" t="s">
        <v>864</v>
      </c>
      <c r="M376" s="30" t="s">
        <v>864</v>
      </c>
      <c r="N376" s="30" t="s">
        <v>864</v>
      </c>
      <c r="O376" s="30" t="s">
        <v>864</v>
      </c>
    </row>
    <row r="377" spans="1:15" x14ac:dyDescent="0.25">
      <c r="A377" s="30" t="s">
        <v>691</v>
      </c>
      <c r="B377" s="30" t="s">
        <v>869</v>
      </c>
      <c r="C377" s="30" t="s">
        <v>782</v>
      </c>
      <c r="D377" s="30" t="s">
        <v>787</v>
      </c>
      <c r="E377" s="30" t="s">
        <v>72</v>
      </c>
      <c r="F377" s="30" t="s">
        <v>66</v>
      </c>
      <c r="G377" s="30" t="s">
        <v>693</v>
      </c>
      <c r="H377" s="30" t="s">
        <v>694</v>
      </c>
      <c r="I377" s="30" t="s">
        <v>864</v>
      </c>
      <c r="J377" s="30" t="s">
        <v>222</v>
      </c>
      <c r="K377" s="30" t="s">
        <v>695</v>
      </c>
      <c r="L377" s="30" t="s">
        <v>864</v>
      </c>
      <c r="M377" s="30" t="s">
        <v>864</v>
      </c>
      <c r="N377" s="30" t="s">
        <v>864</v>
      </c>
      <c r="O377" s="30" t="s">
        <v>864</v>
      </c>
    </row>
    <row r="378" spans="1:15" x14ac:dyDescent="0.25">
      <c r="A378" s="30" t="s">
        <v>691</v>
      </c>
      <c r="B378" s="30" t="s">
        <v>869</v>
      </c>
      <c r="C378" s="30" t="s">
        <v>782</v>
      </c>
      <c r="D378" s="30" t="s">
        <v>788</v>
      </c>
      <c r="E378" s="30" t="s">
        <v>72</v>
      </c>
      <c r="F378" s="30" t="s">
        <v>66</v>
      </c>
      <c r="G378" s="30" t="s">
        <v>693</v>
      </c>
      <c r="H378" s="30" t="s">
        <v>694</v>
      </c>
      <c r="I378" s="30" t="s">
        <v>864</v>
      </c>
      <c r="J378" s="30" t="s">
        <v>222</v>
      </c>
      <c r="K378" s="30" t="s">
        <v>695</v>
      </c>
      <c r="L378" s="30" t="s">
        <v>864</v>
      </c>
      <c r="M378" s="30" t="s">
        <v>864</v>
      </c>
      <c r="N378" s="30" t="s">
        <v>864</v>
      </c>
      <c r="O378" s="30" t="s">
        <v>864</v>
      </c>
    </row>
    <row r="379" spans="1:15" x14ac:dyDescent="0.25">
      <c r="A379" s="30" t="s">
        <v>691</v>
      </c>
      <c r="B379" s="30" t="s">
        <v>870</v>
      </c>
      <c r="C379" s="30" t="s">
        <v>80</v>
      </c>
      <c r="D379" s="30" t="s">
        <v>864</v>
      </c>
      <c r="E379" s="30" t="s">
        <v>72</v>
      </c>
      <c r="F379" s="30" t="s">
        <v>66</v>
      </c>
      <c r="G379" s="30" t="s">
        <v>693</v>
      </c>
      <c r="H379" s="30" t="s">
        <v>694</v>
      </c>
      <c r="I379" s="30" t="s">
        <v>864</v>
      </c>
      <c r="J379" s="30" t="s">
        <v>222</v>
      </c>
      <c r="K379" s="30" t="s">
        <v>695</v>
      </c>
      <c r="L379" s="30" t="s">
        <v>864</v>
      </c>
      <c r="M379" s="30" t="s">
        <v>864</v>
      </c>
      <c r="N379" s="30" t="s">
        <v>864</v>
      </c>
      <c r="O379" s="30" t="s">
        <v>864</v>
      </c>
    </row>
    <row r="380" spans="1:15" x14ac:dyDescent="0.25">
      <c r="A380" s="30" t="s">
        <v>691</v>
      </c>
      <c r="B380" s="30" t="s">
        <v>871</v>
      </c>
      <c r="C380" s="30" t="s">
        <v>796</v>
      </c>
      <c r="D380" s="30" t="s">
        <v>864</v>
      </c>
      <c r="E380" s="30" t="s">
        <v>72</v>
      </c>
      <c r="F380" s="30" t="s">
        <v>66</v>
      </c>
      <c r="G380" s="30" t="s">
        <v>693</v>
      </c>
      <c r="H380" s="30" t="s">
        <v>694</v>
      </c>
      <c r="I380" s="30" t="s">
        <v>864</v>
      </c>
      <c r="J380" s="30" t="s">
        <v>222</v>
      </c>
      <c r="K380" s="30" t="s">
        <v>695</v>
      </c>
      <c r="L380" s="30" t="s">
        <v>864</v>
      </c>
      <c r="M380" s="30" t="s">
        <v>864</v>
      </c>
      <c r="N380" s="30" t="s">
        <v>864</v>
      </c>
      <c r="O380" s="30" t="s">
        <v>864</v>
      </c>
    </row>
    <row r="381" spans="1:15" x14ac:dyDescent="0.25">
      <c r="A381" s="30" t="s">
        <v>691</v>
      </c>
      <c r="B381" s="30" t="s">
        <v>872</v>
      </c>
      <c r="C381" s="30" t="s">
        <v>800</v>
      </c>
      <c r="D381" s="30" t="s">
        <v>864</v>
      </c>
      <c r="E381" s="30" t="s">
        <v>72</v>
      </c>
      <c r="F381" s="30" t="s">
        <v>66</v>
      </c>
      <c r="G381" s="30" t="s">
        <v>693</v>
      </c>
      <c r="H381" s="30" t="s">
        <v>694</v>
      </c>
      <c r="I381" s="30" t="s">
        <v>864</v>
      </c>
      <c r="J381" s="30" t="s">
        <v>222</v>
      </c>
      <c r="K381" s="30" t="s">
        <v>695</v>
      </c>
      <c r="L381" s="30" t="s">
        <v>864</v>
      </c>
      <c r="M381" s="30" t="s">
        <v>864</v>
      </c>
      <c r="N381" s="30" t="s">
        <v>864</v>
      </c>
      <c r="O381" s="30" t="s">
        <v>864</v>
      </c>
    </row>
    <row r="382" spans="1:15" x14ac:dyDescent="0.25">
      <c r="A382" s="30" t="s">
        <v>691</v>
      </c>
      <c r="B382" s="30" t="s">
        <v>872</v>
      </c>
      <c r="C382" s="30" t="s">
        <v>799</v>
      </c>
      <c r="D382" s="30" t="s">
        <v>864</v>
      </c>
      <c r="E382" s="30" t="s">
        <v>72</v>
      </c>
      <c r="F382" s="30" t="s">
        <v>66</v>
      </c>
      <c r="G382" s="30" t="s">
        <v>693</v>
      </c>
      <c r="H382" s="30" t="s">
        <v>694</v>
      </c>
      <c r="I382" s="30" t="s">
        <v>864</v>
      </c>
      <c r="J382" s="30" t="s">
        <v>222</v>
      </c>
      <c r="K382" s="30" t="s">
        <v>695</v>
      </c>
      <c r="L382" s="30" t="s">
        <v>864</v>
      </c>
      <c r="M382" s="30" t="s">
        <v>864</v>
      </c>
      <c r="N382" s="30" t="s">
        <v>864</v>
      </c>
      <c r="O382" s="30" t="s">
        <v>864</v>
      </c>
    </row>
    <row r="383" spans="1:15" x14ac:dyDescent="0.25">
      <c r="A383" s="30" t="s">
        <v>691</v>
      </c>
      <c r="B383" s="30" t="s">
        <v>873</v>
      </c>
      <c r="C383" s="30" t="s">
        <v>818</v>
      </c>
      <c r="D383" s="30" t="s">
        <v>26</v>
      </c>
      <c r="E383" s="30" t="s">
        <v>72</v>
      </c>
      <c r="F383" s="30" t="s">
        <v>66</v>
      </c>
      <c r="G383" s="30" t="s">
        <v>693</v>
      </c>
      <c r="H383" s="30" t="s">
        <v>694</v>
      </c>
      <c r="I383" s="30" t="s">
        <v>864</v>
      </c>
      <c r="J383" s="30" t="s">
        <v>222</v>
      </c>
      <c r="K383" s="30" t="s">
        <v>695</v>
      </c>
      <c r="L383" s="30" t="s">
        <v>864</v>
      </c>
      <c r="M383" s="30" t="s">
        <v>864</v>
      </c>
      <c r="N383" s="30" t="s">
        <v>864</v>
      </c>
      <c r="O383" s="30" t="s">
        <v>864</v>
      </c>
    </row>
    <row r="384" spans="1:15" x14ac:dyDescent="0.25">
      <c r="A384" s="30" t="s">
        <v>691</v>
      </c>
      <c r="B384" s="30" t="s">
        <v>873</v>
      </c>
      <c r="C384" s="30" t="s">
        <v>83</v>
      </c>
      <c r="D384" s="30" t="s">
        <v>26</v>
      </c>
      <c r="E384" s="30" t="s">
        <v>72</v>
      </c>
      <c r="F384" s="30" t="s">
        <v>66</v>
      </c>
      <c r="G384" s="30" t="s">
        <v>693</v>
      </c>
      <c r="H384" s="30" t="s">
        <v>694</v>
      </c>
      <c r="I384" s="30" t="s">
        <v>864</v>
      </c>
      <c r="J384" s="30" t="s">
        <v>222</v>
      </c>
      <c r="K384" s="30" t="s">
        <v>695</v>
      </c>
      <c r="L384" s="30" t="s">
        <v>864</v>
      </c>
      <c r="M384" s="30" t="s">
        <v>864</v>
      </c>
      <c r="N384" s="30" t="s">
        <v>864</v>
      </c>
      <c r="O384" s="30" t="s">
        <v>864</v>
      </c>
    </row>
    <row r="385" spans="1:15" x14ac:dyDescent="0.25">
      <c r="A385" s="30" t="s">
        <v>691</v>
      </c>
      <c r="B385" s="30" t="s">
        <v>873</v>
      </c>
      <c r="C385" s="30" t="s">
        <v>816</v>
      </c>
      <c r="D385" s="30" t="s">
        <v>26</v>
      </c>
      <c r="E385" s="30" t="s">
        <v>72</v>
      </c>
      <c r="F385" s="30" t="s">
        <v>66</v>
      </c>
      <c r="G385" s="30" t="s">
        <v>693</v>
      </c>
      <c r="H385" s="30" t="s">
        <v>694</v>
      </c>
      <c r="I385" s="30" t="s">
        <v>864</v>
      </c>
      <c r="J385" s="30" t="s">
        <v>222</v>
      </c>
      <c r="K385" s="30" t="s">
        <v>695</v>
      </c>
      <c r="L385" s="30" t="s">
        <v>864</v>
      </c>
      <c r="M385" s="30" t="s">
        <v>864</v>
      </c>
      <c r="N385" s="30" t="s">
        <v>864</v>
      </c>
      <c r="O385" s="30" t="s">
        <v>864</v>
      </c>
    </row>
    <row r="386" spans="1:15" x14ac:dyDescent="0.25">
      <c r="A386" s="30" t="s">
        <v>691</v>
      </c>
      <c r="B386" s="30" t="s">
        <v>873</v>
      </c>
      <c r="C386" s="30" t="s">
        <v>819</v>
      </c>
      <c r="D386" s="30" t="s">
        <v>26</v>
      </c>
      <c r="E386" s="30" t="s">
        <v>72</v>
      </c>
      <c r="F386" s="30" t="s">
        <v>66</v>
      </c>
      <c r="G386" s="30" t="s">
        <v>693</v>
      </c>
      <c r="H386" s="30" t="s">
        <v>694</v>
      </c>
      <c r="I386" s="30" t="s">
        <v>864</v>
      </c>
      <c r="J386" s="30" t="s">
        <v>222</v>
      </c>
      <c r="K386" s="30" t="s">
        <v>695</v>
      </c>
      <c r="L386" s="30" t="s">
        <v>864</v>
      </c>
      <c r="M386" s="30" t="s">
        <v>864</v>
      </c>
      <c r="N386" s="30" t="s">
        <v>864</v>
      </c>
      <c r="O386" s="30" t="s">
        <v>864</v>
      </c>
    </row>
    <row r="387" spans="1:15" x14ac:dyDescent="0.25">
      <c r="A387" s="30" t="s">
        <v>691</v>
      </c>
      <c r="B387" s="30" t="s">
        <v>873</v>
      </c>
      <c r="C387" s="30" t="s">
        <v>817</v>
      </c>
      <c r="D387" s="30" t="s">
        <v>26</v>
      </c>
      <c r="E387" s="30" t="s">
        <v>72</v>
      </c>
      <c r="F387" s="30" t="s">
        <v>66</v>
      </c>
      <c r="G387" s="30" t="s">
        <v>693</v>
      </c>
      <c r="H387" s="30" t="s">
        <v>694</v>
      </c>
      <c r="I387" s="30" t="s">
        <v>864</v>
      </c>
      <c r="J387" s="30" t="s">
        <v>222</v>
      </c>
      <c r="K387" s="30" t="s">
        <v>695</v>
      </c>
      <c r="L387" s="30" t="s">
        <v>864</v>
      </c>
      <c r="M387" s="30" t="s">
        <v>864</v>
      </c>
      <c r="N387" s="30" t="s">
        <v>864</v>
      </c>
      <c r="O387" s="30" t="s">
        <v>864</v>
      </c>
    </row>
    <row r="388" spans="1:15" x14ac:dyDescent="0.25">
      <c r="A388" s="30" t="s">
        <v>691</v>
      </c>
      <c r="B388" s="30" t="s">
        <v>873</v>
      </c>
      <c r="C388" s="30" t="s">
        <v>820</v>
      </c>
      <c r="D388" s="30" t="s">
        <v>26</v>
      </c>
      <c r="E388" s="30" t="s">
        <v>72</v>
      </c>
      <c r="F388" s="30" t="s">
        <v>66</v>
      </c>
      <c r="G388" s="30" t="s">
        <v>693</v>
      </c>
      <c r="H388" s="30" t="s">
        <v>694</v>
      </c>
      <c r="I388" s="30" t="s">
        <v>864</v>
      </c>
      <c r="J388" s="30" t="s">
        <v>222</v>
      </c>
      <c r="K388" s="30" t="s">
        <v>695</v>
      </c>
      <c r="L388" s="30" t="s">
        <v>864</v>
      </c>
      <c r="M388" s="30" t="s">
        <v>864</v>
      </c>
      <c r="N388" s="30" t="s">
        <v>864</v>
      </c>
      <c r="O388" s="30" t="s">
        <v>864</v>
      </c>
    </row>
    <row r="389" spans="1:15" x14ac:dyDescent="0.25">
      <c r="A389" s="30" t="s">
        <v>691</v>
      </c>
      <c r="B389" s="30" t="s">
        <v>874</v>
      </c>
      <c r="C389" s="30" t="s">
        <v>828</v>
      </c>
      <c r="D389" s="30" t="s">
        <v>864</v>
      </c>
      <c r="E389" s="30" t="s">
        <v>72</v>
      </c>
      <c r="F389" s="30" t="s">
        <v>66</v>
      </c>
      <c r="G389" s="30" t="s">
        <v>693</v>
      </c>
      <c r="H389" s="30" t="s">
        <v>694</v>
      </c>
      <c r="I389" s="30" t="s">
        <v>864</v>
      </c>
      <c r="J389" s="30" t="s">
        <v>222</v>
      </c>
      <c r="K389" s="30" t="s">
        <v>695</v>
      </c>
      <c r="L389" s="30" t="s">
        <v>864</v>
      </c>
      <c r="M389" s="30" t="s">
        <v>864</v>
      </c>
      <c r="N389" s="30" t="s">
        <v>864</v>
      </c>
      <c r="O389" s="30" t="s">
        <v>864</v>
      </c>
    </row>
    <row r="390" spans="1:15" x14ac:dyDescent="0.25">
      <c r="A390" s="30" t="s">
        <v>691</v>
      </c>
      <c r="B390" s="30" t="s">
        <v>874</v>
      </c>
      <c r="C390" s="30" t="s">
        <v>831</v>
      </c>
      <c r="D390" s="30" t="s">
        <v>864</v>
      </c>
      <c r="E390" s="30" t="s">
        <v>72</v>
      </c>
      <c r="F390" s="30" t="s">
        <v>66</v>
      </c>
      <c r="G390" s="30" t="s">
        <v>693</v>
      </c>
      <c r="H390" s="30" t="s">
        <v>694</v>
      </c>
      <c r="I390" s="30" t="s">
        <v>864</v>
      </c>
      <c r="J390" s="30" t="s">
        <v>222</v>
      </c>
      <c r="K390" s="30" t="s">
        <v>695</v>
      </c>
      <c r="L390" s="30" t="s">
        <v>864</v>
      </c>
      <c r="M390" s="30" t="s">
        <v>864</v>
      </c>
      <c r="N390" s="30" t="s">
        <v>864</v>
      </c>
      <c r="O390" s="30" t="s">
        <v>864</v>
      </c>
    </row>
    <row r="391" spans="1:15" x14ac:dyDescent="0.25">
      <c r="A391" s="30" t="s">
        <v>691</v>
      </c>
      <c r="B391" s="30" t="s">
        <v>874</v>
      </c>
      <c r="C391" s="30" t="s">
        <v>826</v>
      </c>
      <c r="D391" s="30" t="s">
        <v>864</v>
      </c>
      <c r="E391" s="30" t="s">
        <v>72</v>
      </c>
      <c r="F391" s="30" t="s">
        <v>66</v>
      </c>
      <c r="G391" s="30" t="s">
        <v>693</v>
      </c>
      <c r="H391" s="30" t="s">
        <v>694</v>
      </c>
      <c r="I391" s="30" t="s">
        <v>864</v>
      </c>
      <c r="J391" s="30" t="s">
        <v>222</v>
      </c>
      <c r="K391" s="30" t="s">
        <v>695</v>
      </c>
      <c r="L391" s="30" t="s">
        <v>864</v>
      </c>
      <c r="M391" s="30" t="s">
        <v>864</v>
      </c>
      <c r="N391" s="30" t="s">
        <v>864</v>
      </c>
      <c r="O391" s="30" t="s">
        <v>864</v>
      </c>
    </row>
    <row r="392" spans="1:15" x14ac:dyDescent="0.25">
      <c r="A392" s="30" t="s">
        <v>691</v>
      </c>
      <c r="B392" s="30" t="s">
        <v>874</v>
      </c>
      <c r="C392" s="30" t="s">
        <v>830</v>
      </c>
      <c r="D392" s="30" t="s">
        <v>864</v>
      </c>
      <c r="E392" s="30" t="s">
        <v>72</v>
      </c>
      <c r="F392" s="30" t="s">
        <v>66</v>
      </c>
      <c r="G392" s="30" t="s">
        <v>693</v>
      </c>
      <c r="H392" s="30" t="s">
        <v>694</v>
      </c>
      <c r="I392" s="30" t="s">
        <v>864</v>
      </c>
      <c r="J392" s="30" t="s">
        <v>222</v>
      </c>
      <c r="K392" s="30" t="s">
        <v>695</v>
      </c>
      <c r="L392" s="30" t="s">
        <v>864</v>
      </c>
      <c r="M392" s="30" t="s">
        <v>864</v>
      </c>
      <c r="N392" s="30" t="s">
        <v>864</v>
      </c>
      <c r="O392" s="30" t="s">
        <v>864</v>
      </c>
    </row>
    <row r="393" spans="1:15" x14ac:dyDescent="0.25">
      <c r="A393" s="30" t="s">
        <v>691</v>
      </c>
      <c r="B393" s="30" t="s">
        <v>874</v>
      </c>
      <c r="C393" s="30" t="s">
        <v>827</v>
      </c>
      <c r="D393" s="30" t="s">
        <v>864</v>
      </c>
      <c r="E393" s="30" t="s">
        <v>72</v>
      </c>
      <c r="F393" s="30" t="s">
        <v>66</v>
      </c>
      <c r="G393" s="30" t="s">
        <v>693</v>
      </c>
      <c r="H393" s="30" t="s">
        <v>694</v>
      </c>
      <c r="I393" s="30" t="s">
        <v>864</v>
      </c>
      <c r="J393" s="30" t="s">
        <v>222</v>
      </c>
      <c r="K393" s="30" t="s">
        <v>695</v>
      </c>
      <c r="L393" s="30" t="s">
        <v>864</v>
      </c>
      <c r="M393" s="30" t="s">
        <v>864</v>
      </c>
      <c r="N393" s="30" t="s">
        <v>864</v>
      </c>
      <c r="O393" s="30" t="s">
        <v>864</v>
      </c>
    </row>
    <row r="394" spans="1:15" x14ac:dyDescent="0.25">
      <c r="A394" s="30" t="s">
        <v>691</v>
      </c>
      <c r="B394" s="30" t="s">
        <v>874</v>
      </c>
      <c r="C394" s="30" t="s">
        <v>829</v>
      </c>
      <c r="D394" s="30" t="s">
        <v>864</v>
      </c>
      <c r="E394" s="30" t="s">
        <v>72</v>
      </c>
      <c r="F394" s="30" t="s">
        <v>66</v>
      </c>
      <c r="G394" s="30" t="s">
        <v>693</v>
      </c>
      <c r="H394" s="30" t="s">
        <v>694</v>
      </c>
      <c r="I394" s="30" t="s">
        <v>864</v>
      </c>
      <c r="J394" s="30" t="s">
        <v>222</v>
      </c>
      <c r="K394" s="30" t="s">
        <v>695</v>
      </c>
      <c r="L394" s="30" t="s">
        <v>864</v>
      </c>
      <c r="M394" s="30" t="s">
        <v>864</v>
      </c>
      <c r="N394" s="30" t="s">
        <v>864</v>
      </c>
      <c r="O394" s="30" t="s">
        <v>864</v>
      </c>
    </row>
    <row r="395" spans="1:15" x14ac:dyDescent="0.25">
      <c r="A395" s="30" t="s">
        <v>691</v>
      </c>
      <c r="B395" s="30" t="s">
        <v>875</v>
      </c>
      <c r="C395" s="30" t="s">
        <v>86</v>
      </c>
      <c r="D395" s="30" t="s">
        <v>864</v>
      </c>
      <c r="E395" s="30" t="s">
        <v>72</v>
      </c>
      <c r="F395" s="30" t="s">
        <v>66</v>
      </c>
      <c r="G395" s="30" t="s">
        <v>693</v>
      </c>
      <c r="H395" s="30" t="s">
        <v>694</v>
      </c>
      <c r="I395" s="30" t="s">
        <v>864</v>
      </c>
      <c r="J395" s="30" t="s">
        <v>519</v>
      </c>
      <c r="K395" s="30" t="s">
        <v>864</v>
      </c>
      <c r="L395" s="30" t="s">
        <v>864</v>
      </c>
      <c r="M395" s="30" t="s">
        <v>864</v>
      </c>
      <c r="N395" s="30" t="s">
        <v>864</v>
      </c>
      <c r="O395" s="30" t="s">
        <v>864</v>
      </c>
    </row>
    <row r="396" spans="1:15" x14ac:dyDescent="0.25">
      <c r="A396" s="30" t="s">
        <v>691</v>
      </c>
      <c r="B396" s="30" t="s">
        <v>876</v>
      </c>
      <c r="C396" s="30" t="s">
        <v>842</v>
      </c>
      <c r="D396" s="30" t="s">
        <v>864</v>
      </c>
      <c r="E396" s="30" t="s">
        <v>72</v>
      </c>
      <c r="F396" s="30" t="s">
        <v>66</v>
      </c>
      <c r="G396" s="30" t="s">
        <v>693</v>
      </c>
      <c r="H396" s="30" t="s">
        <v>694</v>
      </c>
      <c r="I396" s="30" t="s">
        <v>864</v>
      </c>
      <c r="J396" s="30" t="s">
        <v>519</v>
      </c>
      <c r="K396" s="30" t="s">
        <v>864</v>
      </c>
      <c r="L396" s="30" t="s">
        <v>864</v>
      </c>
      <c r="M396" s="30" t="s">
        <v>864</v>
      </c>
      <c r="N396" s="30" t="s">
        <v>864</v>
      </c>
      <c r="O396" s="30" t="s">
        <v>864</v>
      </c>
    </row>
    <row r="397" spans="1:15" x14ac:dyDescent="0.25">
      <c r="A397" s="30" t="s">
        <v>691</v>
      </c>
      <c r="B397" s="30" t="s">
        <v>877</v>
      </c>
      <c r="C397" s="30" t="s">
        <v>453</v>
      </c>
      <c r="D397" s="30" t="s">
        <v>864</v>
      </c>
      <c r="E397" s="30" t="s">
        <v>72</v>
      </c>
      <c r="F397" s="30" t="s">
        <v>66</v>
      </c>
      <c r="G397" s="30" t="s">
        <v>693</v>
      </c>
      <c r="H397" s="30" t="s">
        <v>694</v>
      </c>
      <c r="I397" s="30" t="s">
        <v>864</v>
      </c>
      <c r="J397" s="30" t="s">
        <v>222</v>
      </c>
      <c r="K397" s="30" t="s">
        <v>695</v>
      </c>
      <c r="L397" s="30" t="s">
        <v>864</v>
      </c>
      <c r="M397" s="30" t="s">
        <v>864</v>
      </c>
      <c r="N397" s="30" t="s">
        <v>864</v>
      </c>
      <c r="O397" s="30" t="s">
        <v>864</v>
      </c>
    </row>
    <row r="398" spans="1:15" x14ac:dyDescent="0.25">
      <c r="A398" s="30" t="s">
        <v>691</v>
      </c>
      <c r="B398" s="30" t="s">
        <v>878</v>
      </c>
      <c r="C398" s="30" t="s">
        <v>842</v>
      </c>
      <c r="D398" s="30" t="s">
        <v>864</v>
      </c>
      <c r="E398" s="30" t="s">
        <v>72</v>
      </c>
      <c r="F398" s="30" t="s">
        <v>66</v>
      </c>
      <c r="G398" s="30" t="s">
        <v>693</v>
      </c>
      <c r="H398" s="30" t="s">
        <v>694</v>
      </c>
      <c r="I398" s="30" t="s">
        <v>864</v>
      </c>
      <c r="J398" s="30" t="s">
        <v>519</v>
      </c>
      <c r="K398" s="30" t="s">
        <v>864</v>
      </c>
      <c r="L398" s="30" t="s">
        <v>864</v>
      </c>
      <c r="M398" s="30" t="s">
        <v>864</v>
      </c>
      <c r="N398" s="30" t="s">
        <v>864</v>
      </c>
      <c r="O398" s="30" t="s">
        <v>864</v>
      </c>
    </row>
    <row r="399" spans="1:15" x14ac:dyDescent="0.25">
      <c r="A399" s="30" t="s">
        <v>680</v>
      </c>
      <c r="B399" s="30" t="s">
        <v>865</v>
      </c>
      <c r="C399" s="30" t="s">
        <v>0</v>
      </c>
      <c r="D399" s="30" t="s">
        <v>639</v>
      </c>
      <c r="E399" s="30" t="s">
        <v>640</v>
      </c>
      <c r="F399" s="30" t="s">
        <v>641</v>
      </c>
      <c r="G399" s="30" t="s">
        <v>642</v>
      </c>
      <c r="H399" s="30" t="s">
        <v>643</v>
      </c>
      <c r="I399" s="30" t="s">
        <v>644</v>
      </c>
      <c r="J399" s="30" t="s">
        <v>864</v>
      </c>
      <c r="K399" s="30" t="s">
        <v>864</v>
      </c>
      <c r="L399" s="30" t="s">
        <v>864</v>
      </c>
      <c r="M399" s="30" t="s">
        <v>645</v>
      </c>
      <c r="N399" s="30" t="s">
        <v>98</v>
      </c>
      <c r="O399" s="30" t="s">
        <v>646</v>
      </c>
    </row>
    <row r="400" spans="1:15" x14ac:dyDescent="0.25">
      <c r="A400" s="30" t="s">
        <v>680</v>
      </c>
      <c r="B400" s="30" t="s">
        <v>866</v>
      </c>
      <c r="C400" s="30" t="s">
        <v>647</v>
      </c>
      <c r="D400" s="30" t="s">
        <v>639</v>
      </c>
      <c r="E400" s="30" t="s">
        <v>648</v>
      </c>
      <c r="F400" s="30" t="s">
        <v>649</v>
      </c>
      <c r="G400" s="30" t="s">
        <v>650</v>
      </c>
      <c r="H400" s="30" t="s">
        <v>651</v>
      </c>
      <c r="I400" s="30" t="s">
        <v>864</v>
      </c>
      <c r="J400" s="30" t="s">
        <v>864</v>
      </c>
      <c r="K400" s="30" t="s">
        <v>652</v>
      </c>
      <c r="L400" s="30" t="s">
        <v>864</v>
      </c>
      <c r="M400" s="30" t="s">
        <v>864</v>
      </c>
      <c r="N400" s="30" t="s">
        <v>98</v>
      </c>
      <c r="O400" s="30" t="s">
        <v>653</v>
      </c>
    </row>
    <row r="401" spans="1:15" x14ac:dyDescent="0.25">
      <c r="A401" s="30" t="s">
        <v>680</v>
      </c>
      <c r="B401" s="30" t="s">
        <v>867</v>
      </c>
      <c r="C401" s="30" t="s">
        <v>654</v>
      </c>
      <c r="D401" s="30" t="s">
        <v>864</v>
      </c>
      <c r="E401" s="30" t="s">
        <v>864</v>
      </c>
      <c r="F401" s="30" t="s">
        <v>864</v>
      </c>
      <c r="G401" s="30" t="s">
        <v>864</v>
      </c>
      <c r="H401" s="30" t="s">
        <v>864</v>
      </c>
      <c r="I401" s="30" t="s">
        <v>864</v>
      </c>
      <c r="J401" s="30" t="s">
        <v>864</v>
      </c>
      <c r="K401" s="30" t="s">
        <v>864</v>
      </c>
      <c r="L401" s="30" t="s">
        <v>864</v>
      </c>
      <c r="M401" s="30" t="s">
        <v>864</v>
      </c>
      <c r="N401" s="30" t="s">
        <v>864</v>
      </c>
      <c r="O401" s="30" t="s">
        <v>864</v>
      </c>
    </row>
    <row r="402" spans="1:15" x14ac:dyDescent="0.25">
      <c r="A402" s="30" t="s">
        <v>680</v>
      </c>
      <c r="B402" s="30" t="s">
        <v>868</v>
      </c>
      <c r="C402" s="30" t="s">
        <v>654</v>
      </c>
      <c r="D402" s="30" t="s">
        <v>864</v>
      </c>
      <c r="E402" s="30" t="s">
        <v>864</v>
      </c>
      <c r="F402" s="30" t="s">
        <v>864</v>
      </c>
      <c r="G402" s="30" t="s">
        <v>864</v>
      </c>
      <c r="H402" s="30" t="s">
        <v>864</v>
      </c>
      <c r="I402" s="30" t="s">
        <v>864</v>
      </c>
      <c r="J402" s="30" t="s">
        <v>864</v>
      </c>
      <c r="K402" s="30" t="s">
        <v>864</v>
      </c>
      <c r="L402" s="30" t="s">
        <v>864</v>
      </c>
      <c r="M402" s="30" t="s">
        <v>864</v>
      </c>
      <c r="N402" s="30" t="s">
        <v>864</v>
      </c>
      <c r="O402" s="30" t="s">
        <v>864</v>
      </c>
    </row>
    <row r="403" spans="1:15" x14ac:dyDescent="0.25">
      <c r="A403" s="30" t="s">
        <v>680</v>
      </c>
      <c r="B403" s="30" t="s">
        <v>869</v>
      </c>
      <c r="C403" s="30" t="s">
        <v>655</v>
      </c>
      <c r="D403" s="30" t="s">
        <v>639</v>
      </c>
      <c r="E403" s="30" t="s">
        <v>656</v>
      </c>
      <c r="F403" s="30" t="s">
        <v>649</v>
      </c>
      <c r="G403" s="30" t="s">
        <v>657</v>
      </c>
      <c r="H403" s="30" t="s">
        <v>651</v>
      </c>
      <c r="I403" s="30" t="s">
        <v>864</v>
      </c>
      <c r="J403" s="30" t="s">
        <v>864</v>
      </c>
      <c r="K403" s="30" t="s">
        <v>658</v>
      </c>
      <c r="L403" s="30" t="s">
        <v>864</v>
      </c>
      <c r="M403" s="30" t="s">
        <v>864</v>
      </c>
      <c r="N403" s="30" t="s">
        <v>864</v>
      </c>
      <c r="O403" s="30" t="s">
        <v>659</v>
      </c>
    </row>
    <row r="404" spans="1:15" x14ac:dyDescent="0.25">
      <c r="A404" s="30" t="s">
        <v>680</v>
      </c>
      <c r="B404" s="30" t="s">
        <v>870</v>
      </c>
      <c r="C404" s="30" t="s">
        <v>660</v>
      </c>
      <c r="D404" s="30" t="s">
        <v>864</v>
      </c>
      <c r="E404" s="30" t="s">
        <v>864</v>
      </c>
      <c r="F404" s="30" t="s">
        <v>864</v>
      </c>
      <c r="G404" s="30" t="s">
        <v>864</v>
      </c>
      <c r="H404" s="30" t="s">
        <v>864</v>
      </c>
      <c r="I404" s="30" t="s">
        <v>864</v>
      </c>
      <c r="J404" s="30" t="s">
        <v>864</v>
      </c>
      <c r="K404" s="30" t="s">
        <v>864</v>
      </c>
      <c r="L404" s="30" t="s">
        <v>864</v>
      </c>
      <c r="M404" s="30" t="s">
        <v>864</v>
      </c>
      <c r="N404" s="30" t="s">
        <v>864</v>
      </c>
      <c r="O404" s="30" t="s">
        <v>864</v>
      </c>
    </row>
    <row r="405" spans="1:15" x14ac:dyDescent="0.25">
      <c r="A405" s="30" t="s">
        <v>680</v>
      </c>
      <c r="B405" s="30" t="s">
        <v>871</v>
      </c>
      <c r="C405" s="30" t="s">
        <v>660</v>
      </c>
      <c r="D405" s="30" t="s">
        <v>864</v>
      </c>
      <c r="E405" s="30" t="s">
        <v>864</v>
      </c>
      <c r="F405" s="30" t="s">
        <v>864</v>
      </c>
      <c r="G405" s="30" t="s">
        <v>864</v>
      </c>
      <c r="H405" s="30" t="s">
        <v>864</v>
      </c>
      <c r="I405" s="30" t="s">
        <v>864</v>
      </c>
      <c r="J405" s="30" t="s">
        <v>864</v>
      </c>
      <c r="K405" s="30" t="s">
        <v>864</v>
      </c>
      <c r="L405" s="30" t="s">
        <v>864</v>
      </c>
      <c r="M405" s="30" t="s">
        <v>864</v>
      </c>
      <c r="N405" s="30" t="s">
        <v>864</v>
      </c>
      <c r="O405" s="30" t="s">
        <v>864</v>
      </c>
    </row>
    <row r="406" spans="1:15" x14ac:dyDescent="0.25">
      <c r="A406" s="30" t="s">
        <v>680</v>
      </c>
      <c r="B406" s="30" t="s">
        <v>872</v>
      </c>
      <c r="C406" s="30" t="s">
        <v>660</v>
      </c>
      <c r="D406" s="30" t="s">
        <v>864</v>
      </c>
      <c r="E406" s="30" t="s">
        <v>864</v>
      </c>
      <c r="F406" s="30" t="s">
        <v>864</v>
      </c>
      <c r="G406" s="30" t="s">
        <v>864</v>
      </c>
      <c r="H406" s="30" t="s">
        <v>864</v>
      </c>
      <c r="I406" s="30" t="s">
        <v>864</v>
      </c>
      <c r="J406" s="30" t="s">
        <v>864</v>
      </c>
      <c r="K406" s="30" t="s">
        <v>864</v>
      </c>
      <c r="L406" s="30" t="s">
        <v>864</v>
      </c>
      <c r="M406" s="30" t="s">
        <v>864</v>
      </c>
      <c r="N406" s="30" t="s">
        <v>864</v>
      </c>
      <c r="O406" s="30" t="s">
        <v>864</v>
      </c>
    </row>
    <row r="407" spans="1:15" x14ac:dyDescent="0.25">
      <c r="A407" s="30" t="s">
        <v>680</v>
      </c>
      <c r="B407" s="30" t="s">
        <v>873</v>
      </c>
      <c r="C407" s="30" t="s">
        <v>660</v>
      </c>
      <c r="D407" s="30" t="s">
        <v>864</v>
      </c>
      <c r="E407" s="30" t="s">
        <v>864</v>
      </c>
      <c r="F407" s="30" t="s">
        <v>864</v>
      </c>
      <c r="G407" s="30" t="s">
        <v>864</v>
      </c>
      <c r="H407" s="30" t="s">
        <v>864</v>
      </c>
      <c r="I407" s="30" t="s">
        <v>864</v>
      </c>
      <c r="J407" s="30" t="s">
        <v>864</v>
      </c>
      <c r="K407" s="30" t="s">
        <v>864</v>
      </c>
      <c r="L407" s="30" t="s">
        <v>864</v>
      </c>
      <c r="M407" s="30" t="s">
        <v>864</v>
      </c>
      <c r="N407" s="30" t="s">
        <v>864</v>
      </c>
      <c r="O407" s="30" t="s">
        <v>864</v>
      </c>
    </row>
    <row r="408" spans="1:15" x14ac:dyDescent="0.25">
      <c r="A408" s="30" t="s">
        <v>680</v>
      </c>
      <c r="B408" s="30" t="s">
        <v>874</v>
      </c>
      <c r="C408" s="30" t="s">
        <v>661</v>
      </c>
      <c r="D408" s="30" t="s">
        <v>639</v>
      </c>
      <c r="E408" s="30" t="s">
        <v>656</v>
      </c>
      <c r="F408" s="30" t="s">
        <v>662</v>
      </c>
      <c r="G408" s="30" t="s">
        <v>663</v>
      </c>
      <c r="H408" s="30" t="s">
        <v>651</v>
      </c>
      <c r="I408" s="30" t="s">
        <v>864</v>
      </c>
      <c r="J408" s="30" t="s">
        <v>864</v>
      </c>
      <c r="K408" s="30" t="s">
        <v>664</v>
      </c>
      <c r="L408" s="30" t="s">
        <v>864</v>
      </c>
      <c r="M408" s="30" t="s">
        <v>864</v>
      </c>
      <c r="N408" s="30" t="s">
        <v>98</v>
      </c>
      <c r="O408" s="30" t="s">
        <v>665</v>
      </c>
    </row>
    <row r="409" spans="1:15" x14ac:dyDescent="0.25">
      <c r="A409" s="30" t="s">
        <v>680</v>
      </c>
      <c r="B409" s="30" t="s">
        <v>875</v>
      </c>
      <c r="C409" s="30" t="s">
        <v>661</v>
      </c>
      <c r="D409" s="30" t="s">
        <v>639</v>
      </c>
      <c r="E409" s="30" t="s">
        <v>656</v>
      </c>
      <c r="F409" s="30" t="s">
        <v>662</v>
      </c>
      <c r="G409" s="30" t="s">
        <v>666</v>
      </c>
      <c r="H409" s="30" t="s">
        <v>651</v>
      </c>
      <c r="I409" s="30" t="s">
        <v>864</v>
      </c>
      <c r="J409" s="30" t="s">
        <v>864</v>
      </c>
      <c r="K409" s="30" t="s">
        <v>667</v>
      </c>
      <c r="L409" s="30" t="s">
        <v>864</v>
      </c>
      <c r="M409" s="30" t="s">
        <v>864</v>
      </c>
      <c r="N409" s="30" t="s">
        <v>98</v>
      </c>
      <c r="O409" s="30" t="s">
        <v>659</v>
      </c>
    </row>
    <row r="410" spans="1:15" x14ac:dyDescent="0.25">
      <c r="A410" s="30" t="s">
        <v>680</v>
      </c>
      <c r="B410" s="30" t="s">
        <v>876</v>
      </c>
      <c r="C410" s="30" t="s">
        <v>661</v>
      </c>
      <c r="D410" s="30" t="s">
        <v>639</v>
      </c>
      <c r="E410" s="30" t="s">
        <v>656</v>
      </c>
      <c r="F410" s="30" t="s">
        <v>662</v>
      </c>
      <c r="G410" s="30" t="s">
        <v>666</v>
      </c>
      <c r="H410" s="30" t="s">
        <v>651</v>
      </c>
      <c r="I410" s="30" t="s">
        <v>864</v>
      </c>
      <c r="J410" s="30" t="s">
        <v>864</v>
      </c>
      <c r="K410" s="30" t="s">
        <v>668</v>
      </c>
      <c r="L410" s="30" t="s">
        <v>864</v>
      </c>
      <c r="M410" s="30" t="s">
        <v>864</v>
      </c>
      <c r="N410" s="30" t="s">
        <v>98</v>
      </c>
      <c r="O410" s="30" t="s">
        <v>659</v>
      </c>
    </row>
    <row r="411" spans="1:15" x14ac:dyDescent="0.25">
      <c r="A411" s="30" t="s">
        <v>680</v>
      </c>
      <c r="B411" s="30" t="s">
        <v>877</v>
      </c>
      <c r="C411" s="30" t="s">
        <v>661</v>
      </c>
      <c r="D411" s="30" t="s">
        <v>639</v>
      </c>
      <c r="E411" s="30" t="s">
        <v>656</v>
      </c>
      <c r="F411" s="30" t="s">
        <v>662</v>
      </c>
      <c r="G411" s="30" t="s">
        <v>666</v>
      </c>
      <c r="H411" s="30" t="s">
        <v>651</v>
      </c>
      <c r="I411" s="30" t="s">
        <v>864</v>
      </c>
      <c r="J411" s="30" t="s">
        <v>864</v>
      </c>
      <c r="K411" s="30" t="s">
        <v>669</v>
      </c>
      <c r="L411" s="30" t="s">
        <v>864</v>
      </c>
      <c r="M411" s="30" t="s">
        <v>864</v>
      </c>
      <c r="N411" s="30" t="s">
        <v>98</v>
      </c>
      <c r="O411" s="30" t="s">
        <v>659</v>
      </c>
    </row>
    <row r="412" spans="1:15" x14ac:dyDescent="0.25">
      <c r="A412" s="30" t="s">
        <v>680</v>
      </c>
      <c r="B412" s="30" t="s">
        <v>878</v>
      </c>
      <c r="C412" s="30" t="s">
        <v>661</v>
      </c>
      <c r="D412" s="30" t="s">
        <v>639</v>
      </c>
      <c r="E412" s="30" t="s">
        <v>656</v>
      </c>
      <c r="F412" s="30" t="s">
        <v>662</v>
      </c>
      <c r="G412" s="30" t="s">
        <v>666</v>
      </c>
      <c r="H412" s="30" t="s">
        <v>651</v>
      </c>
      <c r="I412" s="30" t="s">
        <v>864</v>
      </c>
      <c r="J412" s="30" t="s">
        <v>864</v>
      </c>
      <c r="K412" s="30" t="s">
        <v>670</v>
      </c>
      <c r="L412" s="30" t="s">
        <v>864</v>
      </c>
      <c r="M412" s="30" t="s">
        <v>864</v>
      </c>
      <c r="N412" s="30" t="s">
        <v>98</v>
      </c>
      <c r="O412" s="30" t="s">
        <v>659</v>
      </c>
    </row>
    <row r="413" spans="1:15" x14ac:dyDescent="0.25">
      <c r="A413" s="30" t="s">
        <v>681</v>
      </c>
      <c r="B413" s="30" t="s">
        <v>865</v>
      </c>
      <c r="C413" s="30" t="s">
        <v>571</v>
      </c>
      <c r="D413" s="30" t="s">
        <v>572</v>
      </c>
      <c r="E413" s="30" t="s">
        <v>573</v>
      </c>
      <c r="F413" s="30" t="s">
        <v>66</v>
      </c>
      <c r="G413" s="30" t="s">
        <v>574</v>
      </c>
      <c r="H413" s="30" t="s">
        <v>575</v>
      </c>
      <c r="I413" s="30" t="s">
        <v>568</v>
      </c>
      <c r="J413" s="30" t="s">
        <v>569</v>
      </c>
      <c r="K413" s="30" t="s">
        <v>576</v>
      </c>
      <c r="L413" s="30" t="s">
        <v>864</v>
      </c>
      <c r="M413" s="30" t="s">
        <v>864</v>
      </c>
      <c r="N413" s="30" t="s">
        <v>98</v>
      </c>
      <c r="O413" s="30" t="s">
        <v>864</v>
      </c>
    </row>
    <row r="414" spans="1:15" x14ac:dyDescent="0.25">
      <c r="A414" s="30" t="s">
        <v>681</v>
      </c>
      <c r="B414" s="30" t="s">
        <v>865</v>
      </c>
      <c r="C414" s="30" t="s">
        <v>563</v>
      </c>
      <c r="D414" s="30" t="s">
        <v>564</v>
      </c>
      <c r="E414" s="30" t="s">
        <v>565</v>
      </c>
      <c r="F414" s="30" t="s">
        <v>66</v>
      </c>
      <c r="G414" s="30" t="s">
        <v>566</v>
      </c>
      <c r="H414" s="30" t="s">
        <v>567</v>
      </c>
      <c r="I414" s="30" t="s">
        <v>568</v>
      </c>
      <c r="J414" s="30" t="s">
        <v>569</v>
      </c>
      <c r="K414" s="30" t="s">
        <v>570</v>
      </c>
      <c r="L414" s="30" t="s">
        <v>864</v>
      </c>
      <c r="M414" s="30" t="s">
        <v>864</v>
      </c>
      <c r="N414" s="30" t="s">
        <v>98</v>
      </c>
      <c r="O414" s="30" t="s">
        <v>864</v>
      </c>
    </row>
    <row r="415" spans="1:15" x14ac:dyDescent="0.25">
      <c r="A415" s="30" t="s">
        <v>681</v>
      </c>
      <c r="B415" s="30" t="s">
        <v>866</v>
      </c>
      <c r="C415" s="30" t="s">
        <v>577</v>
      </c>
      <c r="D415" s="30" t="s">
        <v>582</v>
      </c>
      <c r="E415" s="30" t="s">
        <v>573</v>
      </c>
      <c r="F415" s="30" t="s">
        <v>66</v>
      </c>
      <c r="G415" s="30" t="s">
        <v>579</v>
      </c>
      <c r="H415" s="30" t="s">
        <v>580</v>
      </c>
      <c r="I415" s="30" t="s">
        <v>568</v>
      </c>
      <c r="J415" s="30" t="s">
        <v>569</v>
      </c>
      <c r="K415" s="30" t="s">
        <v>583</v>
      </c>
      <c r="L415" s="30" t="s">
        <v>864</v>
      </c>
      <c r="M415" s="30" t="s">
        <v>864</v>
      </c>
      <c r="N415" s="30" t="s">
        <v>98</v>
      </c>
      <c r="O415" s="30" t="s">
        <v>864</v>
      </c>
    </row>
    <row r="416" spans="1:15" x14ac:dyDescent="0.25">
      <c r="A416" s="30" t="s">
        <v>681</v>
      </c>
      <c r="B416" s="30" t="s">
        <v>866</v>
      </c>
      <c r="C416" s="30" t="s">
        <v>577</v>
      </c>
      <c r="D416" s="30" t="s">
        <v>578</v>
      </c>
      <c r="E416" s="30" t="s">
        <v>573</v>
      </c>
      <c r="F416" s="30" t="s">
        <v>66</v>
      </c>
      <c r="G416" s="30" t="s">
        <v>579</v>
      </c>
      <c r="H416" s="30" t="s">
        <v>580</v>
      </c>
      <c r="I416" s="30" t="s">
        <v>568</v>
      </c>
      <c r="J416" s="30" t="s">
        <v>569</v>
      </c>
      <c r="K416" s="30" t="s">
        <v>581</v>
      </c>
      <c r="L416" s="30" t="s">
        <v>864</v>
      </c>
      <c r="M416" s="30" t="s">
        <v>864</v>
      </c>
      <c r="N416" s="30" t="s">
        <v>98</v>
      </c>
      <c r="O416" s="30" t="s">
        <v>864</v>
      </c>
    </row>
    <row r="417" spans="1:15" x14ac:dyDescent="0.25">
      <c r="A417" s="30" t="s">
        <v>681</v>
      </c>
      <c r="B417" s="30" t="s">
        <v>867</v>
      </c>
      <c r="C417" s="30" t="s">
        <v>577</v>
      </c>
      <c r="D417" s="30" t="s">
        <v>584</v>
      </c>
      <c r="E417" s="30" t="s">
        <v>573</v>
      </c>
      <c r="F417" s="30" t="s">
        <v>66</v>
      </c>
      <c r="G417" s="30" t="s">
        <v>585</v>
      </c>
      <c r="H417" s="30" t="s">
        <v>580</v>
      </c>
      <c r="I417" s="30" t="s">
        <v>568</v>
      </c>
      <c r="J417" s="30" t="s">
        <v>569</v>
      </c>
      <c r="K417" s="30" t="s">
        <v>586</v>
      </c>
      <c r="L417" s="30" t="s">
        <v>864</v>
      </c>
      <c r="M417" s="30" t="s">
        <v>864</v>
      </c>
      <c r="N417" s="30" t="s">
        <v>98</v>
      </c>
      <c r="O417" s="30" t="s">
        <v>864</v>
      </c>
    </row>
    <row r="418" spans="1:15" x14ac:dyDescent="0.25">
      <c r="A418" s="30" t="s">
        <v>681</v>
      </c>
      <c r="B418" s="30" t="s">
        <v>868</v>
      </c>
      <c r="C418" s="30" t="s">
        <v>577</v>
      </c>
      <c r="D418" s="30" t="s">
        <v>584</v>
      </c>
      <c r="E418" s="30" t="s">
        <v>573</v>
      </c>
      <c r="F418" s="30" t="s">
        <v>66</v>
      </c>
      <c r="G418" s="30" t="s">
        <v>587</v>
      </c>
      <c r="H418" s="30" t="s">
        <v>580</v>
      </c>
      <c r="I418" s="30" t="s">
        <v>568</v>
      </c>
      <c r="J418" s="30" t="s">
        <v>569</v>
      </c>
      <c r="K418" s="30" t="s">
        <v>588</v>
      </c>
      <c r="L418" s="30" t="s">
        <v>864</v>
      </c>
      <c r="M418" s="30" t="s">
        <v>864</v>
      </c>
      <c r="N418" s="30" t="s">
        <v>98</v>
      </c>
      <c r="O418" s="30" t="s">
        <v>864</v>
      </c>
    </row>
    <row r="419" spans="1:15" x14ac:dyDescent="0.25">
      <c r="A419" s="30" t="s">
        <v>681</v>
      </c>
      <c r="B419" s="30" t="s">
        <v>869</v>
      </c>
      <c r="C419" s="30" t="s">
        <v>601</v>
      </c>
      <c r="D419" s="30" t="s">
        <v>602</v>
      </c>
      <c r="E419" s="30" t="s">
        <v>573</v>
      </c>
      <c r="F419" s="30" t="s">
        <v>66</v>
      </c>
      <c r="G419" s="30" t="s">
        <v>599</v>
      </c>
      <c r="H419" s="30" t="s">
        <v>591</v>
      </c>
      <c r="I419" s="30" t="s">
        <v>568</v>
      </c>
      <c r="J419" s="30" t="s">
        <v>569</v>
      </c>
      <c r="K419" s="30" t="s">
        <v>603</v>
      </c>
      <c r="L419" s="30" t="s">
        <v>864</v>
      </c>
      <c r="M419" s="30" t="s">
        <v>864</v>
      </c>
      <c r="N419" s="30" t="s">
        <v>98</v>
      </c>
      <c r="O419" s="30" t="s">
        <v>864</v>
      </c>
    </row>
    <row r="420" spans="1:15" x14ac:dyDescent="0.25">
      <c r="A420" s="30" t="s">
        <v>681</v>
      </c>
      <c r="B420" s="30" t="s">
        <v>869</v>
      </c>
      <c r="C420" s="30" t="s">
        <v>593</v>
      </c>
      <c r="D420" s="30" t="s">
        <v>594</v>
      </c>
      <c r="E420" s="30" t="s">
        <v>573</v>
      </c>
      <c r="F420" s="30" t="s">
        <v>66</v>
      </c>
      <c r="G420" s="30" t="s">
        <v>595</v>
      </c>
      <c r="H420" s="30" t="s">
        <v>591</v>
      </c>
      <c r="I420" s="30" t="s">
        <v>568</v>
      </c>
      <c r="J420" s="30" t="s">
        <v>569</v>
      </c>
      <c r="K420" s="30" t="s">
        <v>596</v>
      </c>
      <c r="L420" s="30" t="s">
        <v>864</v>
      </c>
      <c r="M420" s="30" t="s">
        <v>864</v>
      </c>
      <c r="N420" s="30" t="s">
        <v>98</v>
      </c>
      <c r="O420" s="30" t="s">
        <v>864</v>
      </c>
    </row>
    <row r="421" spans="1:15" x14ac:dyDescent="0.25">
      <c r="A421" s="30" t="s">
        <v>681</v>
      </c>
      <c r="B421" s="30" t="s">
        <v>869</v>
      </c>
      <c r="C421" s="30" t="s">
        <v>589</v>
      </c>
      <c r="D421" s="30" t="s">
        <v>584</v>
      </c>
      <c r="E421" s="30" t="s">
        <v>573</v>
      </c>
      <c r="F421" s="30" t="s">
        <v>66</v>
      </c>
      <c r="G421" s="30" t="s">
        <v>590</v>
      </c>
      <c r="H421" s="30" t="s">
        <v>591</v>
      </c>
      <c r="I421" s="30" t="s">
        <v>568</v>
      </c>
      <c r="J421" s="30" t="s">
        <v>569</v>
      </c>
      <c r="K421" s="30" t="s">
        <v>592</v>
      </c>
      <c r="L421" s="30" t="s">
        <v>864</v>
      </c>
      <c r="M421" s="30" t="s">
        <v>864</v>
      </c>
      <c r="N421" s="30" t="s">
        <v>98</v>
      </c>
      <c r="O421" s="30" t="s">
        <v>864</v>
      </c>
    </row>
    <row r="422" spans="1:15" x14ac:dyDescent="0.25">
      <c r="A422" s="30" t="s">
        <v>681</v>
      </c>
      <c r="B422" s="30" t="s">
        <v>869</v>
      </c>
      <c r="C422" s="30" t="s">
        <v>597</v>
      </c>
      <c r="D422" s="30" t="s">
        <v>598</v>
      </c>
      <c r="E422" s="30" t="s">
        <v>573</v>
      </c>
      <c r="F422" s="30" t="s">
        <v>66</v>
      </c>
      <c r="G422" s="30" t="s">
        <v>599</v>
      </c>
      <c r="H422" s="30" t="s">
        <v>591</v>
      </c>
      <c r="I422" s="30" t="s">
        <v>568</v>
      </c>
      <c r="J422" s="30" t="s">
        <v>569</v>
      </c>
      <c r="K422" s="30" t="s">
        <v>600</v>
      </c>
      <c r="L422" s="30" t="s">
        <v>864</v>
      </c>
      <c r="M422" s="30" t="s">
        <v>864</v>
      </c>
      <c r="N422" s="30" t="s">
        <v>98</v>
      </c>
      <c r="O422" s="30" t="s">
        <v>864</v>
      </c>
    </row>
    <row r="423" spans="1:15" x14ac:dyDescent="0.25">
      <c r="A423" s="30" t="s">
        <v>681</v>
      </c>
      <c r="B423" s="30" t="s">
        <v>869</v>
      </c>
      <c r="C423" s="30" t="s">
        <v>604</v>
      </c>
      <c r="D423" s="30" t="s">
        <v>605</v>
      </c>
      <c r="E423" s="30" t="s">
        <v>573</v>
      </c>
      <c r="F423" s="30" t="s">
        <v>66</v>
      </c>
      <c r="G423" s="30" t="s">
        <v>599</v>
      </c>
      <c r="H423" s="30" t="s">
        <v>591</v>
      </c>
      <c r="I423" s="30" t="s">
        <v>568</v>
      </c>
      <c r="J423" s="30" t="s">
        <v>569</v>
      </c>
      <c r="K423" s="30" t="s">
        <v>600</v>
      </c>
      <c r="L423" s="30" t="s">
        <v>864</v>
      </c>
      <c r="M423" s="30" t="s">
        <v>864</v>
      </c>
      <c r="N423" s="30" t="s">
        <v>98</v>
      </c>
      <c r="O423" s="30" t="s">
        <v>864</v>
      </c>
    </row>
    <row r="424" spans="1:15" x14ac:dyDescent="0.25">
      <c r="A424" s="30" t="s">
        <v>681</v>
      </c>
      <c r="B424" s="30" t="s">
        <v>870</v>
      </c>
      <c r="C424" s="30" t="s">
        <v>577</v>
      </c>
      <c r="D424" s="30" t="s">
        <v>584</v>
      </c>
      <c r="E424" s="30" t="s">
        <v>573</v>
      </c>
      <c r="F424" s="30" t="s">
        <v>66</v>
      </c>
      <c r="G424" s="30" t="s">
        <v>606</v>
      </c>
      <c r="H424" s="30" t="s">
        <v>591</v>
      </c>
      <c r="I424" s="30" t="s">
        <v>568</v>
      </c>
      <c r="J424" s="30" t="s">
        <v>569</v>
      </c>
      <c r="K424" s="30" t="s">
        <v>607</v>
      </c>
      <c r="L424" s="30" t="s">
        <v>864</v>
      </c>
      <c r="M424" s="30" t="s">
        <v>864</v>
      </c>
      <c r="N424" s="30" t="s">
        <v>98</v>
      </c>
      <c r="O424" s="30" t="s">
        <v>864</v>
      </c>
    </row>
    <row r="425" spans="1:15" x14ac:dyDescent="0.25">
      <c r="A425" s="30" t="s">
        <v>681</v>
      </c>
      <c r="B425" s="30" t="s">
        <v>871</v>
      </c>
      <c r="C425" s="30" t="s">
        <v>577</v>
      </c>
      <c r="D425" s="30" t="s">
        <v>584</v>
      </c>
      <c r="E425" s="30" t="s">
        <v>573</v>
      </c>
      <c r="F425" s="30" t="s">
        <v>66</v>
      </c>
      <c r="G425" s="30" t="s">
        <v>608</v>
      </c>
      <c r="H425" s="30" t="s">
        <v>591</v>
      </c>
      <c r="I425" s="30" t="s">
        <v>568</v>
      </c>
      <c r="J425" s="30" t="s">
        <v>569</v>
      </c>
      <c r="K425" s="30" t="s">
        <v>596</v>
      </c>
      <c r="L425" s="30" t="s">
        <v>864</v>
      </c>
      <c r="M425" s="30" t="s">
        <v>864</v>
      </c>
      <c r="N425" s="30" t="s">
        <v>98</v>
      </c>
      <c r="O425" s="30" t="s">
        <v>864</v>
      </c>
    </row>
    <row r="426" spans="1:15" x14ac:dyDescent="0.25">
      <c r="A426" s="30" t="s">
        <v>681</v>
      </c>
      <c r="B426" s="30" t="s">
        <v>872</v>
      </c>
      <c r="C426" s="30" t="s">
        <v>614</v>
      </c>
      <c r="D426" s="30" t="s">
        <v>584</v>
      </c>
      <c r="E426" s="30" t="s">
        <v>573</v>
      </c>
      <c r="F426" s="30" t="s">
        <v>66</v>
      </c>
      <c r="G426" s="30" t="s">
        <v>615</v>
      </c>
      <c r="H426" s="30" t="s">
        <v>591</v>
      </c>
      <c r="I426" s="30" t="s">
        <v>568</v>
      </c>
      <c r="J426" s="30" t="s">
        <v>569</v>
      </c>
      <c r="K426" s="30" t="s">
        <v>611</v>
      </c>
      <c r="L426" s="30" t="s">
        <v>864</v>
      </c>
      <c r="M426" s="30" t="s">
        <v>864</v>
      </c>
      <c r="N426" s="30" t="s">
        <v>98</v>
      </c>
      <c r="O426" s="30" t="s">
        <v>864</v>
      </c>
    </row>
    <row r="427" spans="1:15" x14ac:dyDescent="0.25">
      <c r="A427" s="30" t="s">
        <v>681</v>
      </c>
      <c r="B427" s="30" t="s">
        <v>872</v>
      </c>
      <c r="C427" s="30" t="s">
        <v>616</v>
      </c>
      <c r="D427" s="30" t="s">
        <v>584</v>
      </c>
      <c r="E427" s="30" t="s">
        <v>573</v>
      </c>
      <c r="F427" s="30" t="s">
        <v>66</v>
      </c>
      <c r="G427" s="30" t="s">
        <v>617</v>
      </c>
      <c r="H427" s="30" t="s">
        <v>591</v>
      </c>
      <c r="I427" s="30" t="s">
        <v>568</v>
      </c>
      <c r="J427" s="30" t="s">
        <v>569</v>
      </c>
      <c r="K427" s="30" t="s">
        <v>618</v>
      </c>
      <c r="L427" s="30" t="s">
        <v>864</v>
      </c>
      <c r="M427" s="30" t="s">
        <v>864</v>
      </c>
      <c r="N427" s="30" t="s">
        <v>98</v>
      </c>
      <c r="O427" s="30" t="s">
        <v>864</v>
      </c>
    </row>
    <row r="428" spans="1:15" x14ac:dyDescent="0.25">
      <c r="A428" s="30" t="s">
        <v>681</v>
      </c>
      <c r="B428" s="30" t="s">
        <v>872</v>
      </c>
      <c r="C428" s="30" t="s">
        <v>619</v>
      </c>
      <c r="D428" s="30" t="s">
        <v>584</v>
      </c>
      <c r="E428" s="30" t="s">
        <v>573</v>
      </c>
      <c r="F428" s="30" t="s">
        <v>66</v>
      </c>
      <c r="G428" s="30" t="s">
        <v>620</v>
      </c>
      <c r="H428" s="30" t="s">
        <v>591</v>
      </c>
      <c r="I428" s="30" t="s">
        <v>568</v>
      </c>
      <c r="J428" s="30" t="s">
        <v>569</v>
      </c>
      <c r="K428" s="30" t="s">
        <v>621</v>
      </c>
      <c r="L428" s="30" t="s">
        <v>864</v>
      </c>
      <c r="M428" s="30" t="s">
        <v>864</v>
      </c>
      <c r="N428" s="30" t="s">
        <v>98</v>
      </c>
      <c r="O428" s="30" t="s">
        <v>864</v>
      </c>
    </row>
    <row r="429" spans="1:15" x14ac:dyDescent="0.25">
      <c r="A429" s="30" t="s">
        <v>681</v>
      </c>
      <c r="B429" s="30" t="s">
        <v>872</v>
      </c>
      <c r="C429" s="30" t="s">
        <v>612</v>
      </c>
      <c r="D429" s="30" t="s">
        <v>584</v>
      </c>
      <c r="E429" s="30" t="s">
        <v>573</v>
      </c>
      <c r="F429" s="30" t="s">
        <v>66</v>
      </c>
      <c r="G429" s="30" t="s">
        <v>613</v>
      </c>
      <c r="H429" s="30" t="s">
        <v>591</v>
      </c>
      <c r="I429" s="30" t="s">
        <v>568</v>
      </c>
      <c r="J429" s="30" t="s">
        <v>569</v>
      </c>
      <c r="K429" s="30" t="s">
        <v>611</v>
      </c>
      <c r="L429" s="30" t="s">
        <v>864</v>
      </c>
      <c r="M429" s="30" t="s">
        <v>864</v>
      </c>
      <c r="N429" s="30" t="s">
        <v>98</v>
      </c>
      <c r="O429" s="30" t="s">
        <v>864</v>
      </c>
    </row>
    <row r="430" spans="1:15" x14ac:dyDescent="0.25">
      <c r="A430" s="30" t="s">
        <v>681</v>
      </c>
      <c r="B430" s="30" t="s">
        <v>872</v>
      </c>
      <c r="C430" s="30" t="s">
        <v>609</v>
      </c>
      <c r="D430" s="30" t="s">
        <v>584</v>
      </c>
      <c r="E430" s="30" t="s">
        <v>573</v>
      </c>
      <c r="F430" s="30" t="s">
        <v>66</v>
      </c>
      <c r="G430" s="30" t="s">
        <v>610</v>
      </c>
      <c r="H430" s="30" t="s">
        <v>591</v>
      </c>
      <c r="I430" s="30" t="s">
        <v>568</v>
      </c>
      <c r="J430" s="30" t="s">
        <v>569</v>
      </c>
      <c r="K430" s="30" t="s">
        <v>611</v>
      </c>
      <c r="L430" s="30" t="s">
        <v>864</v>
      </c>
      <c r="M430" s="30" t="s">
        <v>864</v>
      </c>
      <c r="N430" s="30" t="s">
        <v>98</v>
      </c>
      <c r="O430" s="30" t="s">
        <v>864</v>
      </c>
    </row>
    <row r="431" spans="1:15" x14ac:dyDescent="0.25">
      <c r="A431" s="30" t="s">
        <v>681</v>
      </c>
      <c r="B431" s="30" t="s">
        <v>873</v>
      </c>
      <c r="C431" s="30" t="s">
        <v>577</v>
      </c>
      <c r="D431" s="30" t="s">
        <v>622</v>
      </c>
      <c r="E431" s="30" t="s">
        <v>573</v>
      </c>
      <c r="F431" s="30" t="s">
        <v>66</v>
      </c>
      <c r="G431" s="30" t="s">
        <v>623</v>
      </c>
      <c r="H431" s="30" t="s">
        <v>624</v>
      </c>
      <c r="I431" s="30" t="s">
        <v>568</v>
      </c>
      <c r="J431" s="30" t="s">
        <v>569</v>
      </c>
      <c r="K431" s="30" t="s">
        <v>600</v>
      </c>
      <c r="L431" s="30" t="s">
        <v>864</v>
      </c>
      <c r="M431" s="30" t="s">
        <v>864</v>
      </c>
      <c r="N431" s="30" t="s">
        <v>98</v>
      </c>
      <c r="O431" s="30" t="s">
        <v>864</v>
      </c>
    </row>
    <row r="432" spans="1:15" x14ac:dyDescent="0.25">
      <c r="A432" s="30" t="s">
        <v>681</v>
      </c>
      <c r="B432" s="30" t="s">
        <v>874</v>
      </c>
      <c r="C432" s="30" t="s">
        <v>628</v>
      </c>
      <c r="D432" s="30" t="s">
        <v>629</v>
      </c>
      <c r="E432" s="30" t="s">
        <v>630</v>
      </c>
      <c r="F432" s="30" t="s">
        <v>66</v>
      </c>
      <c r="G432" s="30" t="s">
        <v>631</v>
      </c>
      <c r="H432" s="30" t="s">
        <v>630</v>
      </c>
      <c r="I432" s="30" t="s">
        <v>568</v>
      </c>
      <c r="J432" s="30" t="s">
        <v>864</v>
      </c>
      <c r="K432" s="30" t="s">
        <v>864</v>
      </c>
      <c r="L432" s="30" t="s">
        <v>864</v>
      </c>
      <c r="M432" s="30" t="s">
        <v>864</v>
      </c>
      <c r="N432" s="30" t="s">
        <v>98</v>
      </c>
      <c r="O432" s="30" t="s">
        <v>864</v>
      </c>
    </row>
    <row r="433" spans="1:15" x14ac:dyDescent="0.25">
      <c r="A433" s="30" t="s">
        <v>681</v>
      </c>
      <c r="B433" s="30" t="s">
        <v>874</v>
      </c>
      <c r="C433" s="30" t="s">
        <v>625</v>
      </c>
      <c r="D433" s="30" t="s">
        <v>584</v>
      </c>
      <c r="E433" s="30" t="s">
        <v>573</v>
      </c>
      <c r="F433" s="30" t="s">
        <v>66</v>
      </c>
      <c r="G433" s="30" t="s">
        <v>626</v>
      </c>
      <c r="H433" s="30" t="s">
        <v>591</v>
      </c>
      <c r="I433" s="30" t="s">
        <v>568</v>
      </c>
      <c r="J433" s="30" t="s">
        <v>569</v>
      </c>
      <c r="K433" s="30" t="s">
        <v>627</v>
      </c>
      <c r="L433" s="30" t="s">
        <v>864</v>
      </c>
      <c r="M433" s="30" t="s">
        <v>864</v>
      </c>
      <c r="N433" s="30" t="s">
        <v>98</v>
      </c>
      <c r="O433" s="30" t="s">
        <v>864</v>
      </c>
    </row>
    <row r="434" spans="1:15" x14ac:dyDescent="0.25">
      <c r="A434" s="30" t="s">
        <v>681</v>
      </c>
      <c r="B434" s="30" t="s">
        <v>875</v>
      </c>
      <c r="C434" s="30" t="s">
        <v>632</v>
      </c>
      <c r="D434" s="30" t="s">
        <v>584</v>
      </c>
      <c r="E434" s="30" t="s">
        <v>633</v>
      </c>
      <c r="F434" s="30" t="s">
        <v>66</v>
      </c>
      <c r="G434" s="30" t="s">
        <v>634</v>
      </c>
      <c r="H434" s="30" t="s">
        <v>635</v>
      </c>
      <c r="I434" s="30" t="s">
        <v>864</v>
      </c>
      <c r="J434" s="30" t="s">
        <v>636</v>
      </c>
      <c r="K434" s="30" t="s">
        <v>864</v>
      </c>
      <c r="L434" s="30" t="s">
        <v>864</v>
      </c>
      <c r="M434" s="30" t="s">
        <v>864</v>
      </c>
      <c r="N434" s="30" t="s">
        <v>98</v>
      </c>
      <c r="O434" s="30" t="s">
        <v>864</v>
      </c>
    </row>
    <row r="435" spans="1:15" x14ac:dyDescent="0.25">
      <c r="A435" s="30" t="s">
        <v>681</v>
      </c>
      <c r="B435" s="30" t="s">
        <v>876</v>
      </c>
      <c r="C435" s="30" t="s">
        <v>69</v>
      </c>
      <c r="D435" s="30" t="s">
        <v>864</v>
      </c>
      <c r="E435" s="30" t="s">
        <v>864</v>
      </c>
      <c r="F435" s="30" t="s">
        <v>864</v>
      </c>
      <c r="G435" s="30" t="s">
        <v>864</v>
      </c>
      <c r="H435" s="30" t="s">
        <v>864</v>
      </c>
      <c r="I435" s="30" t="s">
        <v>864</v>
      </c>
      <c r="J435" s="30" t="s">
        <v>864</v>
      </c>
      <c r="K435" s="30" t="s">
        <v>864</v>
      </c>
      <c r="L435" s="30" t="s">
        <v>864</v>
      </c>
      <c r="M435" s="30" t="s">
        <v>864</v>
      </c>
      <c r="N435" s="30" t="s">
        <v>864</v>
      </c>
      <c r="O435" s="30" t="s">
        <v>864</v>
      </c>
    </row>
    <row r="436" spans="1:15" x14ac:dyDescent="0.25">
      <c r="A436" s="30" t="s">
        <v>681</v>
      </c>
      <c r="B436" s="30" t="s">
        <v>877</v>
      </c>
      <c r="C436" s="30" t="s">
        <v>577</v>
      </c>
      <c r="D436" s="30" t="s">
        <v>584</v>
      </c>
      <c r="E436" s="30" t="s">
        <v>573</v>
      </c>
      <c r="F436" s="30" t="s">
        <v>66</v>
      </c>
      <c r="G436" s="30" t="s">
        <v>637</v>
      </c>
      <c r="H436" s="30" t="s">
        <v>591</v>
      </c>
      <c r="I436" s="30" t="s">
        <v>568</v>
      </c>
      <c r="J436" s="30" t="s">
        <v>569</v>
      </c>
      <c r="K436" s="30" t="s">
        <v>607</v>
      </c>
      <c r="L436" s="30" t="s">
        <v>864</v>
      </c>
      <c r="M436" s="30" t="s">
        <v>864</v>
      </c>
      <c r="N436" s="30" t="s">
        <v>98</v>
      </c>
      <c r="O436" s="30" t="s">
        <v>864</v>
      </c>
    </row>
    <row r="437" spans="1:15" x14ac:dyDescent="0.25">
      <c r="A437" s="30" t="s">
        <v>681</v>
      </c>
      <c r="B437" s="30" t="s">
        <v>878</v>
      </c>
      <c r="C437" s="30" t="s">
        <v>577</v>
      </c>
      <c r="D437" s="30" t="s">
        <v>584</v>
      </c>
      <c r="E437" s="30" t="s">
        <v>573</v>
      </c>
      <c r="F437" s="30" t="s">
        <v>66</v>
      </c>
      <c r="G437" s="30" t="s">
        <v>638</v>
      </c>
      <c r="H437" s="30" t="s">
        <v>591</v>
      </c>
      <c r="I437" s="30" t="s">
        <v>568</v>
      </c>
      <c r="J437" s="30" t="s">
        <v>569</v>
      </c>
      <c r="K437" s="30" t="s">
        <v>607</v>
      </c>
      <c r="L437" s="30" t="s">
        <v>864</v>
      </c>
      <c r="M437" s="30" t="s">
        <v>864</v>
      </c>
      <c r="N437" s="30" t="s">
        <v>98</v>
      </c>
      <c r="O437" s="30" t="s">
        <v>864</v>
      </c>
    </row>
    <row r="438" spans="1:15" x14ac:dyDescent="0.25">
      <c r="A438" s="30" t="s">
        <v>683</v>
      </c>
      <c r="B438" s="30" t="s">
        <v>865</v>
      </c>
      <c r="C438" s="30" t="s">
        <v>70</v>
      </c>
      <c r="D438" s="30" t="s">
        <v>684</v>
      </c>
      <c r="E438" s="30" t="s">
        <v>72</v>
      </c>
      <c r="F438" s="30" t="s">
        <v>66</v>
      </c>
      <c r="G438" s="30" t="s">
        <v>685</v>
      </c>
      <c r="H438" s="30" t="s">
        <v>686</v>
      </c>
      <c r="I438" s="30" t="s">
        <v>864</v>
      </c>
      <c r="J438" s="30" t="s">
        <v>687</v>
      </c>
      <c r="K438" s="30" t="s">
        <v>688</v>
      </c>
      <c r="L438" s="30" t="s">
        <v>864</v>
      </c>
      <c r="M438" s="30" t="s">
        <v>689</v>
      </c>
      <c r="N438" s="30" t="s">
        <v>98</v>
      </c>
      <c r="O438" s="30" t="s">
        <v>690</v>
      </c>
    </row>
    <row r="439" spans="1:15" x14ac:dyDescent="0.25">
      <c r="A439" s="30" t="s">
        <v>683</v>
      </c>
      <c r="B439" s="30" t="s">
        <v>866</v>
      </c>
      <c r="C439" s="30" t="s">
        <v>724</v>
      </c>
      <c r="D439" s="30" t="s">
        <v>684</v>
      </c>
      <c r="E439" s="30" t="s">
        <v>72</v>
      </c>
      <c r="F439" s="30" t="s">
        <v>66</v>
      </c>
      <c r="G439" s="30" t="s">
        <v>685</v>
      </c>
      <c r="H439" s="30" t="s">
        <v>686</v>
      </c>
      <c r="I439" s="30" t="s">
        <v>864</v>
      </c>
      <c r="J439" s="30" t="s">
        <v>687</v>
      </c>
      <c r="K439" s="30" t="s">
        <v>688</v>
      </c>
      <c r="L439" s="30" t="s">
        <v>864</v>
      </c>
      <c r="M439" s="30" t="s">
        <v>689</v>
      </c>
      <c r="N439" s="30" t="s">
        <v>98</v>
      </c>
      <c r="O439" s="30" t="s">
        <v>690</v>
      </c>
    </row>
    <row r="440" spans="1:15" x14ac:dyDescent="0.25">
      <c r="A440" s="30" t="s">
        <v>683</v>
      </c>
      <c r="B440" s="30" t="s">
        <v>867</v>
      </c>
      <c r="C440" s="30" t="s">
        <v>106</v>
      </c>
      <c r="D440" s="30" t="s">
        <v>684</v>
      </c>
      <c r="E440" s="30" t="s">
        <v>72</v>
      </c>
      <c r="F440" s="30" t="s">
        <v>66</v>
      </c>
      <c r="G440" s="30" t="s">
        <v>685</v>
      </c>
      <c r="H440" s="30" t="s">
        <v>686</v>
      </c>
      <c r="I440" s="30" t="s">
        <v>864</v>
      </c>
      <c r="J440" s="30" t="s">
        <v>687</v>
      </c>
      <c r="K440" s="30" t="s">
        <v>764</v>
      </c>
      <c r="L440" s="30" t="s">
        <v>864</v>
      </c>
      <c r="M440" s="30" t="s">
        <v>689</v>
      </c>
      <c r="N440" s="30" t="s">
        <v>98</v>
      </c>
      <c r="O440" s="30" t="s">
        <v>690</v>
      </c>
    </row>
    <row r="441" spans="1:15" x14ac:dyDescent="0.25">
      <c r="A441" s="30" t="s">
        <v>683</v>
      </c>
      <c r="B441" s="30" t="s">
        <v>868</v>
      </c>
      <c r="C441" s="30" t="s">
        <v>720</v>
      </c>
      <c r="D441" s="30" t="s">
        <v>864</v>
      </c>
      <c r="E441" s="30" t="s">
        <v>864</v>
      </c>
      <c r="F441" s="30" t="s">
        <v>864</v>
      </c>
      <c r="G441" s="30" t="s">
        <v>864</v>
      </c>
      <c r="H441" s="30" t="s">
        <v>864</v>
      </c>
      <c r="I441" s="30" t="s">
        <v>864</v>
      </c>
      <c r="J441" s="30" t="s">
        <v>864</v>
      </c>
      <c r="K441" s="30" t="s">
        <v>864</v>
      </c>
      <c r="L441" s="30" t="s">
        <v>864</v>
      </c>
      <c r="M441" s="30" t="s">
        <v>864</v>
      </c>
      <c r="N441" s="30" t="s">
        <v>864</v>
      </c>
      <c r="O441" s="30" t="s">
        <v>864</v>
      </c>
    </row>
    <row r="442" spans="1:15" x14ac:dyDescent="0.25">
      <c r="A442" s="30" t="s">
        <v>683</v>
      </c>
      <c r="B442" s="30" t="s">
        <v>869</v>
      </c>
      <c r="C442" s="30" t="s">
        <v>780</v>
      </c>
      <c r="D442" s="30" t="s">
        <v>684</v>
      </c>
      <c r="E442" s="30" t="s">
        <v>72</v>
      </c>
      <c r="F442" s="30" t="s">
        <v>66</v>
      </c>
      <c r="G442" s="30" t="s">
        <v>685</v>
      </c>
      <c r="H442" s="30" t="s">
        <v>686</v>
      </c>
      <c r="I442" s="30" t="s">
        <v>864</v>
      </c>
      <c r="J442" s="30" t="s">
        <v>687</v>
      </c>
      <c r="K442" s="30" t="s">
        <v>781</v>
      </c>
      <c r="L442" s="30" t="s">
        <v>864</v>
      </c>
      <c r="M442" s="30" t="s">
        <v>689</v>
      </c>
      <c r="N442" s="30" t="s">
        <v>98</v>
      </c>
      <c r="O442" s="30" t="s">
        <v>690</v>
      </c>
    </row>
    <row r="443" spans="1:15" x14ac:dyDescent="0.25">
      <c r="A443" s="30" t="s">
        <v>683</v>
      </c>
      <c r="B443" s="30" t="s">
        <v>870</v>
      </c>
      <c r="C443" s="30" t="s">
        <v>80</v>
      </c>
      <c r="D443" s="30" t="s">
        <v>684</v>
      </c>
      <c r="E443" s="30" t="s">
        <v>72</v>
      </c>
      <c r="F443" s="30" t="s">
        <v>66</v>
      </c>
      <c r="G443" s="30" t="s">
        <v>685</v>
      </c>
      <c r="H443" s="30" t="s">
        <v>686</v>
      </c>
      <c r="I443" s="30" t="s">
        <v>864</v>
      </c>
      <c r="J443" s="30" t="s">
        <v>687</v>
      </c>
      <c r="K443" s="30" t="s">
        <v>792</v>
      </c>
      <c r="L443" s="30" t="s">
        <v>864</v>
      </c>
      <c r="M443" s="30" t="s">
        <v>689</v>
      </c>
      <c r="N443" s="30" t="s">
        <v>98</v>
      </c>
      <c r="O443" s="30" t="s">
        <v>690</v>
      </c>
    </row>
    <row r="444" spans="1:15" x14ac:dyDescent="0.25">
      <c r="A444" s="30" t="s">
        <v>683</v>
      </c>
      <c r="B444" s="30" t="s">
        <v>871</v>
      </c>
      <c r="C444" s="30" t="s">
        <v>795</v>
      </c>
      <c r="D444" s="30" t="s">
        <v>684</v>
      </c>
      <c r="E444" s="30" t="s">
        <v>72</v>
      </c>
      <c r="F444" s="30" t="s">
        <v>66</v>
      </c>
      <c r="G444" s="30" t="s">
        <v>685</v>
      </c>
      <c r="H444" s="30" t="s">
        <v>686</v>
      </c>
      <c r="I444" s="30" t="s">
        <v>864</v>
      </c>
      <c r="J444" s="30" t="s">
        <v>687</v>
      </c>
      <c r="K444" s="30" t="s">
        <v>792</v>
      </c>
      <c r="L444" s="30" t="s">
        <v>864</v>
      </c>
      <c r="M444" s="30" t="s">
        <v>689</v>
      </c>
      <c r="N444" s="30" t="s">
        <v>98</v>
      </c>
      <c r="O444" s="30" t="s">
        <v>690</v>
      </c>
    </row>
    <row r="445" spans="1:15" x14ac:dyDescent="0.25">
      <c r="A445" s="30" t="s">
        <v>683</v>
      </c>
      <c r="B445" s="30" t="s">
        <v>872</v>
      </c>
      <c r="C445" s="30" t="s">
        <v>83</v>
      </c>
      <c r="D445" s="30" t="s">
        <v>684</v>
      </c>
      <c r="E445" s="30" t="s">
        <v>72</v>
      </c>
      <c r="F445" s="30" t="s">
        <v>66</v>
      </c>
      <c r="G445" s="30" t="s">
        <v>685</v>
      </c>
      <c r="H445" s="30" t="s">
        <v>686</v>
      </c>
      <c r="I445" s="30" t="s">
        <v>864</v>
      </c>
      <c r="J445" s="30" t="s">
        <v>687</v>
      </c>
      <c r="K445" s="30" t="s">
        <v>798</v>
      </c>
      <c r="L445" s="30" t="s">
        <v>864</v>
      </c>
      <c r="M445" s="30" t="s">
        <v>689</v>
      </c>
      <c r="N445" s="30" t="s">
        <v>98</v>
      </c>
      <c r="O445" s="30" t="s">
        <v>690</v>
      </c>
    </row>
    <row r="446" spans="1:15" x14ac:dyDescent="0.25">
      <c r="A446" s="30" t="s">
        <v>683</v>
      </c>
      <c r="B446" s="30" t="s">
        <v>873</v>
      </c>
      <c r="C446" s="30" t="s">
        <v>807</v>
      </c>
      <c r="D446" s="30" t="s">
        <v>805</v>
      </c>
      <c r="E446" s="30" t="s">
        <v>72</v>
      </c>
      <c r="F446" s="30" t="s">
        <v>66</v>
      </c>
      <c r="G446" s="30" t="s">
        <v>685</v>
      </c>
      <c r="H446" s="30" t="s">
        <v>686</v>
      </c>
      <c r="I446" s="30" t="s">
        <v>864</v>
      </c>
      <c r="J446" s="30" t="s">
        <v>687</v>
      </c>
      <c r="K446" s="30" t="s">
        <v>808</v>
      </c>
      <c r="L446" s="30" t="s">
        <v>864</v>
      </c>
      <c r="M446" s="30" t="s">
        <v>689</v>
      </c>
      <c r="N446" s="30" t="s">
        <v>98</v>
      </c>
      <c r="O446" s="30" t="s">
        <v>690</v>
      </c>
    </row>
    <row r="447" spans="1:15" x14ac:dyDescent="0.25">
      <c r="A447" s="30" t="s">
        <v>683</v>
      </c>
      <c r="B447" s="30" t="s">
        <v>873</v>
      </c>
      <c r="C447" s="30" t="s">
        <v>814</v>
      </c>
      <c r="D447" s="30" t="s">
        <v>805</v>
      </c>
      <c r="E447" s="30" t="s">
        <v>72</v>
      </c>
      <c r="F447" s="30" t="s">
        <v>66</v>
      </c>
      <c r="G447" s="30" t="s">
        <v>685</v>
      </c>
      <c r="H447" s="30" t="s">
        <v>686</v>
      </c>
      <c r="I447" s="30" t="s">
        <v>864</v>
      </c>
      <c r="J447" s="30" t="s">
        <v>687</v>
      </c>
      <c r="K447" s="30" t="s">
        <v>806</v>
      </c>
      <c r="L447" s="30" t="s">
        <v>864</v>
      </c>
      <c r="M447" s="30" t="s">
        <v>689</v>
      </c>
      <c r="N447" s="30" t="s">
        <v>98</v>
      </c>
      <c r="O447" s="30" t="s">
        <v>690</v>
      </c>
    </row>
    <row r="448" spans="1:15" x14ac:dyDescent="0.25">
      <c r="A448" s="30" t="s">
        <v>683</v>
      </c>
      <c r="B448" s="30" t="s">
        <v>873</v>
      </c>
      <c r="C448" s="30" t="s">
        <v>812</v>
      </c>
      <c r="D448" s="30" t="s">
        <v>805</v>
      </c>
      <c r="E448" s="30" t="s">
        <v>72</v>
      </c>
      <c r="F448" s="30" t="s">
        <v>66</v>
      </c>
      <c r="G448" s="30" t="s">
        <v>685</v>
      </c>
      <c r="H448" s="30" t="s">
        <v>686</v>
      </c>
      <c r="I448" s="30" t="s">
        <v>864</v>
      </c>
      <c r="J448" s="30" t="s">
        <v>687</v>
      </c>
      <c r="K448" s="30" t="s">
        <v>813</v>
      </c>
      <c r="L448" s="30" t="s">
        <v>864</v>
      </c>
      <c r="M448" s="30" t="s">
        <v>689</v>
      </c>
      <c r="N448" s="30" t="s">
        <v>98</v>
      </c>
      <c r="O448" s="30" t="s">
        <v>690</v>
      </c>
    </row>
    <row r="449" spans="1:15" x14ac:dyDescent="0.25">
      <c r="A449" s="30" t="s">
        <v>683</v>
      </c>
      <c r="B449" s="30" t="s">
        <v>873</v>
      </c>
      <c r="C449" s="30" t="s">
        <v>809</v>
      </c>
      <c r="D449" s="30" t="s">
        <v>805</v>
      </c>
      <c r="E449" s="30" t="s">
        <v>72</v>
      </c>
      <c r="F449" s="30" t="s">
        <v>66</v>
      </c>
      <c r="G449" s="30" t="s">
        <v>685</v>
      </c>
      <c r="H449" s="30" t="s">
        <v>686</v>
      </c>
      <c r="I449" s="30" t="s">
        <v>864</v>
      </c>
      <c r="J449" s="30" t="s">
        <v>687</v>
      </c>
      <c r="K449" s="30" t="s">
        <v>810</v>
      </c>
      <c r="L449" s="30" t="s">
        <v>864</v>
      </c>
      <c r="M449" s="30" t="s">
        <v>689</v>
      </c>
      <c r="N449" s="30" t="s">
        <v>98</v>
      </c>
      <c r="O449" s="30" t="s">
        <v>690</v>
      </c>
    </row>
    <row r="450" spans="1:15" x14ac:dyDescent="0.25">
      <c r="A450" s="30" t="s">
        <v>683</v>
      </c>
      <c r="B450" s="30" t="s">
        <v>873</v>
      </c>
      <c r="C450" s="30" t="s">
        <v>811</v>
      </c>
      <c r="D450" s="30" t="s">
        <v>805</v>
      </c>
      <c r="E450" s="30" t="s">
        <v>72</v>
      </c>
      <c r="F450" s="30" t="s">
        <v>66</v>
      </c>
      <c r="G450" s="30" t="s">
        <v>685</v>
      </c>
      <c r="H450" s="30" t="s">
        <v>686</v>
      </c>
      <c r="I450" s="30" t="s">
        <v>864</v>
      </c>
      <c r="J450" s="30" t="s">
        <v>687</v>
      </c>
      <c r="K450" s="30" t="s">
        <v>810</v>
      </c>
      <c r="L450" s="30" t="s">
        <v>864</v>
      </c>
      <c r="M450" s="30" t="s">
        <v>689</v>
      </c>
      <c r="N450" s="30" t="s">
        <v>98</v>
      </c>
      <c r="O450" s="30" t="s">
        <v>690</v>
      </c>
    </row>
    <row r="451" spans="1:15" x14ac:dyDescent="0.25">
      <c r="A451" s="30" t="s">
        <v>683</v>
      </c>
      <c r="B451" s="30" t="s">
        <v>873</v>
      </c>
      <c r="C451" s="30" t="s">
        <v>815</v>
      </c>
      <c r="D451" s="30" t="s">
        <v>805</v>
      </c>
      <c r="E451" s="30" t="s">
        <v>72</v>
      </c>
      <c r="F451" s="30" t="s">
        <v>66</v>
      </c>
      <c r="G451" s="30" t="s">
        <v>685</v>
      </c>
      <c r="H451" s="30" t="s">
        <v>686</v>
      </c>
      <c r="I451" s="30" t="s">
        <v>864</v>
      </c>
      <c r="J451" s="30" t="s">
        <v>687</v>
      </c>
      <c r="K451" s="30" t="s">
        <v>806</v>
      </c>
      <c r="L451" s="30" t="s">
        <v>864</v>
      </c>
      <c r="M451" s="30" t="s">
        <v>689</v>
      </c>
      <c r="N451" s="30" t="s">
        <v>98</v>
      </c>
      <c r="O451" s="30" t="s">
        <v>690</v>
      </c>
    </row>
    <row r="452" spans="1:15" x14ac:dyDescent="0.25">
      <c r="A452" s="30" t="s">
        <v>683</v>
      </c>
      <c r="B452" s="30" t="s">
        <v>873</v>
      </c>
      <c r="C452" s="30" t="s">
        <v>804</v>
      </c>
      <c r="D452" s="30" t="s">
        <v>805</v>
      </c>
      <c r="E452" s="30" t="s">
        <v>72</v>
      </c>
      <c r="F452" s="30" t="s">
        <v>66</v>
      </c>
      <c r="G452" s="30" t="s">
        <v>685</v>
      </c>
      <c r="H452" s="30" t="s">
        <v>686</v>
      </c>
      <c r="I452" s="30" t="s">
        <v>864</v>
      </c>
      <c r="J452" s="30" t="s">
        <v>687</v>
      </c>
      <c r="K452" s="30" t="s">
        <v>806</v>
      </c>
      <c r="L452" s="30" t="s">
        <v>864</v>
      </c>
      <c r="M452" s="30" t="s">
        <v>689</v>
      </c>
      <c r="N452" s="30" t="s">
        <v>98</v>
      </c>
      <c r="O452" s="30" t="s">
        <v>690</v>
      </c>
    </row>
    <row r="453" spans="1:15" x14ac:dyDescent="0.25">
      <c r="A453" s="30" t="s">
        <v>683</v>
      </c>
      <c r="B453" s="30" t="s">
        <v>874</v>
      </c>
      <c r="C453" s="30" t="s">
        <v>266</v>
      </c>
      <c r="D453" s="30" t="s">
        <v>684</v>
      </c>
      <c r="E453" s="30" t="s">
        <v>72</v>
      </c>
      <c r="F453" s="30" t="s">
        <v>66</v>
      </c>
      <c r="G453" s="30" t="s">
        <v>685</v>
      </c>
      <c r="H453" s="30" t="s">
        <v>686</v>
      </c>
      <c r="I453" s="30" t="s">
        <v>864</v>
      </c>
      <c r="J453" s="30" t="s">
        <v>687</v>
      </c>
      <c r="K453" s="30" t="s">
        <v>825</v>
      </c>
      <c r="L453" s="30" t="s">
        <v>864</v>
      </c>
      <c r="M453" s="30" t="s">
        <v>689</v>
      </c>
      <c r="N453" s="30" t="s">
        <v>98</v>
      </c>
      <c r="O453" s="30" t="s">
        <v>690</v>
      </c>
    </row>
    <row r="454" spans="1:15" x14ac:dyDescent="0.25">
      <c r="A454" s="30" t="s">
        <v>683</v>
      </c>
      <c r="B454" s="30" t="s">
        <v>875</v>
      </c>
      <c r="C454" s="30" t="s">
        <v>86</v>
      </c>
      <c r="D454" s="30" t="s">
        <v>684</v>
      </c>
      <c r="E454" s="30" t="s">
        <v>72</v>
      </c>
      <c r="F454" s="30" t="s">
        <v>66</v>
      </c>
      <c r="G454" s="30" t="s">
        <v>685</v>
      </c>
      <c r="H454" s="30" t="s">
        <v>686</v>
      </c>
      <c r="I454" s="30" t="s">
        <v>864</v>
      </c>
      <c r="J454" s="30" t="s">
        <v>687</v>
      </c>
      <c r="K454" s="30" t="s">
        <v>838</v>
      </c>
      <c r="L454" s="30" t="s">
        <v>864</v>
      </c>
      <c r="M454" s="30" t="s">
        <v>689</v>
      </c>
      <c r="N454" s="30" t="s">
        <v>98</v>
      </c>
      <c r="O454" s="30" t="s">
        <v>690</v>
      </c>
    </row>
    <row r="455" spans="1:15" x14ac:dyDescent="0.25">
      <c r="A455" s="30" t="s">
        <v>683</v>
      </c>
      <c r="B455" s="30" t="s">
        <v>876</v>
      </c>
      <c r="C455" s="30" t="s">
        <v>720</v>
      </c>
      <c r="D455" s="30" t="s">
        <v>864</v>
      </c>
      <c r="E455" s="30" t="s">
        <v>864</v>
      </c>
      <c r="F455" s="30" t="s">
        <v>864</v>
      </c>
      <c r="G455" s="30" t="s">
        <v>864</v>
      </c>
      <c r="H455" s="30" t="s">
        <v>864</v>
      </c>
      <c r="I455" s="30" t="s">
        <v>864</v>
      </c>
      <c r="J455" s="30" t="s">
        <v>864</v>
      </c>
      <c r="K455" s="30" t="s">
        <v>864</v>
      </c>
      <c r="L455" s="30" t="s">
        <v>864</v>
      </c>
      <c r="M455" s="30" t="s">
        <v>864</v>
      </c>
      <c r="N455" s="30" t="s">
        <v>864</v>
      </c>
      <c r="O455" s="30" t="s">
        <v>864</v>
      </c>
    </row>
    <row r="456" spans="1:15" x14ac:dyDescent="0.25">
      <c r="A456" s="30" t="s">
        <v>683</v>
      </c>
      <c r="B456" s="30" t="s">
        <v>877</v>
      </c>
      <c r="C456" s="30" t="s">
        <v>88</v>
      </c>
      <c r="D456" s="30" t="s">
        <v>684</v>
      </c>
      <c r="E456" s="30" t="s">
        <v>72</v>
      </c>
      <c r="F456" s="30" t="s">
        <v>66</v>
      </c>
      <c r="G456" s="30" t="s">
        <v>685</v>
      </c>
      <c r="H456" s="30" t="s">
        <v>686</v>
      </c>
      <c r="I456" s="30" t="s">
        <v>864</v>
      </c>
      <c r="J456" s="30" t="s">
        <v>687</v>
      </c>
      <c r="K456" s="30" t="s">
        <v>847</v>
      </c>
      <c r="L456" s="30" t="s">
        <v>864</v>
      </c>
      <c r="M456" s="30" t="s">
        <v>689</v>
      </c>
      <c r="N456" s="30" t="s">
        <v>98</v>
      </c>
      <c r="O456" s="30" t="s">
        <v>690</v>
      </c>
    </row>
    <row r="457" spans="1:15" x14ac:dyDescent="0.25">
      <c r="A457" s="30" t="s">
        <v>683</v>
      </c>
      <c r="B457" s="30" t="s">
        <v>878</v>
      </c>
      <c r="C457" s="30" t="s">
        <v>243</v>
      </c>
      <c r="D457" s="30" t="s">
        <v>852</v>
      </c>
      <c r="E457" s="30" t="s">
        <v>72</v>
      </c>
      <c r="F457" s="30" t="s">
        <v>66</v>
      </c>
      <c r="G457" s="30" t="s">
        <v>685</v>
      </c>
      <c r="H457" s="30" t="s">
        <v>686</v>
      </c>
      <c r="I457" s="30" t="s">
        <v>864</v>
      </c>
      <c r="J457" s="30" t="s">
        <v>687</v>
      </c>
      <c r="K457" s="30" t="s">
        <v>847</v>
      </c>
      <c r="L457" s="30" t="s">
        <v>864</v>
      </c>
      <c r="M457" s="30" t="s">
        <v>689</v>
      </c>
      <c r="N457" s="30" t="s">
        <v>98</v>
      </c>
      <c r="O457" s="30" t="s">
        <v>690</v>
      </c>
    </row>
    <row r="458" spans="1:15" x14ac:dyDescent="0.25">
      <c r="A458" s="30" t="s">
        <v>879</v>
      </c>
      <c r="B458" s="30" t="s">
        <v>865</v>
      </c>
      <c r="C458" s="30" t="s">
        <v>880</v>
      </c>
      <c r="D458" s="30" t="s">
        <v>881</v>
      </c>
      <c r="E458" s="30" t="s">
        <v>882</v>
      </c>
      <c r="F458" s="30" t="s">
        <v>66</v>
      </c>
      <c r="G458" s="30" t="s">
        <v>693</v>
      </c>
      <c r="H458" s="30" t="s">
        <v>883</v>
      </c>
      <c r="I458" s="30" t="s">
        <v>355</v>
      </c>
      <c r="J458" s="30" t="s">
        <v>885</v>
      </c>
      <c r="K458" s="30" t="s">
        <v>886</v>
      </c>
      <c r="L458" s="30" t="s">
        <v>864</v>
      </c>
      <c r="M458" s="30" t="s">
        <v>864</v>
      </c>
      <c r="N458" s="30" t="s">
        <v>98</v>
      </c>
      <c r="O458" s="30" t="s">
        <v>887</v>
      </c>
    </row>
    <row r="459" spans="1:15" x14ac:dyDescent="0.25">
      <c r="A459" s="30" t="s">
        <v>879</v>
      </c>
      <c r="B459" s="30" t="s">
        <v>866</v>
      </c>
      <c r="C459" s="30" t="s">
        <v>888</v>
      </c>
      <c r="D459" s="30" t="s">
        <v>889</v>
      </c>
      <c r="E459" s="30" t="s">
        <v>882</v>
      </c>
      <c r="F459" s="30" t="s">
        <v>66</v>
      </c>
      <c r="G459" s="30" t="s">
        <v>693</v>
      </c>
      <c r="H459" s="30" t="s">
        <v>883</v>
      </c>
      <c r="I459" s="30" t="s">
        <v>355</v>
      </c>
      <c r="J459" s="30" t="s">
        <v>222</v>
      </c>
      <c r="K459" s="30" t="s">
        <v>886</v>
      </c>
      <c r="L459" s="30" t="s">
        <v>864</v>
      </c>
      <c r="M459" s="30" t="s">
        <v>891</v>
      </c>
      <c r="N459" s="30" t="s">
        <v>98</v>
      </c>
      <c r="O459" s="30" t="s">
        <v>887</v>
      </c>
    </row>
    <row r="460" spans="1:15" x14ac:dyDescent="0.25">
      <c r="A460" s="30" t="s">
        <v>879</v>
      </c>
      <c r="B460" s="30" t="s">
        <v>867</v>
      </c>
      <c r="C460" s="30" t="s">
        <v>892</v>
      </c>
      <c r="D460" s="30" t="s">
        <v>889</v>
      </c>
      <c r="E460" s="30" t="s">
        <v>882</v>
      </c>
      <c r="F460" s="30" t="s">
        <v>66</v>
      </c>
      <c r="G460" s="30" t="s">
        <v>693</v>
      </c>
      <c r="H460" s="30" t="s">
        <v>883</v>
      </c>
      <c r="I460" s="30" t="s">
        <v>355</v>
      </c>
      <c r="J460" s="30" t="s">
        <v>222</v>
      </c>
      <c r="K460" s="30" t="s">
        <v>886</v>
      </c>
      <c r="L460" s="30" t="s">
        <v>864</v>
      </c>
      <c r="M460" s="30" t="s">
        <v>891</v>
      </c>
      <c r="N460" s="30" t="s">
        <v>98</v>
      </c>
      <c r="O460" s="30" t="s">
        <v>887</v>
      </c>
    </row>
    <row r="461" spans="1:15" x14ac:dyDescent="0.25">
      <c r="A461" s="30" t="s">
        <v>879</v>
      </c>
      <c r="B461" s="30" t="s">
        <v>868</v>
      </c>
      <c r="C461" s="30" t="s">
        <v>893</v>
      </c>
      <c r="D461" s="30" t="s">
        <v>864</v>
      </c>
      <c r="E461" s="30" t="s">
        <v>864</v>
      </c>
      <c r="F461" s="30" t="s">
        <v>864</v>
      </c>
      <c r="G461" s="30" t="s">
        <v>864</v>
      </c>
      <c r="H461" s="30" t="s">
        <v>864</v>
      </c>
      <c r="I461" s="30" t="s">
        <v>864</v>
      </c>
      <c r="J461" s="30" t="s">
        <v>864</v>
      </c>
      <c r="K461" s="30" t="s">
        <v>864</v>
      </c>
      <c r="L461" s="30" t="s">
        <v>864</v>
      </c>
      <c r="M461" s="30" t="s">
        <v>864</v>
      </c>
      <c r="N461" s="30" t="s">
        <v>864</v>
      </c>
      <c r="O461" s="30" t="s">
        <v>864</v>
      </c>
    </row>
    <row r="462" spans="1:15" x14ac:dyDescent="0.25">
      <c r="A462" s="30" t="s">
        <v>879</v>
      </c>
      <c r="B462" s="30" t="s">
        <v>869</v>
      </c>
      <c r="C462" s="30" t="s">
        <v>894</v>
      </c>
      <c r="D462" s="30" t="s">
        <v>889</v>
      </c>
      <c r="E462" s="30" t="s">
        <v>882</v>
      </c>
      <c r="F462" s="30" t="s">
        <v>66</v>
      </c>
      <c r="G462" s="30" t="s">
        <v>693</v>
      </c>
      <c r="H462" s="30" t="s">
        <v>883</v>
      </c>
      <c r="I462" s="30" t="s">
        <v>355</v>
      </c>
      <c r="J462" s="30" t="s">
        <v>222</v>
      </c>
      <c r="K462" s="30" t="s">
        <v>886</v>
      </c>
      <c r="L462" s="30" t="s">
        <v>864</v>
      </c>
      <c r="M462" s="30" t="s">
        <v>891</v>
      </c>
      <c r="N462" s="30" t="s">
        <v>98</v>
      </c>
      <c r="O462" s="30" t="s">
        <v>887</v>
      </c>
    </row>
    <row r="463" spans="1:15" x14ac:dyDescent="0.25">
      <c r="A463" s="30" t="s">
        <v>879</v>
      </c>
      <c r="B463" s="30" t="s">
        <v>870</v>
      </c>
      <c r="C463" s="30" t="s">
        <v>895</v>
      </c>
      <c r="D463" s="30" t="s">
        <v>889</v>
      </c>
      <c r="E463" s="30" t="s">
        <v>882</v>
      </c>
      <c r="F463" s="30" t="s">
        <v>66</v>
      </c>
      <c r="G463" s="30" t="s">
        <v>693</v>
      </c>
      <c r="H463" s="30" t="s">
        <v>883</v>
      </c>
      <c r="I463" s="30" t="s">
        <v>355</v>
      </c>
      <c r="J463" s="30" t="s">
        <v>222</v>
      </c>
      <c r="K463" s="30" t="s">
        <v>886</v>
      </c>
      <c r="L463" s="30" t="s">
        <v>864</v>
      </c>
      <c r="M463" s="30" t="s">
        <v>891</v>
      </c>
      <c r="N463" s="30" t="s">
        <v>98</v>
      </c>
      <c r="O463" s="30" t="s">
        <v>887</v>
      </c>
    </row>
    <row r="464" spans="1:15" x14ac:dyDescent="0.25">
      <c r="A464" s="30" t="s">
        <v>879</v>
      </c>
      <c r="B464" s="30" t="s">
        <v>871</v>
      </c>
      <c r="C464" s="30" t="s">
        <v>896</v>
      </c>
      <c r="D464" s="30" t="s">
        <v>889</v>
      </c>
      <c r="E464" s="30" t="s">
        <v>882</v>
      </c>
      <c r="F464" s="30" t="s">
        <v>66</v>
      </c>
      <c r="G464" s="30" t="s">
        <v>693</v>
      </c>
      <c r="H464" s="30" t="s">
        <v>883</v>
      </c>
      <c r="I464" s="30" t="s">
        <v>355</v>
      </c>
      <c r="J464" s="30" t="s">
        <v>222</v>
      </c>
      <c r="K464" s="30" t="s">
        <v>886</v>
      </c>
      <c r="L464" s="30" t="s">
        <v>864</v>
      </c>
      <c r="M464" s="30" t="s">
        <v>891</v>
      </c>
      <c r="N464" s="30" t="s">
        <v>98</v>
      </c>
      <c r="O464" s="30" t="s">
        <v>887</v>
      </c>
    </row>
    <row r="465" spans="1:15" x14ac:dyDescent="0.25">
      <c r="A465" s="30" t="s">
        <v>879</v>
      </c>
      <c r="B465" s="30" t="s">
        <v>872</v>
      </c>
      <c r="C465" s="30" t="s">
        <v>897</v>
      </c>
      <c r="D465" s="30" t="s">
        <v>889</v>
      </c>
      <c r="E465" s="30" t="s">
        <v>882</v>
      </c>
      <c r="F465" s="30" t="s">
        <v>66</v>
      </c>
      <c r="G465" s="30" t="s">
        <v>693</v>
      </c>
      <c r="H465" s="30" t="s">
        <v>883</v>
      </c>
      <c r="I465" s="30" t="s">
        <v>355</v>
      </c>
      <c r="J465" s="30" t="s">
        <v>222</v>
      </c>
      <c r="K465" s="30" t="s">
        <v>886</v>
      </c>
      <c r="L465" s="30" t="s">
        <v>864</v>
      </c>
      <c r="M465" s="30" t="s">
        <v>891</v>
      </c>
      <c r="N465" s="30" t="s">
        <v>98</v>
      </c>
      <c r="O465" s="30" t="s">
        <v>887</v>
      </c>
    </row>
    <row r="466" spans="1:15" x14ac:dyDescent="0.25">
      <c r="A466" s="30" t="s">
        <v>879</v>
      </c>
      <c r="B466" s="30" t="s">
        <v>873</v>
      </c>
      <c r="C466" s="30" t="s">
        <v>898</v>
      </c>
      <c r="D466" s="30" t="s">
        <v>26</v>
      </c>
      <c r="E466" s="30" t="s">
        <v>882</v>
      </c>
      <c r="F466" s="30" t="s">
        <v>66</v>
      </c>
      <c r="G466" s="30" t="s">
        <v>693</v>
      </c>
      <c r="H466" s="30" t="s">
        <v>883</v>
      </c>
      <c r="I466" s="30" t="s">
        <v>355</v>
      </c>
      <c r="J466" s="30" t="s">
        <v>222</v>
      </c>
      <c r="K466" s="30" t="s">
        <v>886</v>
      </c>
      <c r="L466" s="30" t="s">
        <v>864</v>
      </c>
      <c r="M466" s="30" t="s">
        <v>891</v>
      </c>
      <c r="N466" s="30" t="s">
        <v>98</v>
      </c>
      <c r="O466" s="30" t="s">
        <v>887</v>
      </c>
    </row>
    <row r="467" spans="1:15" x14ac:dyDescent="0.25">
      <c r="A467" s="30" t="s">
        <v>879</v>
      </c>
      <c r="B467" s="30" t="s">
        <v>874</v>
      </c>
      <c r="C467" s="30" t="s">
        <v>899</v>
      </c>
      <c r="D467" s="30" t="s">
        <v>889</v>
      </c>
      <c r="E467" s="30" t="s">
        <v>882</v>
      </c>
      <c r="F467" s="30" t="s">
        <v>66</v>
      </c>
      <c r="G467" s="30" t="s">
        <v>693</v>
      </c>
      <c r="H467" s="30" t="s">
        <v>883</v>
      </c>
      <c r="I467" s="30" t="s">
        <v>355</v>
      </c>
      <c r="J467" s="30" t="s">
        <v>222</v>
      </c>
      <c r="K467" s="30" t="s">
        <v>886</v>
      </c>
      <c r="L467" s="30" t="s">
        <v>864</v>
      </c>
      <c r="M467" s="30" t="s">
        <v>891</v>
      </c>
      <c r="N467" s="30" t="s">
        <v>98</v>
      </c>
      <c r="O467" s="30" t="s">
        <v>887</v>
      </c>
    </row>
    <row r="468" spans="1:15" x14ac:dyDescent="0.25">
      <c r="A468" s="30" t="s">
        <v>879</v>
      </c>
      <c r="B468" s="30" t="s">
        <v>874</v>
      </c>
      <c r="C468" s="30" t="s">
        <v>900</v>
      </c>
      <c r="D468" s="30" t="s">
        <v>889</v>
      </c>
      <c r="E468" s="30" t="s">
        <v>882</v>
      </c>
      <c r="F468" s="30" t="s">
        <v>66</v>
      </c>
      <c r="G468" s="30" t="s">
        <v>693</v>
      </c>
      <c r="H468" s="30" t="s">
        <v>883</v>
      </c>
      <c r="I468" s="30" t="s">
        <v>355</v>
      </c>
      <c r="J468" s="30" t="s">
        <v>222</v>
      </c>
      <c r="K468" s="30" t="s">
        <v>886</v>
      </c>
      <c r="L468" s="30" t="s">
        <v>864</v>
      </c>
      <c r="M468" s="30" t="s">
        <v>891</v>
      </c>
      <c r="N468" s="30" t="s">
        <v>98</v>
      </c>
      <c r="O468" s="30" t="s">
        <v>887</v>
      </c>
    </row>
    <row r="469" spans="1:15" x14ac:dyDescent="0.25">
      <c r="A469" s="30" t="s">
        <v>879</v>
      </c>
      <c r="B469" s="30" t="s">
        <v>875</v>
      </c>
      <c r="C469" s="30" t="s">
        <v>901</v>
      </c>
      <c r="D469" s="30" t="s">
        <v>889</v>
      </c>
      <c r="E469" s="30" t="s">
        <v>882</v>
      </c>
      <c r="F469" s="30" t="s">
        <v>66</v>
      </c>
      <c r="G469" s="30" t="s">
        <v>693</v>
      </c>
      <c r="H469" s="30" t="s">
        <v>883</v>
      </c>
      <c r="I469" s="30" t="s">
        <v>355</v>
      </c>
      <c r="J469" s="30" t="s">
        <v>222</v>
      </c>
      <c r="K469" s="30" t="s">
        <v>886</v>
      </c>
      <c r="L469" s="30" t="s">
        <v>864</v>
      </c>
      <c r="M469" s="30" t="s">
        <v>891</v>
      </c>
      <c r="N469" s="30" t="s">
        <v>98</v>
      </c>
      <c r="O469" s="30" t="s">
        <v>887</v>
      </c>
    </row>
    <row r="470" spans="1:15" x14ac:dyDescent="0.25">
      <c r="A470" s="30" t="s">
        <v>879</v>
      </c>
      <c r="B470" s="30" t="s">
        <v>876</v>
      </c>
      <c r="C470" s="30" t="s">
        <v>902</v>
      </c>
      <c r="D470" s="30" t="s">
        <v>864</v>
      </c>
      <c r="E470" s="30" t="s">
        <v>864</v>
      </c>
      <c r="F470" s="30" t="s">
        <v>864</v>
      </c>
      <c r="G470" s="30" t="s">
        <v>864</v>
      </c>
      <c r="H470" s="30" t="s">
        <v>864</v>
      </c>
      <c r="I470" s="30" t="s">
        <v>864</v>
      </c>
      <c r="J470" s="30" t="s">
        <v>864</v>
      </c>
      <c r="K470" s="30" t="s">
        <v>864</v>
      </c>
      <c r="L470" s="30" t="s">
        <v>864</v>
      </c>
      <c r="M470" s="30" t="s">
        <v>864</v>
      </c>
      <c r="N470" s="30" t="s">
        <v>864</v>
      </c>
      <c r="O470" s="30" t="s">
        <v>864</v>
      </c>
    </row>
    <row r="471" spans="1:15" x14ac:dyDescent="0.25">
      <c r="A471" s="30" t="s">
        <v>879</v>
      </c>
      <c r="B471" s="30" t="s">
        <v>877</v>
      </c>
      <c r="C471" s="30" t="s">
        <v>903</v>
      </c>
      <c r="D471" s="30" t="s">
        <v>889</v>
      </c>
      <c r="E471" s="30" t="s">
        <v>882</v>
      </c>
      <c r="F471" s="30" t="s">
        <v>66</v>
      </c>
      <c r="G471" s="30" t="s">
        <v>693</v>
      </c>
      <c r="H471" s="30" t="s">
        <v>883</v>
      </c>
      <c r="I471" s="30" t="s">
        <v>355</v>
      </c>
      <c r="J471" s="30" t="s">
        <v>222</v>
      </c>
      <c r="K471" s="30" t="s">
        <v>886</v>
      </c>
      <c r="L471" s="30" t="s">
        <v>864</v>
      </c>
      <c r="M471" s="30" t="s">
        <v>891</v>
      </c>
      <c r="N471" s="30" t="s">
        <v>98</v>
      </c>
      <c r="O471" s="30" t="s">
        <v>887</v>
      </c>
    </row>
    <row r="472" spans="1:15" x14ac:dyDescent="0.25">
      <c r="A472" s="30" t="s">
        <v>879</v>
      </c>
      <c r="B472" s="30" t="s">
        <v>878</v>
      </c>
      <c r="C472" s="30" t="s">
        <v>904</v>
      </c>
      <c r="D472" s="30" t="s">
        <v>889</v>
      </c>
      <c r="E472" s="30" t="s">
        <v>882</v>
      </c>
      <c r="F472" s="30" t="s">
        <v>66</v>
      </c>
      <c r="G472" s="30" t="s">
        <v>693</v>
      </c>
      <c r="H472" s="30" t="s">
        <v>883</v>
      </c>
      <c r="I472" s="30" t="s">
        <v>355</v>
      </c>
      <c r="J472" s="30" t="s">
        <v>222</v>
      </c>
      <c r="K472" s="30" t="s">
        <v>886</v>
      </c>
      <c r="L472" s="30" t="s">
        <v>864</v>
      </c>
      <c r="M472" s="30" t="s">
        <v>891</v>
      </c>
      <c r="N472" s="30" t="s">
        <v>98</v>
      </c>
      <c r="O472" s="30" t="s">
        <v>887</v>
      </c>
    </row>
    <row r="473" spans="1:15" x14ac:dyDescent="0.25">
      <c r="A473" s="30" t="s">
        <v>855</v>
      </c>
      <c r="B473" s="30" t="s">
        <v>865</v>
      </c>
      <c r="C473" s="30" t="s">
        <v>865</v>
      </c>
      <c r="D473" s="30" t="s">
        <v>864</v>
      </c>
      <c r="E473" s="30" t="s">
        <v>72</v>
      </c>
      <c r="F473" s="30" t="s">
        <v>66</v>
      </c>
      <c r="G473" s="30" t="s">
        <v>693</v>
      </c>
      <c r="H473" s="30" t="s">
        <v>907</v>
      </c>
      <c r="I473" s="30" t="s">
        <v>908</v>
      </c>
      <c r="J473" s="30" t="s">
        <v>864</v>
      </c>
      <c r="K473" s="30" t="s">
        <v>864</v>
      </c>
      <c r="L473" s="30" t="s">
        <v>864</v>
      </c>
      <c r="M473" s="30" t="s">
        <v>864</v>
      </c>
      <c r="N473" s="30" t="s">
        <v>98</v>
      </c>
      <c r="O473" s="30" t="s">
        <v>864</v>
      </c>
    </row>
    <row r="474" spans="1:15" x14ac:dyDescent="0.25">
      <c r="A474" s="30" t="s">
        <v>855</v>
      </c>
      <c r="B474" s="30" t="s">
        <v>866</v>
      </c>
      <c r="C474" s="30" t="s">
        <v>910</v>
      </c>
      <c r="D474" s="30" t="s">
        <v>864</v>
      </c>
      <c r="E474" s="30" t="s">
        <v>864</v>
      </c>
      <c r="F474" s="30" t="s">
        <v>864</v>
      </c>
      <c r="G474" s="30" t="s">
        <v>864</v>
      </c>
      <c r="H474" s="30" t="s">
        <v>864</v>
      </c>
      <c r="I474" s="30" t="s">
        <v>864</v>
      </c>
      <c r="J474" s="30" t="s">
        <v>864</v>
      </c>
      <c r="K474" s="30" t="s">
        <v>864</v>
      </c>
      <c r="L474" s="30" t="s">
        <v>864</v>
      </c>
      <c r="M474" s="30" t="s">
        <v>864</v>
      </c>
      <c r="N474" s="30" t="s">
        <v>864</v>
      </c>
      <c r="O474" s="30" t="s">
        <v>864</v>
      </c>
    </row>
    <row r="475" spans="1:15" x14ac:dyDescent="0.25">
      <c r="A475" s="30" t="s">
        <v>855</v>
      </c>
      <c r="B475" s="30" t="s">
        <v>867</v>
      </c>
      <c r="C475" s="30" t="s">
        <v>910</v>
      </c>
      <c r="D475" s="30" t="s">
        <v>864</v>
      </c>
      <c r="E475" s="30" t="s">
        <v>864</v>
      </c>
      <c r="F475" s="30" t="s">
        <v>864</v>
      </c>
      <c r="G475" s="30" t="s">
        <v>864</v>
      </c>
      <c r="H475" s="30" t="s">
        <v>864</v>
      </c>
      <c r="I475" s="30" t="s">
        <v>864</v>
      </c>
      <c r="J475" s="30" t="s">
        <v>864</v>
      </c>
      <c r="K475" s="30" t="s">
        <v>864</v>
      </c>
      <c r="L475" s="30" t="s">
        <v>864</v>
      </c>
      <c r="M475" s="30" t="s">
        <v>864</v>
      </c>
      <c r="N475" s="30" t="s">
        <v>864</v>
      </c>
      <c r="O475" s="30" t="s">
        <v>864</v>
      </c>
    </row>
    <row r="476" spans="1:15" x14ac:dyDescent="0.25">
      <c r="A476" s="30" t="s">
        <v>855</v>
      </c>
      <c r="B476" s="30" t="s">
        <v>868</v>
      </c>
      <c r="C476" s="30" t="s">
        <v>910</v>
      </c>
      <c r="D476" s="30" t="s">
        <v>864</v>
      </c>
      <c r="E476" s="30" t="s">
        <v>864</v>
      </c>
      <c r="F476" s="30" t="s">
        <v>864</v>
      </c>
      <c r="G476" s="30" t="s">
        <v>864</v>
      </c>
      <c r="H476" s="30" t="s">
        <v>864</v>
      </c>
      <c r="I476" s="30" t="s">
        <v>864</v>
      </c>
      <c r="J476" s="30" t="s">
        <v>864</v>
      </c>
      <c r="K476" s="30" t="s">
        <v>864</v>
      </c>
      <c r="L476" s="30" t="s">
        <v>864</v>
      </c>
      <c r="M476" s="30" t="s">
        <v>864</v>
      </c>
      <c r="N476" s="30" t="s">
        <v>864</v>
      </c>
      <c r="O476" s="30" t="s">
        <v>864</v>
      </c>
    </row>
    <row r="477" spans="1:15" x14ac:dyDescent="0.25">
      <c r="A477" s="30" t="s">
        <v>855</v>
      </c>
      <c r="B477" s="30" t="s">
        <v>869</v>
      </c>
      <c r="C477" s="30" t="s">
        <v>869</v>
      </c>
      <c r="D477" s="30" t="s">
        <v>864</v>
      </c>
      <c r="E477" s="30" t="s">
        <v>72</v>
      </c>
      <c r="F477" s="30" t="s">
        <v>66</v>
      </c>
      <c r="G477" s="30" t="s">
        <v>693</v>
      </c>
      <c r="H477" s="30" t="s">
        <v>686</v>
      </c>
      <c r="I477" s="30" t="s">
        <v>909</v>
      </c>
      <c r="J477" s="30" t="s">
        <v>864</v>
      </c>
      <c r="K477" s="30" t="s">
        <v>864</v>
      </c>
      <c r="L477" s="30" t="s">
        <v>864</v>
      </c>
      <c r="M477" s="30" t="s">
        <v>864</v>
      </c>
      <c r="N477" s="30" t="s">
        <v>98</v>
      </c>
      <c r="O477" s="30" t="s">
        <v>864</v>
      </c>
    </row>
    <row r="478" spans="1:15" x14ac:dyDescent="0.25">
      <c r="A478" s="30" t="s">
        <v>855</v>
      </c>
      <c r="B478" s="30" t="s">
        <v>870</v>
      </c>
      <c r="C478" s="30" t="s">
        <v>870</v>
      </c>
      <c r="D478" s="30" t="s">
        <v>864</v>
      </c>
      <c r="E478" s="30" t="s">
        <v>72</v>
      </c>
      <c r="F478" s="30" t="s">
        <v>66</v>
      </c>
      <c r="G478" s="30" t="s">
        <v>693</v>
      </c>
      <c r="H478" s="30" t="s">
        <v>686</v>
      </c>
      <c r="I478" s="30" t="s">
        <v>911</v>
      </c>
      <c r="J478" s="30" t="s">
        <v>864</v>
      </c>
      <c r="K478" s="30" t="s">
        <v>864</v>
      </c>
      <c r="L478" s="30" t="s">
        <v>864</v>
      </c>
      <c r="M478" s="30" t="s">
        <v>864</v>
      </c>
      <c r="N478" s="30" t="s">
        <v>98</v>
      </c>
      <c r="O478" s="30" t="s">
        <v>864</v>
      </c>
    </row>
    <row r="479" spans="1:15" x14ac:dyDescent="0.25">
      <c r="A479" s="30" t="s">
        <v>855</v>
      </c>
      <c r="B479" s="30" t="s">
        <v>871</v>
      </c>
      <c r="C479" s="30" t="s">
        <v>871</v>
      </c>
      <c r="D479" s="30" t="s">
        <v>864</v>
      </c>
      <c r="E479" s="30" t="s">
        <v>72</v>
      </c>
      <c r="F479" s="30" t="s">
        <v>66</v>
      </c>
      <c r="G479" s="30" t="s">
        <v>693</v>
      </c>
      <c r="H479" s="30" t="s">
        <v>686</v>
      </c>
      <c r="I479" s="30" t="s">
        <v>912</v>
      </c>
      <c r="J479" s="30" t="s">
        <v>864</v>
      </c>
      <c r="K479" s="30" t="s">
        <v>864</v>
      </c>
      <c r="L479" s="30" t="s">
        <v>864</v>
      </c>
      <c r="M479" s="30" t="s">
        <v>864</v>
      </c>
      <c r="N479" s="30" t="s">
        <v>98</v>
      </c>
      <c r="O479" s="30" t="s">
        <v>864</v>
      </c>
    </row>
    <row r="480" spans="1:15" x14ac:dyDescent="0.25">
      <c r="A480" s="30" t="s">
        <v>855</v>
      </c>
      <c r="B480" s="30" t="s">
        <v>872</v>
      </c>
      <c r="C480" s="30" t="s">
        <v>910</v>
      </c>
      <c r="D480" s="30" t="s">
        <v>864</v>
      </c>
      <c r="E480" s="30" t="s">
        <v>864</v>
      </c>
      <c r="F480" s="30" t="s">
        <v>864</v>
      </c>
      <c r="G480" s="30" t="s">
        <v>864</v>
      </c>
      <c r="H480" s="30" t="s">
        <v>864</v>
      </c>
      <c r="I480" s="30" t="s">
        <v>864</v>
      </c>
      <c r="J480" s="30" t="s">
        <v>864</v>
      </c>
      <c r="K480" s="30" t="s">
        <v>864</v>
      </c>
      <c r="L480" s="30" t="s">
        <v>864</v>
      </c>
      <c r="M480" s="30" t="s">
        <v>864</v>
      </c>
      <c r="N480" s="30" t="s">
        <v>864</v>
      </c>
      <c r="O480" s="30" t="s">
        <v>864</v>
      </c>
    </row>
    <row r="481" spans="1:15" x14ac:dyDescent="0.25">
      <c r="A481" s="30" t="s">
        <v>855</v>
      </c>
      <c r="B481" s="30" t="s">
        <v>873</v>
      </c>
      <c r="C481" s="30" t="s">
        <v>910</v>
      </c>
      <c r="D481" s="30" t="s">
        <v>864</v>
      </c>
      <c r="E481" s="30" t="s">
        <v>864</v>
      </c>
      <c r="F481" s="30" t="s">
        <v>864</v>
      </c>
      <c r="G481" s="30" t="s">
        <v>864</v>
      </c>
      <c r="H481" s="30" t="s">
        <v>864</v>
      </c>
      <c r="I481" s="30" t="s">
        <v>864</v>
      </c>
      <c r="J481" s="30" t="s">
        <v>864</v>
      </c>
      <c r="K481" s="30" t="s">
        <v>864</v>
      </c>
      <c r="L481" s="30" t="s">
        <v>864</v>
      </c>
      <c r="M481" s="30" t="s">
        <v>864</v>
      </c>
      <c r="N481" s="30" t="s">
        <v>864</v>
      </c>
      <c r="O481" s="30" t="s">
        <v>864</v>
      </c>
    </row>
    <row r="482" spans="1:15" x14ac:dyDescent="0.25">
      <c r="A482" s="30" t="s">
        <v>855</v>
      </c>
      <c r="B482" s="30" t="s">
        <v>874</v>
      </c>
      <c r="C482" s="30" t="s">
        <v>874</v>
      </c>
      <c r="D482" s="30" t="s">
        <v>864</v>
      </c>
      <c r="E482" s="30" t="s">
        <v>72</v>
      </c>
      <c r="F482" s="30" t="s">
        <v>66</v>
      </c>
      <c r="G482" s="30" t="s">
        <v>693</v>
      </c>
      <c r="H482" s="30" t="s">
        <v>686</v>
      </c>
      <c r="I482" s="30" t="s">
        <v>913</v>
      </c>
      <c r="J482" s="30" t="s">
        <v>864</v>
      </c>
      <c r="K482" s="30" t="s">
        <v>864</v>
      </c>
      <c r="L482" s="30" t="s">
        <v>864</v>
      </c>
      <c r="M482" s="30" t="s">
        <v>864</v>
      </c>
      <c r="N482" s="30" t="s">
        <v>98</v>
      </c>
      <c r="O482" s="30" t="s">
        <v>864</v>
      </c>
    </row>
    <row r="483" spans="1:15" x14ac:dyDescent="0.25">
      <c r="A483" s="30" t="s">
        <v>855</v>
      </c>
      <c r="B483" s="30" t="s">
        <v>875</v>
      </c>
      <c r="C483" s="30" t="s">
        <v>918</v>
      </c>
      <c r="D483" s="30" t="s">
        <v>864</v>
      </c>
      <c r="E483" s="30" t="s">
        <v>72</v>
      </c>
      <c r="F483" s="30" t="s">
        <v>66</v>
      </c>
      <c r="G483" s="30" t="s">
        <v>693</v>
      </c>
      <c r="H483" s="30" t="s">
        <v>686</v>
      </c>
      <c r="I483" s="30" t="s">
        <v>919</v>
      </c>
      <c r="J483" s="30" t="s">
        <v>864</v>
      </c>
      <c r="K483" s="30" t="s">
        <v>864</v>
      </c>
      <c r="L483" s="30" t="s">
        <v>864</v>
      </c>
      <c r="M483" s="30" t="s">
        <v>864</v>
      </c>
      <c r="N483" s="30" t="s">
        <v>98</v>
      </c>
      <c r="O483" s="30" t="s">
        <v>864</v>
      </c>
    </row>
    <row r="484" spans="1:15" x14ac:dyDescent="0.25">
      <c r="A484" s="30" t="s">
        <v>855</v>
      </c>
      <c r="B484" s="30" t="s">
        <v>875</v>
      </c>
      <c r="C484" s="30" t="s">
        <v>920</v>
      </c>
      <c r="D484" s="30" t="s">
        <v>864</v>
      </c>
      <c r="E484" s="30" t="s">
        <v>72</v>
      </c>
      <c r="F484" s="30" t="s">
        <v>66</v>
      </c>
      <c r="G484" s="30" t="s">
        <v>693</v>
      </c>
      <c r="H484" s="30" t="s">
        <v>686</v>
      </c>
      <c r="I484" s="30" t="s">
        <v>921</v>
      </c>
      <c r="J484" s="30" t="s">
        <v>864</v>
      </c>
      <c r="K484" s="30" t="s">
        <v>864</v>
      </c>
      <c r="L484" s="30" t="s">
        <v>864</v>
      </c>
      <c r="M484" s="30" t="s">
        <v>864</v>
      </c>
      <c r="N484" s="30" t="s">
        <v>98</v>
      </c>
      <c r="O484" s="30" t="s">
        <v>864</v>
      </c>
    </row>
    <row r="485" spans="1:15" x14ac:dyDescent="0.25">
      <c r="A485" s="30" t="s">
        <v>855</v>
      </c>
      <c r="B485" s="30" t="s">
        <v>875</v>
      </c>
      <c r="C485" s="30" t="s">
        <v>923</v>
      </c>
      <c r="D485" s="30" t="s">
        <v>864</v>
      </c>
      <c r="E485" s="30" t="s">
        <v>72</v>
      </c>
      <c r="F485" s="30" t="s">
        <v>66</v>
      </c>
      <c r="G485" s="30" t="s">
        <v>693</v>
      </c>
      <c r="H485" s="30" t="s">
        <v>686</v>
      </c>
      <c r="I485" s="30" t="s">
        <v>922</v>
      </c>
      <c r="J485" s="30" t="s">
        <v>864</v>
      </c>
      <c r="K485" s="30" t="s">
        <v>864</v>
      </c>
      <c r="L485" s="30" t="s">
        <v>864</v>
      </c>
      <c r="M485" s="30" t="s">
        <v>864</v>
      </c>
      <c r="N485" s="30" t="s">
        <v>98</v>
      </c>
      <c r="O485" s="30" t="s">
        <v>864</v>
      </c>
    </row>
    <row r="486" spans="1:15" x14ac:dyDescent="0.25">
      <c r="A486" s="30" t="s">
        <v>855</v>
      </c>
      <c r="B486" s="30" t="s">
        <v>876</v>
      </c>
      <c r="C486" s="30" t="s">
        <v>856</v>
      </c>
      <c r="D486" s="30" t="s">
        <v>864</v>
      </c>
      <c r="E486" s="30" t="s">
        <v>864</v>
      </c>
      <c r="F486" s="30" t="s">
        <v>864</v>
      </c>
      <c r="G486" s="30" t="s">
        <v>864</v>
      </c>
      <c r="H486" s="30" t="s">
        <v>864</v>
      </c>
      <c r="I486" s="30" t="s">
        <v>864</v>
      </c>
      <c r="J486" s="30" t="s">
        <v>864</v>
      </c>
      <c r="K486" s="30" t="s">
        <v>864</v>
      </c>
      <c r="L486" s="30" t="s">
        <v>864</v>
      </c>
      <c r="M486" s="30" t="s">
        <v>864</v>
      </c>
      <c r="N486" s="30" t="s">
        <v>98</v>
      </c>
      <c r="O486" s="30" t="s">
        <v>864</v>
      </c>
    </row>
    <row r="487" spans="1:15" x14ac:dyDescent="0.25">
      <c r="A487" s="30" t="s">
        <v>855</v>
      </c>
      <c r="B487" s="30" t="s">
        <v>877</v>
      </c>
      <c r="C487" s="30" t="s">
        <v>914</v>
      </c>
      <c r="D487" s="30" t="s">
        <v>864</v>
      </c>
      <c r="E487" s="30" t="s">
        <v>72</v>
      </c>
      <c r="F487" s="30" t="s">
        <v>66</v>
      </c>
      <c r="G487" s="30" t="s">
        <v>693</v>
      </c>
      <c r="H487" s="30" t="s">
        <v>686</v>
      </c>
      <c r="I487" s="30" t="s">
        <v>915</v>
      </c>
      <c r="J487" s="30" t="s">
        <v>864</v>
      </c>
      <c r="K487" s="30" t="s">
        <v>864</v>
      </c>
      <c r="L487" s="30" t="s">
        <v>864</v>
      </c>
      <c r="M487" s="30" t="s">
        <v>864</v>
      </c>
      <c r="N487" s="30" t="s">
        <v>98</v>
      </c>
      <c r="O487" s="30" t="s">
        <v>864</v>
      </c>
    </row>
    <row r="488" spans="1:15" x14ac:dyDescent="0.25">
      <c r="A488" s="30" t="s">
        <v>855</v>
      </c>
      <c r="B488" s="30" t="s">
        <v>877</v>
      </c>
      <c r="C488" s="30" t="s">
        <v>917</v>
      </c>
      <c r="D488" s="30" t="s">
        <v>864</v>
      </c>
      <c r="E488" s="30" t="s">
        <v>72</v>
      </c>
      <c r="F488" s="30" t="s">
        <v>66</v>
      </c>
      <c r="G488" s="30" t="s">
        <v>693</v>
      </c>
      <c r="H488" s="30" t="s">
        <v>686</v>
      </c>
      <c r="I488" s="30" t="s">
        <v>916</v>
      </c>
      <c r="J488" s="30" t="s">
        <v>864</v>
      </c>
      <c r="K488" s="30" t="s">
        <v>864</v>
      </c>
      <c r="L488" s="30" t="s">
        <v>864</v>
      </c>
      <c r="M488" s="30" t="s">
        <v>864</v>
      </c>
      <c r="N488" s="30" t="s">
        <v>98</v>
      </c>
      <c r="O488" s="30" t="s">
        <v>864</v>
      </c>
    </row>
    <row r="489" spans="1:15" x14ac:dyDescent="0.25">
      <c r="A489" s="30" t="s">
        <v>855</v>
      </c>
      <c r="B489" s="30" t="s">
        <v>878</v>
      </c>
      <c r="C489" s="30" t="s">
        <v>914</v>
      </c>
      <c r="D489" s="30" t="s">
        <v>864</v>
      </c>
      <c r="E489" s="30" t="s">
        <v>72</v>
      </c>
      <c r="F489" s="30" t="s">
        <v>66</v>
      </c>
      <c r="G489" s="30" t="s">
        <v>693</v>
      </c>
      <c r="H489" s="30" t="s">
        <v>686</v>
      </c>
      <c r="I489" s="30" t="s">
        <v>915</v>
      </c>
      <c r="J489" s="30" t="s">
        <v>864</v>
      </c>
      <c r="K489" s="30" t="s">
        <v>864</v>
      </c>
      <c r="L489" s="30" t="s">
        <v>864</v>
      </c>
      <c r="M489" s="30" t="s">
        <v>864</v>
      </c>
      <c r="N489" s="30" t="s">
        <v>98</v>
      </c>
      <c r="O489" s="30" t="s">
        <v>864</v>
      </c>
    </row>
    <row r="490" spans="1:15" x14ac:dyDescent="0.25">
      <c r="A490" s="30" t="s">
        <v>855</v>
      </c>
      <c r="B490" s="30" t="s">
        <v>878</v>
      </c>
      <c r="C490" s="30" t="s">
        <v>917</v>
      </c>
      <c r="D490" s="30" t="s">
        <v>864</v>
      </c>
      <c r="E490" s="30" t="s">
        <v>72</v>
      </c>
      <c r="F490" s="30" t="s">
        <v>66</v>
      </c>
      <c r="G490" s="30" t="s">
        <v>693</v>
      </c>
      <c r="H490" s="30" t="s">
        <v>686</v>
      </c>
      <c r="I490" s="30" t="s">
        <v>915</v>
      </c>
      <c r="J490" s="30" t="s">
        <v>864</v>
      </c>
      <c r="K490" s="30" t="s">
        <v>864</v>
      </c>
      <c r="L490" s="30" t="s">
        <v>864</v>
      </c>
      <c r="M490" s="30" t="s">
        <v>864</v>
      </c>
      <c r="N490" s="30" t="s">
        <v>98</v>
      </c>
      <c r="O490" s="30" t="s">
        <v>864</v>
      </c>
    </row>
    <row r="491" spans="1:15" x14ac:dyDescent="0.25">
      <c r="A491" s="30" t="s">
        <v>857</v>
      </c>
      <c r="B491" s="30" t="s">
        <v>865</v>
      </c>
      <c r="C491" s="30" t="s">
        <v>0</v>
      </c>
      <c r="D491" s="30" t="s">
        <v>924</v>
      </c>
      <c r="E491" s="30" t="s">
        <v>925</v>
      </c>
      <c r="F491" s="30" t="s">
        <v>66</v>
      </c>
      <c r="G491" s="30" t="s">
        <v>926</v>
      </c>
      <c r="H491" s="30" t="s">
        <v>686</v>
      </c>
      <c r="I491" s="30" t="s">
        <v>928</v>
      </c>
      <c r="J491" s="30" t="s">
        <v>929</v>
      </c>
      <c r="K491" s="30" t="s">
        <v>930</v>
      </c>
      <c r="L491" s="30" t="s">
        <v>931</v>
      </c>
      <c r="M491" s="30" t="s">
        <v>932</v>
      </c>
      <c r="N491" s="30" t="s">
        <v>98</v>
      </c>
      <c r="O491" s="30" t="s">
        <v>864</v>
      </c>
    </row>
    <row r="492" spans="1:15" x14ac:dyDescent="0.25">
      <c r="A492" s="30" t="s">
        <v>857</v>
      </c>
      <c r="B492" s="30" t="s">
        <v>866</v>
      </c>
      <c r="C492" s="30" t="s">
        <v>23</v>
      </c>
      <c r="D492" s="30" t="s">
        <v>924</v>
      </c>
      <c r="E492" s="30" t="s">
        <v>925</v>
      </c>
      <c r="F492" s="30" t="s">
        <v>66</v>
      </c>
      <c r="G492" s="30" t="s">
        <v>926</v>
      </c>
      <c r="H492" s="30" t="s">
        <v>686</v>
      </c>
      <c r="I492" s="30" t="s">
        <v>928</v>
      </c>
      <c r="J492" s="30" t="s">
        <v>929</v>
      </c>
      <c r="K492" s="30" t="s">
        <v>933</v>
      </c>
      <c r="L492" s="30" t="s">
        <v>931</v>
      </c>
      <c r="M492" s="30" t="s">
        <v>932</v>
      </c>
      <c r="N492" s="30" t="s">
        <v>98</v>
      </c>
      <c r="O492" s="30" t="s">
        <v>864</v>
      </c>
    </row>
    <row r="493" spans="1:15" x14ac:dyDescent="0.25">
      <c r="A493" s="30" t="s">
        <v>857</v>
      </c>
      <c r="B493" s="30" t="s">
        <v>867</v>
      </c>
      <c r="C493" s="30" t="s">
        <v>934</v>
      </c>
      <c r="D493" s="30" t="s">
        <v>924</v>
      </c>
      <c r="E493" s="30" t="s">
        <v>935</v>
      </c>
      <c r="F493" s="30" t="s">
        <v>66</v>
      </c>
      <c r="G493" s="30" t="s">
        <v>926</v>
      </c>
      <c r="H493" s="30" t="s">
        <v>686</v>
      </c>
      <c r="I493" s="30" t="s">
        <v>928</v>
      </c>
      <c r="J493" s="30" t="s">
        <v>929</v>
      </c>
      <c r="K493" s="30" t="s">
        <v>936</v>
      </c>
      <c r="L493" s="30" t="s">
        <v>864</v>
      </c>
      <c r="M493" s="30" t="s">
        <v>932</v>
      </c>
      <c r="N493" s="30" t="s">
        <v>98</v>
      </c>
      <c r="O493" s="30" t="s">
        <v>864</v>
      </c>
    </row>
    <row r="494" spans="1:15" x14ac:dyDescent="0.25">
      <c r="A494" s="30" t="s">
        <v>857</v>
      </c>
      <c r="B494" s="30" t="s">
        <v>869</v>
      </c>
      <c r="C494" s="30" t="s">
        <v>937</v>
      </c>
      <c r="D494" s="30" t="s">
        <v>924</v>
      </c>
      <c r="E494" s="30" t="s">
        <v>935</v>
      </c>
      <c r="F494" s="30" t="s">
        <v>66</v>
      </c>
      <c r="G494" s="30" t="s">
        <v>926</v>
      </c>
      <c r="H494" s="30" t="s">
        <v>686</v>
      </c>
      <c r="I494" s="30" t="s">
        <v>928</v>
      </c>
      <c r="J494" s="30" t="s">
        <v>929</v>
      </c>
      <c r="K494" s="30" t="s">
        <v>938</v>
      </c>
      <c r="L494" s="30" t="s">
        <v>931</v>
      </c>
      <c r="M494" s="30" t="s">
        <v>932</v>
      </c>
      <c r="N494" s="30" t="s">
        <v>98</v>
      </c>
      <c r="O494" s="30" t="s">
        <v>864</v>
      </c>
    </row>
    <row r="495" spans="1:15" x14ac:dyDescent="0.25">
      <c r="A495" s="30" t="s">
        <v>857</v>
      </c>
      <c r="B495" s="30" t="s">
        <v>869</v>
      </c>
      <c r="C495" s="30" t="s">
        <v>939</v>
      </c>
      <c r="D495" s="30" t="s">
        <v>924</v>
      </c>
      <c r="E495" s="30" t="s">
        <v>935</v>
      </c>
      <c r="F495" s="30" t="s">
        <v>66</v>
      </c>
      <c r="G495" s="30" t="s">
        <v>926</v>
      </c>
      <c r="H495" s="30" t="s">
        <v>686</v>
      </c>
      <c r="I495" s="30" t="s">
        <v>928</v>
      </c>
      <c r="J495" s="30" t="s">
        <v>929</v>
      </c>
      <c r="K495" s="30" t="s">
        <v>940</v>
      </c>
      <c r="L495" s="30" t="s">
        <v>931</v>
      </c>
      <c r="M495" s="30" t="s">
        <v>932</v>
      </c>
      <c r="N495" s="30" t="s">
        <v>98</v>
      </c>
      <c r="O495" s="30" t="s">
        <v>864</v>
      </c>
    </row>
    <row r="496" spans="1:15" x14ac:dyDescent="0.25">
      <c r="A496" s="30" t="s">
        <v>857</v>
      </c>
      <c r="B496" s="30" t="s">
        <v>869</v>
      </c>
      <c r="C496" s="30" t="s">
        <v>941</v>
      </c>
      <c r="D496" s="30" t="s">
        <v>924</v>
      </c>
      <c r="E496" s="30" t="s">
        <v>935</v>
      </c>
      <c r="F496" s="30" t="s">
        <v>66</v>
      </c>
      <c r="G496" s="30" t="s">
        <v>926</v>
      </c>
      <c r="H496" s="30" t="s">
        <v>686</v>
      </c>
      <c r="I496" s="30" t="s">
        <v>928</v>
      </c>
      <c r="J496" s="30" t="s">
        <v>929</v>
      </c>
      <c r="K496" s="30" t="s">
        <v>942</v>
      </c>
      <c r="L496" s="30" t="s">
        <v>931</v>
      </c>
      <c r="M496" s="30" t="s">
        <v>932</v>
      </c>
      <c r="N496" s="30" t="s">
        <v>98</v>
      </c>
      <c r="O496" s="30" t="s">
        <v>864</v>
      </c>
    </row>
    <row r="497" spans="1:15" x14ac:dyDescent="0.25">
      <c r="A497" s="30" t="s">
        <v>857</v>
      </c>
      <c r="B497" s="30" t="s">
        <v>869</v>
      </c>
      <c r="C497" s="30" t="s">
        <v>943</v>
      </c>
      <c r="D497" s="30" t="s">
        <v>924</v>
      </c>
      <c r="E497" s="30" t="s">
        <v>935</v>
      </c>
      <c r="F497" s="30" t="s">
        <v>66</v>
      </c>
      <c r="G497" s="30" t="s">
        <v>926</v>
      </c>
      <c r="H497" s="30" t="s">
        <v>686</v>
      </c>
      <c r="I497" s="30" t="s">
        <v>928</v>
      </c>
      <c r="J497" s="30" t="s">
        <v>929</v>
      </c>
      <c r="K497" s="30" t="s">
        <v>944</v>
      </c>
      <c r="L497" s="30" t="s">
        <v>931</v>
      </c>
      <c r="M497" s="30" t="s">
        <v>932</v>
      </c>
      <c r="N497" s="30" t="s">
        <v>98</v>
      </c>
      <c r="O497" s="30" t="s">
        <v>864</v>
      </c>
    </row>
    <row r="498" spans="1:15" x14ac:dyDescent="0.25">
      <c r="A498" s="30" t="s">
        <v>857</v>
      </c>
      <c r="B498" s="30" t="s">
        <v>869</v>
      </c>
      <c r="C498" s="30" t="s">
        <v>945</v>
      </c>
      <c r="D498" s="30" t="s">
        <v>924</v>
      </c>
      <c r="E498" s="30" t="s">
        <v>935</v>
      </c>
      <c r="F498" s="30" t="s">
        <v>66</v>
      </c>
      <c r="G498" s="30" t="s">
        <v>926</v>
      </c>
      <c r="H498" s="30" t="s">
        <v>686</v>
      </c>
      <c r="I498" s="30" t="s">
        <v>928</v>
      </c>
      <c r="J498" s="30" t="s">
        <v>929</v>
      </c>
      <c r="K498" s="30" t="s">
        <v>938</v>
      </c>
      <c r="L498" s="30" t="s">
        <v>931</v>
      </c>
      <c r="M498" s="30" t="s">
        <v>932</v>
      </c>
      <c r="N498" s="30" t="s">
        <v>98</v>
      </c>
      <c r="O498" s="30" t="s">
        <v>864</v>
      </c>
    </row>
    <row r="499" spans="1:15" x14ac:dyDescent="0.25">
      <c r="A499" s="30" t="s">
        <v>857</v>
      </c>
      <c r="B499" s="30" t="s">
        <v>870</v>
      </c>
      <c r="C499" s="30" t="s">
        <v>2</v>
      </c>
      <c r="D499" s="30" t="s">
        <v>924</v>
      </c>
      <c r="E499" s="30" t="s">
        <v>935</v>
      </c>
      <c r="F499" s="30" t="s">
        <v>66</v>
      </c>
      <c r="G499" s="30" t="s">
        <v>926</v>
      </c>
      <c r="H499" s="30" t="s">
        <v>686</v>
      </c>
      <c r="I499" s="30" t="s">
        <v>928</v>
      </c>
      <c r="J499" s="30" t="s">
        <v>929</v>
      </c>
      <c r="K499" s="30" t="s">
        <v>946</v>
      </c>
      <c r="L499" s="30" t="s">
        <v>931</v>
      </c>
      <c r="M499" s="30" t="s">
        <v>932</v>
      </c>
      <c r="N499" s="30" t="s">
        <v>98</v>
      </c>
      <c r="O499" s="30" t="s">
        <v>864</v>
      </c>
    </row>
    <row r="500" spans="1:15" x14ac:dyDescent="0.25">
      <c r="A500" s="30" t="s">
        <v>857</v>
      </c>
      <c r="B500" s="30" t="s">
        <v>871</v>
      </c>
      <c r="C500" s="30" t="s">
        <v>947</v>
      </c>
      <c r="D500" s="30" t="s">
        <v>924</v>
      </c>
      <c r="E500" s="30" t="s">
        <v>935</v>
      </c>
      <c r="F500" s="30" t="s">
        <v>66</v>
      </c>
      <c r="G500" s="30" t="s">
        <v>926</v>
      </c>
      <c r="H500" s="30" t="s">
        <v>686</v>
      </c>
      <c r="I500" s="30" t="s">
        <v>948</v>
      </c>
      <c r="J500" s="30" t="s">
        <v>929</v>
      </c>
      <c r="K500" s="30" t="s">
        <v>949</v>
      </c>
      <c r="L500" s="30" t="s">
        <v>931</v>
      </c>
      <c r="M500" s="30" t="s">
        <v>932</v>
      </c>
      <c r="N500" s="30" t="s">
        <v>98</v>
      </c>
      <c r="O500" s="30" t="s">
        <v>864</v>
      </c>
    </row>
    <row r="501" spans="1:15" x14ac:dyDescent="0.25">
      <c r="A501" s="30" t="s">
        <v>857</v>
      </c>
      <c r="B501" s="30" t="s">
        <v>872</v>
      </c>
      <c r="C501" s="30" t="s">
        <v>3</v>
      </c>
      <c r="D501" s="30" t="s">
        <v>924</v>
      </c>
      <c r="E501" s="30" t="s">
        <v>935</v>
      </c>
      <c r="F501" s="30" t="s">
        <v>66</v>
      </c>
      <c r="G501" s="30" t="s">
        <v>926</v>
      </c>
      <c r="H501" s="30" t="s">
        <v>686</v>
      </c>
      <c r="I501" s="30" t="s">
        <v>928</v>
      </c>
      <c r="J501" s="30" t="s">
        <v>929</v>
      </c>
      <c r="K501" s="30" t="s">
        <v>950</v>
      </c>
      <c r="L501" s="30" t="s">
        <v>931</v>
      </c>
      <c r="M501" s="30" t="s">
        <v>932</v>
      </c>
      <c r="N501" s="30" t="s">
        <v>98</v>
      </c>
      <c r="O501" s="30" t="s">
        <v>864</v>
      </c>
    </row>
    <row r="502" spans="1:15" x14ac:dyDescent="0.25">
      <c r="A502" s="30" t="s">
        <v>857</v>
      </c>
      <c r="B502" s="30" t="s">
        <v>873</v>
      </c>
      <c r="C502" s="30" t="s">
        <v>951</v>
      </c>
      <c r="D502" s="30" t="s">
        <v>924</v>
      </c>
      <c r="E502" s="30" t="s">
        <v>935</v>
      </c>
      <c r="F502" s="30" t="s">
        <v>66</v>
      </c>
      <c r="G502" s="30" t="s">
        <v>926</v>
      </c>
      <c r="H502" s="30" t="s">
        <v>686</v>
      </c>
      <c r="I502" s="30" t="s">
        <v>928</v>
      </c>
      <c r="J502" s="30" t="s">
        <v>929</v>
      </c>
      <c r="K502" s="30" t="s">
        <v>952</v>
      </c>
      <c r="L502" s="30" t="s">
        <v>931</v>
      </c>
      <c r="M502" s="30" t="s">
        <v>932</v>
      </c>
      <c r="N502" s="30" t="s">
        <v>98</v>
      </c>
      <c r="O502" s="30" t="s">
        <v>864</v>
      </c>
    </row>
    <row r="503" spans="1:15" x14ac:dyDescent="0.25">
      <c r="A503" s="30" t="s">
        <v>857</v>
      </c>
      <c r="B503" s="30" t="s">
        <v>873</v>
      </c>
      <c r="C503" s="30" t="s">
        <v>953</v>
      </c>
      <c r="D503" s="30" t="s">
        <v>924</v>
      </c>
      <c r="E503" s="30" t="s">
        <v>935</v>
      </c>
      <c r="F503" s="30" t="s">
        <v>66</v>
      </c>
      <c r="G503" s="30" t="s">
        <v>926</v>
      </c>
      <c r="H503" s="30" t="s">
        <v>686</v>
      </c>
      <c r="I503" s="30" t="s">
        <v>928</v>
      </c>
      <c r="J503" s="30" t="s">
        <v>929</v>
      </c>
      <c r="K503" s="30" t="s">
        <v>940</v>
      </c>
      <c r="L503" s="30" t="s">
        <v>931</v>
      </c>
      <c r="M503" s="30" t="s">
        <v>932</v>
      </c>
      <c r="N503" s="30" t="s">
        <v>98</v>
      </c>
      <c r="O503" s="30" t="s">
        <v>864</v>
      </c>
    </row>
    <row r="504" spans="1:15" x14ac:dyDescent="0.25">
      <c r="A504" s="30" t="s">
        <v>857</v>
      </c>
      <c r="B504" s="30" t="s">
        <v>873</v>
      </c>
      <c r="C504" s="30" t="s">
        <v>954</v>
      </c>
      <c r="D504" s="30" t="s">
        <v>924</v>
      </c>
      <c r="E504" s="30" t="s">
        <v>935</v>
      </c>
      <c r="F504" s="30" t="s">
        <v>66</v>
      </c>
      <c r="G504" s="30" t="s">
        <v>926</v>
      </c>
      <c r="H504" s="30" t="s">
        <v>686</v>
      </c>
      <c r="I504" s="30" t="s">
        <v>928</v>
      </c>
      <c r="J504" s="30" t="s">
        <v>929</v>
      </c>
      <c r="K504" s="30" t="s">
        <v>949</v>
      </c>
      <c r="L504" s="30" t="s">
        <v>931</v>
      </c>
      <c r="M504" s="30" t="s">
        <v>932</v>
      </c>
      <c r="N504" s="30" t="s">
        <v>98</v>
      </c>
      <c r="O504" s="30" t="s">
        <v>864</v>
      </c>
    </row>
    <row r="505" spans="1:15" x14ac:dyDescent="0.25">
      <c r="A505" s="30" t="s">
        <v>857</v>
      </c>
      <c r="B505" s="30" t="s">
        <v>873</v>
      </c>
      <c r="C505" s="30" t="s">
        <v>955</v>
      </c>
      <c r="D505" s="30" t="s">
        <v>924</v>
      </c>
      <c r="E505" s="30" t="s">
        <v>935</v>
      </c>
      <c r="F505" s="30" t="s">
        <v>66</v>
      </c>
      <c r="G505" s="30" t="s">
        <v>926</v>
      </c>
      <c r="H505" s="30" t="s">
        <v>686</v>
      </c>
      <c r="I505" s="30" t="s">
        <v>928</v>
      </c>
      <c r="J505" s="30" t="s">
        <v>929</v>
      </c>
      <c r="K505" s="30" t="s">
        <v>944</v>
      </c>
      <c r="L505" s="30" t="s">
        <v>931</v>
      </c>
      <c r="M505" s="30" t="s">
        <v>932</v>
      </c>
      <c r="N505" s="30" t="s">
        <v>98</v>
      </c>
      <c r="O505" s="30" t="s">
        <v>864</v>
      </c>
    </row>
    <row r="506" spans="1:15" x14ac:dyDescent="0.25">
      <c r="A506" s="30" t="s">
        <v>857</v>
      </c>
      <c r="B506" s="30" t="s">
        <v>873</v>
      </c>
      <c r="C506" s="30" t="s">
        <v>956</v>
      </c>
      <c r="D506" s="30" t="s">
        <v>924</v>
      </c>
      <c r="E506" s="30" t="s">
        <v>935</v>
      </c>
      <c r="F506" s="30" t="s">
        <v>66</v>
      </c>
      <c r="G506" s="30" t="s">
        <v>926</v>
      </c>
      <c r="H506" s="30" t="s">
        <v>686</v>
      </c>
      <c r="I506" s="30" t="s">
        <v>928</v>
      </c>
      <c r="J506" s="30" t="s">
        <v>929</v>
      </c>
      <c r="K506" s="30" t="s">
        <v>957</v>
      </c>
      <c r="L506" s="30" t="s">
        <v>931</v>
      </c>
      <c r="M506" s="30" t="s">
        <v>932</v>
      </c>
      <c r="N506" s="30" t="s">
        <v>98</v>
      </c>
      <c r="O506" s="30" t="s">
        <v>864</v>
      </c>
    </row>
    <row r="507" spans="1:15" x14ac:dyDescent="0.25">
      <c r="A507" s="30" t="s">
        <v>857</v>
      </c>
      <c r="B507" s="30" t="s">
        <v>874</v>
      </c>
      <c r="C507" s="30" t="s">
        <v>5</v>
      </c>
      <c r="D507" s="30" t="s">
        <v>924</v>
      </c>
      <c r="E507" s="30" t="s">
        <v>935</v>
      </c>
      <c r="F507" s="30" t="s">
        <v>66</v>
      </c>
      <c r="G507" s="30" t="s">
        <v>926</v>
      </c>
      <c r="H507" s="30" t="s">
        <v>686</v>
      </c>
      <c r="I507" s="30" t="s">
        <v>928</v>
      </c>
      <c r="J507" s="30" t="s">
        <v>929</v>
      </c>
      <c r="K507" s="30" t="s">
        <v>957</v>
      </c>
      <c r="L507" s="30" t="s">
        <v>931</v>
      </c>
      <c r="M507" s="30" t="s">
        <v>932</v>
      </c>
      <c r="N507" s="30" t="s">
        <v>98</v>
      </c>
      <c r="O507" s="30" t="s">
        <v>864</v>
      </c>
    </row>
    <row r="508" spans="1:15" x14ac:dyDescent="0.25">
      <c r="A508" s="30" t="s">
        <v>857</v>
      </c>
      <c r="B508" s="30" t="s">
        <v>875</v>
      </c>
      <c r="C508" s="30" t="s">
        <v>6</v>
      </c>
      <c r="D508" s="30" t="s">
        <v>924</v>
      </c>
      <c r="E508" s="30" t="s">
        <v>935</v>
      </c>
      <c r="F508" s="30" t="s">
        <v>66</v>
      </c>
      <c r="G508" s="30" t="s">
        <v>926</v>
      </c>
      <c r="H508" s="30" t="s">
        <v>686</v>
      </c>
      <c r="I508" s="30" t="s">
        <v>928</v>
      </c>
      <c r="J508" s="30" t="s">
        <v>958</v>
      </c>
      <c r="K508" s="30" t="s">
        <v>938</v>
      </c>
      <c r="L508" s="30" t="s">
        <v>931</v>
      </c>
      <c r="M508" s="30" t="s">
        <v>932</v>
      </c>
      <c r="N508" s="30" t="s">
        <v>98</v>
      </c>
      <c r="O508" s="30" t="s">
        <v>864</v>
      </c>
    </row>
    <row r="509" spans="1:15" x14ac:dyDescent="0.25">
      <c r="A509" s="30" t="s">
        <v>857</v>
      </c>
      <c r="B509" s="30" t="s">
        <v>876</v>
      </c>
      <c r="C509" s="30" t="s">
        <v>7</v>
      </c>
      <c r="D509" s="30" t="s">
        <v>924</v>
      </c>
      <c r="E509" s="30" t="s">
        <v>935</v>
      </c>
      <c r="F509" s="30" t="s">
        <v>66</v>
      </c>
      <c r="G509" s="30" t="s">
        <v>926</v>
      </c>
      <c r="H509" s="30" t="s">
        <v>686</v>
      </c>
      <c r="I509" s="30" t="s">
        <v>928</v>
      </c>
      <c r="J509" s="30" t="s">
        <v>929</v>
      </c>
      <c r="K509" s="30" t="s">
        <v>957</v>
      </c>
      <c r="L509" s="30" t="s">
        <v>931</v>
      </c>
      <c r="M509" s="30" t="s">
        <v>932</v>
      </c>
      <c r="N509" s="30" t="s">
        <v>98</v>
      </c>
      <c r="O509" s="30" t="s">
        <v>864</v>
      </c>
    </row>
    <row r="510" spans="1:15" x14ac:dyDescent="0.25">
      <c r="A510" s="30" t="s">
        <v>857</v>
      </c>
      <c r="B510" s="30" t="s">
        <v>877</v>
      </c>
      <c r="C510" s="30" t="s">
        <v>8</v>
      </c>
      <c r="D510" s="30" t="s">
        <v>924</v>
      </c>
      <c r="E510" s="30" t="s">
        <v>935</v>
      </c>
      <c r="F510" s="30" t="s">
        <v>66</v>
      </c>
      <c r="G510" s="30" t="s">
        <v>926</v>
      </c>
      <c r="H510" s="30" t="s">
        <v>686</v>
      </c>
      <c r="I510" s="30" t="s">
        <v>928</v>
      </c>
      <c r="J510" s="30" t="s">
        <v>929</v>
      </c>
      <c r="K510" s="30" t="s">
        <v>959</v>
      </c>
      <c r="L510" s="30" t="s">
        <v>931</v>
      </c>
      <c r="M510" s="30" t="s">
        <v>932</v>
      </c>
      <c r="N510" s="30" t="s">
        <v>98</v>
      </c>
      <c r="O510" s="30" t="s">
        <v>864</v>
      </c>
    </row>
    <row r="511" spans="1:15" x14ac:dyDescent="0.25">
      <c r="A511" s="30" t="s">
        <v>857</v>
      </c>
      <c r="B511" s="30" t="s">
        <v>878</v>
      </c>
      <c r="C511" s="30" t="s">
        <v>9</v>
      </c>
      <c r="D511" s="30" t="s">
        <v>924</v>
      </c>
      <c r="E511" s="30" t="s">
        <v>935</v>
      </c>
      <c r="F511" s="30" t="s">
        <v>66</v>
      </c>
      <c r="G511" s="30" t="s">
        <v>926</v>
      </c>
      <c r="H511" s="30" t="s">
        <v>686</v>
      </c>
      <c r="I511" s="30" t="s">
        <v>928</v>
      </c>
      <c r="J511" s="30" t="s">
        <v>929</v>
      </c>
      <c r="K511" s="30" t="s">
        <v>960</v>
      </c>
      <c r="L511" s="30" t="s">
        <v>931</v>
      </c>
      <c r="M511" s="30" t="s">
        <v>932</v>
      </c>
      <c r="N511" s="30" t="s">
        <v>98</v>
      </c>
      <c r="O511" s="30" t="s">
        <v>864</v>
      </c>
    </row>
    <row r="512" spans="1:15" x14ac:dyDescent="0.25">
      <c r="A512" s="30" t="s">
        <v>859</v>
      </c>
      <c r="B512" s="30" t="s">
        <v>865</v>
      </c>
      <c r="C512" s="30" t="s">
        <v>961</v>
      </c>
      <c r="D512" s="30" t="s">
        <v>962</v>
      </c>
      <c r="E512" s="30" t="s">
        <v>963</v>
      </c>
      <c r="F512" s="30" t="s">
        <v>66</v>
      </c>
      <c r="G512" s="30" t="s">
        <v>964</v>
      </c>
      <c r="H512" s="30" t="s">
        <v>864</v>
      </c>
      <c r="I512" s="30" t="s">
        <v>864</v>
      </c>
      <c r="J512" s="30" t="s">
        <v>965</v>
      </c>
      <c r="K512" s="30" t="s">
        <v>966</v>
      </c>
      <c r="L512" s="30" t="s">
        <v>864</v>
      </c>
      <c r="M512" s="30" t="s">
        <v>864</v>
      </c>
      <c r="N512" s="30" t="s">
        <v>98</v>
      </c>
      <c r="O512" s="30" t="s">
        <v>864</v>
      </c>
    </row>
    <row r="513" spans="1:15" x14ac:dyDescent="0.25">
      <c r="A513" s="30" t="s">
        <v>859</v>
      </c>
      <c r="B513" s="30" t="s">
        <v>866</v>
      </c>
      <c r="C513" s="30" t="s">
        <v>967</v>
      </c>
      <c r="D513" s="30" t="s">
        <v>962</v>
      </c>
      <c r="E513" s="30" t="s">
        <v>963</v>
      </c>
      <c r="F513" s="30" t="s">
        <v>66</v>
      </c>
      <c r="G513" s="30" t="s">
        <v>968</v>
      </c>
      <c r="H513" s="30" t="s">
        <v>864</v>
      </c>
      <c r="I513" s="30" t="s">
        <v>969</v>
      </c>
      <c r="J513" s="30" t="s">
        <v>965</v>
      </c>
      <c r="K513" s="30" t="s">
        <v>970</v>
      </c>
      <c r="L513" s="30" t="s">
        <v>864</v>
      </c>
      <c r="M513" s="30" t="s">
        <v>864</v>
      </c>
      <c r="N513" s="30" t="s">
        <v>98</v>
      </c>
      <c r="O513" s="30" t="s">
        <v>864</v>
      </c>
    </row>
    <row r="514" spans="1:15" x14ac:dyDescent="0.25">
      <c r="A514" s="30" t="s">
        <v>859</v>
      </c>
      <c r="B514" s="30" t="s">
        <v>867</v>
      </c>
      <c r="C514" s="30" t="s">
        <v>910</v>
      </c>
      <c r="D514" s="30" t="s">
        <v>864</v>
      </c>
      <c r="E514" s="30" t="s">
        <v>864</v>
      </c>
      <c r="F514" s="30" t="s">
        <v>864</v>
      </c>
      <c r="G514" s="30" t="s">
        <v>864</v>
      </c>
      <c r="H514" s="30" t="s">
        <v>864</v>
      </c>
      <c r="I514" s="30" t="s">
        <v>864</v>
      </c>
      <c r="J514" s="30" t="s">
        <v>864</v>
      </c>
      <c r="K514" s="30" t="s">
        <v>864</v>
      </c>
      <c r="L514" s="30" t="s">
        <v>864</v>
      </c>
      <c r="M514" s="30" t="s">
        <v>864</v>
      </c>
      <c r="N514" s="30" t="s">
        <v>864</v>
      </c>
      <c r="O514" s="30" t="s">
        <v>864</v>
      </c>
    </row>
    <row r="515" spans="1:15" x14ac:dyDescent="0.25">
      <c r="A515" s="30" t="s">
        <v>859</v>
      </c>
      <c r="B515" s="30" t="s">
        <v>868</v>
      </c>
      <c r="C515" s="30" t="s">
        <v>910</v>
      </c>
      <c r="D515" s="30" t="s">
        <v>864</v>
      </c>
      <c r="E515" s="30" t="s">
        <v>864</v>
      </c>
      <c r="F515" s="30" t="s">
        <v>864</v>
      </c>
      <c r="G515" s="30" t="s">
        <v>864</v>
      </c>
      <c r="H515" s="30" t="s">
        <v>864</v>
      </c>
      <c r="I515" s="30" t="s">
        <v>864</v>
      </c>
      <c r="J515" s="30" t="s">
        <v>864</v>
      </c>
      <c r="K515" s="30" t="s">
        <v>864</v>
      </c>
      <c r="L515" s="30" t="s">
        <v>864</v>
      </c>
      <c r="M515" s="30" t="s">
        <v>864</v>
      </c>
      <c r="N515" s="30" t="s">
        <v>864</v>
      </c>
      <c r="O515" s="30" t="s">
        <v>864</v>
      </c>
    </row>
    <row r="516" spans="1:15" x14ac:dyDescent="0.25">
      <c r="A516" s="30" t="s">
        <v>859</v>
      </c>
      <c r="B516" s="30" t="s">
        <v>869</v>
      </c>
      <c r="C516" s="30" t="s">
        <v>971</v>
      </c>
      <c r="D516" s="30" t="s">
        <v>962</v>
      </c>
      <c r="E516" s="30" t="s">
        <v>963</v>
      </c>
      <c r="F516" s="30" t="s">
        <v>66</v>
      </c>
      <c r="G516" s="30" t="s">
        <v>972</v>
      </c>
      <c r="H516" s="30" t="s">
        <v>864</v>
      </c>
      <c r="I516" s="30" t="s">
        <v>969</v>
      </c>
      <c r="J516" s="30" t="s">
        <v>965</v>
      </c>
      <c r="K516" s="30" t="s">
        <v>973</v>
      </c>
      <c r="L516" s="30" t="s">
        <v>864</v>
      </c>
      <c r="M516" s="30" t="s">
        <v>864</v>
      </c>
      <c r="N516" s="30" t="s">
        <v>98</v>
      </c>
      <c r="O516" s="30" t="s">
        <v>864</v>
      </c>
    </row>
    <row r="517" spans="1:15" x14ac:dyDescent="0.25">
      <c r="A517" s="30" t="s">
        <v>859</v>
      </c>
      <c r="B517" s="30" t="s">
        <v>870</v>
      </c>
      <c r="C517" s="30" t="s">
        <v>870</v>
      </c>
      <c r="D517" s="30" t="s">
        <v>962</v>
      </c>
      <c r="E517" s="30" t="s">
        <v>963</v>
      </c>
      <c r="F517" s="30" t="s">
        <v>66</v>
      </c>
      <c r="G517" s="30" t="s">
        <v>974</v>
      </c>
      <c r="H517" s="30" t="s">
        <v>864</v>
      </c>
      <c r="I517" s="30" t="s">
        <v>969</v>
      </c>
      <c r="J517" s="30" t="s">
        <v>965</v>
      </c>
      <c r="K517" s="30" t="s">
        <v>975</v>
      </c>
      <c r="L517" s="30" t="s">
        <v>864</v>
      </c>
      <c r="M517" s="30" t="s">
        <v>864</v>
      </c>
      <c r="N517" s="30" t="s">
        <v>98</v>
      </c>
      <c r="O517" s="30" t="s">
        <v>864</v>
      </c>
    </row>
    <row r="518" spans="1:15" x14ac:dyDescent="0.25">
      <c r="A518" s="30" t="s">
        <v>859</v>
      </c>
      <c r="B518" s="30" t="s">
        <v>871</v>
      </c>
      <c r="C518" s="30" t="s">
        <v>871</v>
      </c>
      <c r="D518" s="30" t="s">
        <v>962</v>
      </c>
      <c r="E518" s="30" t="s">
        <v>963</v>
      </c>
      <c r="F518" s="30" t="s">
        <v>66</v>
      </c>
      <c r="G518" s="30" t="s">
        <v>974</v>
      </c>
      <c r="H518" s="30" t="s">
        <v>864</v>
      </c>
      <c r="I518" s="30" t="s">
        <v>969</v>
      </c>
      <c r="J518" s="30" t="s">
        <v>965</v>
      </c>
      <c r="K518" s="30" t="s">
        <v>976</v>
      </c>
      <c r="L518" s="30" t="s">
        <v>864</v>
      </c>
      <c r="M518" s="30" t="s">
        <v>864</v>
      </c>
      <c r="N518" s="30" t="s">
        <v>98</v>
      </c>
      <c r="O518" s="30" t="s">
        <v>864</v>
      </c>
    </row>
    <row r="519" spans="1:15" x14ac:dyDescent="0.25">
      <c r="A519" s="30" t="s">
        <v>859</v>
      </c>
      <c r="B519" s="30" t="s">
        <v>872</v>
      </c>
      <c r="C519" s="30" t="s">
        <v>977</v>
      </c>
      <c r="D519" s="30" t="s">
        <v>962</v>
      </c>
      <c r="E519" s="30" t="s">
        <v>963</v>
      </c>
      <c r="F519" s="30" t="s">
        <v>66</v>
      </c>
      <c r="G519" s="30" t="s">
        <v>974</v>
      </c>
      <c r="H519" s="30" t="s">
        <v>864</v>
      </c>
      <c r="I519" s="30" t="s">
        <v>969</v>
      </c>
      <c r="J519" s="30" t="s">
        <v>965</v>
      </c>
      <c r="K519" s="30" t="s">
        <v>978</v>
      </c>
      <c r="L519" s="30" t="s">
        <v>864</v>
      </c>
      <c r="M519" s="30" t="s">
        <v>864</v>
      </c>
      <c r="N519" s="30" t="s">
        <v>98</v>
      </c>
      <c r="O519" s="30" t="s">
        <v>864</v>
      </c>
    </row>
    <row r="520" spans="1:15" x14ac:dyDescent="0.25">
      <c r="A520" s="30" t="s">
        <v>859</v>
      </c>
      <c r="B520" s="30" t="s">
        <v>873</v>
      </c>
      <c r="C520" s="30" t="s">
        <v>873</v>
      </c>
      <c r="D520" s="30" t="s">
        <v>979</v>
      </c>
      <c r="E520" s="30" t="s">
        <v>980</v>
      </c>
      <c r="F520" s="30" t="s">
        <v>66</v>
      </c>
      <c r="G520" s="30" t="s">
        <v>981</v>
      </c>
      <c r="H520" s="30" t="s">
        <v>982</v>
      </c>
      <c r="I520" s="30" t="s">
        <v>864</v>
      </c>
      <c r="J520" s="30" t="s">
        <v>983</v>
      </c>
      <c r="K520" s="30" t="s">
        <v>984</v>
      </c>
      <c r="L520" s="30" t="s">
        <v>864</v>
      </c>
      <c r="M520" s="30" t="s">
        <v>864</v>
      </c>
      <c r="N520" s="30" t="s">
        <v>98</v>
      </c>
      <c r="O520" s="30" t="s">
        <v>985</v>
      </c>
    </row>
    <row r="521" spans="1:15" x14ac:dyDescent="0.25">
      <c r="A521" s="30" t="s">
        <v>859</v>
      </c>
      <c r="B521" s="30" t="s">
        <v>874</v>
      </c>
      <c r="C521" s="30" t="s">
        <v>989</v>
      </c>
      <c r="D521" s="30" t="s">
        <v>962</v>
      </c>
      <c r="E521" s="30" t="s">
        <v>986</v>
      </c>
      <c r="F521" s="30" t="s">
        <v>66</v>
      </c>
      <c r="G521" s="30" t="s">
        <v>974</v>
      </c>
      <c r="H521" s="30" t="s">
        <v>864</v>
      </c>
      <c r="I521" s="30" t="s">
        <v>969</v>
      </c>
      <c r="J521" s="30" t="s">
        <v>987</v>
      </c>
      <c r="K521" s="30" t="s">
        <v>988</v>
      </c>
      <c r="L521" s="30" t="s">
        <v>864</v>
      </c>
      <c r="M521" s="30" t="s">
        <v>864</v>
      </c>
      <c r="N521" s="30" t="s">
        <v>98</v>
      </c>
      <c r="O521" s="30" t="s">
        <v>864</v>
      </c>
    </row>
    <row r="522" spans="1:15" x14ac:dyDescent="0.25">
      <c r="A522" s="30" t="s">
        <v>859</v>
      </c>
      <c r="B522" s="30" t="s">
        <v>875</v>
      </c>
      <c r="C522" s="30" t="s">
        <v>875</v>
      </c>
      <c r="D522" s="30" t="s">
        <v>962</v>
      </c>
      <c r="E522" s="30" t="s">
        <v>990</v>
      </c>
      <c r="F522" s="30" t="s">
        <v>66</v>
      </c>
      <c r="G522" s="30" t="s">
        <v>991</v>
      </c>
      <c r="H522" s="30" t="s">
        <v>992</v>
      </c>
      <c r="I522" s="30" t="s">
        <v>864</v>
      </c>
      <c r="J522" s="30" t="s">
        <v>993</v>
      </c>
      <c r="K522" s="30" t="s">
        <v>994</v>
      </c>
      <c r="L522" s="30" t="s">
        <v>864</v>
      </c>
      <c r="M522" s="30" t="s">
        <v>864</v>
      </c>
      <c r="N522" s="30" t="s">
        <v>98</v>
      </c>
      <c r="O522" s="30" t="s">
        <v>864</v>
      </c>
    </row>
    <row r="523" spans="1:15" x14ac:dyDescent="0.25">
      <c r="A523" s="30" t="s">
        <v>859</v>
      </c>
      <c r="B523" s="30" t="s">
        <v>876</v>
      </c>
      <c r="C523" s="30" t="s">
        <v>876</v>
      </c>
      <c r="D523" s="30" t="s">
        <v>962</v>
      </c>
      <c r="E523" s="30" t="s">
        <v>963</v>
      </c>
      <c r="F523" s="30" t="s">
        <v>66</v>
      </c>
      <c r="G523" s="30" t="s">
        <v>995</v>
      </c>
      <c r="H523" s="30" t="s">
        <v>864</v>
      </c>
      <c r="I523" s="30" t="s">
        <v>969</v>
      </c>
      <c r="J523" s="30" t="s">
        <v>965</v>
      </c>
      <c r="K523" s="30" t="s">
        <v>996</v>
      </c>
      <c r="L523" s="30" t="s">
        <v>864</v>
      </c>
      <c r="M523" s="30" t="s">
        <v>864</v>
      </c>
      <c r="N523" s="30" t="s">
        <v>98</v>
      </c>
      <c r="O523" s="30" t="s">
        <v>864</v>
      </c>
    </row>
    <row r="524" spans="1:15" x14ac:dyDescent="0.25">
      <c r="A524" s="30" t="s">
        <v>859</v>
      </c>
      <c r="B524" s="30" t="s">
        <v>877</v>
      </c>
      <c r="C524" s="30" t="s">
        <v>877</v>
      </c>
      <c r="D524" s="30" t="s">
        <v>962</v>
      </c>
      <c r="E524" s="30" t="s">
        <v>963</v>
      </c>
      <c r="F524" s="30" t="s">
        <v>66</v>
      </c>
      <c r="G524" s="30" t="s">
        <v>997</v>
      </c>
      <c r="H524" s="30" t="s">
        <v>864</v>
      </c>
      <c r="I524" s="30" t="s">
        <v>969</v>
      </c>
      <c r="J524" s="30" t="s">
        <v>965</v>
      </c>
      <c r="K524" s="30" t="s">
        <v>998</v>
      </c>
      <c r="L524" s="30" t="s">
        <v>864</v>
      </c>
      <c r="M524" s="30" t="s">
        <v>864</v>
      </c>
      <c r="N524" s="30" t="s">
        <v>98</v>
      </c>
      <c r="O524" s="30" t="s">
        <v>864</v>
      </c>
    </row>
    <row r="525" spans="1:15" x14ac:dyDescent="0.25">
      <c r="A525" s="30" t="s">
        <v>859</v>
      </c>
      <c r="B525" s="30" t="s">
        <v>878</v>
      </c>
      <c r="C525" s="30" t="s">
        <v>878</v>
      </c>
      <c r="D525" s="30" t="s">
        <v>962</v>
      </c>
      <c r="E525" s="30" t="s">
        <v>963</v>
      </c>
      <c r="F525" s="30" t="s">
        <v>66</v>
      </c>
      <c r="G525" s="30" t="s">
        <v>999</v>
      </c>
      <c r="H525" s="30" t="s">
        <v>864</v>
      </c>
      <c r="I525" s="30" t="s">
        <v>969</v>
      </c>
      <c r="J525" s="30" t="s">
        <v>965</v>
      </c>
      <c r="K525" s="30" t="s">
        <v>1000</v>
      </c>
      <c r="L525" s="30" t="s">
        <v>864</v>
      </c>
      <c r="M525" s="30" t="s">
        <v>864</v>
      </c>
      <c r="N525" s="30" t="s">
        <v>98</v>
      </c>
      <c r="O525" s="30" t="s">
        <v>864</v>
      </c>
    </row>
    <row r="526" spans="1:15" x14ac:dyDescent="0.25">
      <c r="A526" s="30" t="s">
        <v>862</v>
      </c>
      <c r="B526" s="30" t="s">
        <v>865</v>
      </c>
      <c r="C526" s="30" t="s">
        <v>1001</v>
      </c>
      <c r="D526" s="30" t="s">
        <v>26</v>
      </c>
      <c r="E526" s="30" t="s">
        <v>1003</v>
      </c>
      <c r="F526" s="30" t="s">
        <v>66</v>
      </c>
      <c r="G526" s="30" t="s">
        <v>1004</v>
      </c>
      <c r="H526" s="30" t="s">
        <v>1005</v>
      </c>
      <c r="I526" s="30" t="s">
        <v>836</v>
      </c>
      <c r="J526" s="30" t="s">
        <v>836</v>
      </c>
      <c r="K526" s="30" t="s">
        <v>1006</v>
      </c>
      <c r="L526" s="30" t="s">
        <v>836</v>
      </c>
      <c r="M526" s="30" t="s">
        <v>836</v>
      </c>
      <c r="N526" s="30" t="s">
        <v>98</v>
      </c>
      <c r="O526" s="30" t="s">
        <v>162</v>
      </c>
    </row>
    <row r="527" spans="1:15" x14ac:dyDescent="0.25">
      <c r="A527" s="30" t="s">
        <v>862</v>
      </c>
      <c r="B527" s="30" t="s">
        <v>865</v>
      </c>
      <c r="C527" s="30" t="s">
        <v>1001</v>
      </c>
      <c r="D527" s="30" t="s">
        <v>1002</v>
      </c>
      <c r="E527" s="30" t="s">
        <v>1003</v>
      </c>
      <c r="F527" s="30" t="s">
        <v>66</v>
      </c>
      <c r="G527" s="30" t="s">
        <v>1004</v>
      </c>
      <c r="H527" s="30" t="s">
        <v>1005</v>
      </c>
      <c r="I527" s="30" t="s">
        <v>836</v>
      </c>
      <c r="J527" s="30" t="s">
        <v>836</v>
      </c>
      <c r="K527" s="30" t="s">
        <v>1006</v>
      </c>
      <c r="L527" s="30" t="s">
        <v>836</v>
      </c>
      <c r="M527" s="30" t="s">
        <v>836</v>
      </c>
      <c r="N527" s="30" t="s">
        <v>98</v>
      </c>
      <c r="O527" s="30" t="s">
        <v>1007</v>
      </c>
    </row>
    <row r="528" spans="1:15" x14ac:dyDescent="0.25">
      <c r="A528" s="30" t="s">
        <v>862</v>
      </c>
      <c r="B528" s="30" t="s">
        <v>865</v>
      </c>
      <c r="C528" s="30" t="s">
        <v>1001</v>
      </c>
      <c r="D528" s="30" t="s">
        <v>1008</v>
      </c>
      <c r="E528" s="30" t="s">
        <v>1003</v>
      </c>
      <c r="F528" s="30" t="s">
        <v>66</v>
      </c>
      <c r="G528" s="30" t="s">
        <v>1004</v>
      </c>
      <c r="H528" s="30" t="s">
        <v>1005</v>
      </c>
      <c r="I528" s="30" t="s">
        <v>836</v>
      </c>
      <c r="J528" s="30" t="s">
        <v>836</v>
      </c>
      <c r="K528" s="30" t="s">
        <v>1006</v>
      </c>
      <c r="L528" s="30" t="s">
        <v>836</v>
      </c>
      <c r="M528" s="30" t="s">
        <v>836</v>
      </c>
      <c r="N528" s="30" t="s">
        <v>98</v>
      </c>
      <c r="O528" s="30" t="s">
        <v>1007</v>
      </c>
    </row>
    <row r="529" spans="1:15" x14ac:dyDescent="0.25">
      <c r="A529" s="30" t="s">
        <v>862</v>
      </c>
      <c r="B529" s="30" t="s">
        <v>865</v>
      </c>
      <c r="C529" s="30" t="s">
        <v>1001</v>
      </c>
      <c r="D529" s="30" t="s">
        <v>1009</v>
      </c>
      <c r="E529" s="30" t="s">
        <v>1010</v>
      </c>
      <c r="F529" s="30" t="s">
        <v>66</v>
      </c>
      <c r="G529" s="30" t="s">
        <v>1004</v>
      </c>
      <c r="H529" s="30" t="s">
        <v>1011</v>
      </c>
      <c r="I529" s="30" t="s">
        <v>836</v>
      </c>
      <c r="J529" s="30" t="s">
        <v>836</v>
      </c>
      <c r="K529" s="30" t="s">
        <v>1006</v>
      </c>
      <c r="L529" s="30" t="s">
        <v>836</v>
      </c>
      <c r="M529" s="30" t="s">
        <v>836</v>
      </c>
      <c r="N529" s="30" t="s">
        <v>98</v>
      </c>
      <c r="O529" s="30" t="s">
        <v>162</v>
      </c>
    </row>
    <row r="530" spans="1:15" x14ac:dyDescent="0.25">
      <c r="A530" s="30" t="s">
        <v>862</v>
      </c>
      <c r="B530" s="30" t="s">
        <v>865</v>
      </c>
      <c r="C530" s="30" t="s">
        <v>1012</v>
      </c>
      <c r="D530" s="30" t="s">
        <v>1013</v>
      </c>
      <c r="E530" s="30" t="s">
        <v>836</v>
      </c>
      <c r="F530" s="30" t="s">
        <v>836</v>
      </c>
      <c r="G530" s="30" t="s">
        <v>836</v>
      </c>
      <c r="H530" s="30" t="s">
        <v>836</v>
      </c>
      <c r="I530" s="30" t="s">
        <v>836</v>
      </c>
      <c r="J530" s="30" t="s">
        <v>836</v>
      </c>
      <c r="K530" s="30" t="s">
        <v>836</v>
      </c>
      <c r="L530" s="30" t="s">
        <v>836</v>
      </c>
      <c r="M530" s="30" t="s">
        <v>836</v>
      </c>
      <c r="N530" s="30" t="s">
        <v>98</v>
      </c>
      <c r="O530" s="30" t="s">
        <v>836</v>
      </c>
    </row>
    <row r="531" spans="1:15" x14ac:dyDescent="0.25">
      <c r="A531" s="30" t="s">
        <v>862</v>
      </c>
      <c r="B531" s="30" t="s">
        <v>866</v>
      </c>
      <c r="C531" s="30" t="s">
        <v>1014</v>
      </c>
      <c r="D531" s="30" t="s">
        <v>836</v>
      </c>
      <c r="E531" s="30" t="s">
        <v>836</v>
      </c>
      <c r="F531" s="30" t="s">
        <v>836</v>
      </c>
      <c r="G531" s="30" t="s">
        <v>836</v>
      </c>
      <c r="H531" s="30" t="s">
        <v>836</v>
      </c>
      <c r="I531" s="30" t="s">
        <v>836</v>
      </c>
      <c r="J531" s="30" t="s">
        <v>836</v>
      </c>
      <c r="K531" s="30" t="s">
        <v>836</v>
      </c>
      <c r="L531" s="30" t="s">
        <v>836</v>
      </c>
      <c r="M531" s="30" t="s">
        <v>836</v>
      </c>
      <c r="N531" s="30" t="s">
        <v>836</v>
      </c>
      <c r="O531" s="30" t="s">
        <v>836</v>
      </c>
    </row>
    <row r="532" spans="1:15" x14ac:dyDescent="0.25">
      <c r="A532" s="30" t="s">
        <v>862</v>
      </c>
      <c r="B532" s="30" t="s">
        <v>867</v>
      </c>
      <c r="C532" s="30" t="s">
        <v>1015</v>
      </c>
      <c r="D532" s="30" t="s">
        <v>1002</v>
      </c>
      <c r="E532" s="30" t="s">
        <v>1003</v>
      </c>
      <c r="F532" s="30" t="s">
        <v>66</v>
      </c>
      <c r="G532" s="30" t="s">
        <v>1004</v>
      </c>
      <c r="H532" s="30" t="s">
        <v>1005</v>
      </c>
      <c r="I532" s="30" t="s">
        <v>836</v>
      </c>
      <c r="J532" s="30" t="s">
        <v>836</v>
      </c>
      <c r="K532" s="30" t="s">
        <v>1017</v>
      </c>
      <c r="L532" s="30" t="s">
        <v>836</v>
      </c>
      <c r="M532" s="30" t="s">
        <v>836</v>
      </c>
      <c r="N532" s="30" t="s">
        <v>98</v>
      </c>
      <c r="O532" s="30" t="s">
        <v>836</v>
      </c>
    </row>
    <row r="533" spans="1:15" x14ac:dyDescent="0.25">
      <c r="A533" s="30" t="s">
        <v>862</v>
      </c>
      <c r="B533" s="30" t="s">
        <v>867</v>
      </c>
      <c r="C533" s="30" t="s">
        <v>1018</v>
      </c>
      <c r="D533" s="30" t="s">
        <v>1019</v>
      </c>
      <c r="E533" s="30" t="s">
        <v>1011</v>
      </c>
      <c r="F533" s="30" t="s">
        <v>66</v>
      </c>
      <c r="G533" s="30" t="s">
        <v>1004</v>
      </c>
      <c r="H533" s="30" t="s">
        <v>1005</v>
      </c>
      <c r="I533" s="30" t="s">
        <v>836</v>
      </c>
      <c r="J533" s="30" t="s">
        <v>836</v>
      </c>
      <c r="K533" s="30" t="s">
        <v>1017</v>
      </c>
      <c r="L533" s="30" t="s">
        <v>836</v>
      </c>
      <c r="M533" s="30" t="s">
        <v>836</v>
      </c>
      <c r="N533" s="30" t="s">
        <v>98</v>
      </c>
      <c r="O533" s="30" t="s">
        <v>836</v>
      </c>
    </row>
    <row r="534" spans="1:15" x14ac:dyDescent="0.25">
      <c r="A534" s="30" t="s">
        <v>862</v>
      </c>
      <c r="B534" s="30" t="s">
        <v>868</v>
      </c>
      <c r="C534" s="30" t="s">
        <v>1020</v>
      </c>
      <c r="D534" s="30" t="s">
        <v>1021</v>
      </c>
      <c r="E534" s="30" t="s">
        <v>836</v>
      </c>
      <c r="F534" s="30" t="s">
        <v>836</v>
      </c>
      <c r="G534" s="30" t="s">
        <v>836</v>
      </c>
      <c r="H534" s="30" t="s">
        <v>836</v>
      </c>
      <c r="I534" s="30" t="s">
        <v>836</v>
      </c>
      <c r="J534" s="30" t="s">
        <v>836</v>
      </c>
      <c r="K534" s="30" t="s">
        <v>836</v>
      </c>
      <c r="L534" s="30" t="s">
        <v>836</v>
      </c>
      <c r="M534" s="30" t="s">
        <v>836</v>
      </c>
      <c r="N534" s="30" t="s">
        <v>836</v>
      </c>
      <c r="O534" s="30" t="s">
        <v>836</v>
      </c>
    </row>
    <row r="535" spans="1:15" x14ac:dyDescent="0.25">
      <c r="A535" s="30" t="s">
        <v>862</v>
      </c>
      <c r="B535" s="30" t="s">
        <v>869</v>
      </c>
      <c r="C535" s="30" t="s">
        <v>1022</v>
      </c>
      <c r="D535" s="30" t="s">
        <v>1021</v>
      </c>
      <c r="E535" s="30" t="s">
        <v>1003</v>
      </c>
      <c r="F535" s="30" t="s">
        <v>66</v>
      </c>
      <c r="G535" s="30" t="s">
        <v>1004</v>
      </c>
      <c r="H535" s="30" t="s">
        <v>1005</v>
      </c>
      <c r="I535" s="30" t="s">
        <v>836</v>
      </c>
      <c r="J535" s="30" t="s">
        <v>836</v>
      </c>
      <c r="K535" s="30" t="s">
        <v>1023</v>
      </c>
      <c r="L535" s="30" t="s">
        <v>836</v>
      </c>
      <c r="M535" s="30" t="s">
        <v>836</v>
      </c>
      <c r="N535" s="30" t="s">
        <v>98</v>
      </c>
      <c r="O535" s="30" t="s">
        <v>1024</v>
      </c>
    </row>
    <row r="536" spans="1:15" x14ac:dyDescent="0.25">
      <c r="A536" s="30" t="s">
        <v>862</v>
      </c>
      <c r="B536" s="30" t="s">
        <v>869</v>
      </c>
      <c r="C536" s="30" t="s">
        <v>1022</v>
      </c>
      <c r="D536" s="30" t="s">
        <v>1025</v>
      </c>
      <c r="E536" s="30" t="s">
        <v>1003</v>
      </c>
      <c r="F536" s="30" t="s">
        <v>66</v>
      </c>
      <c r="G536" s="30" t="s">
        <v>1004</v>
      </c>
      <c r="H536" s="30" t="s">
        <v>1005</v>
      </c>
      <c r="I536" s="30" t="s">
        <v>836</v>
      </c>
      <c r="J536" s="30" t="s">
        <v>836</v>
      </c>
      <c r="K536" s="30" t="s">
        <v>1023</v>
      </c>
      <c r="L536" s="30" t="s">
        <v>836</v>
      </c>
      <c r="M536" s="30" t="s">
        <v>836</v>
      </c>
      <c r="N536" s="30" t="s">
        <v>98</v>
      </c>
      <c r="O536" s="30" t="s">
        <v>1007</v>
      </c>
    </row>
    <row r="537" spans="1:15" x14ac:dyDescent="0.25">
      <c r="A537" s="30" t="s">
        <v>862</v>
      </c>
      <c r="B537" s="30" t="s">
        <v>870</v>
      </c>
      <c r="C537" s="30" t="s">
        <v>1026</v>
      </c>
      <c r="D537" s="30" t="s">
        <v>836</v>
      </c>
      <c r="E537" s="30" t="s">
        <v>836</v>
      </c>
      <c r="F537" s="30" t="s">
        <v>836</v>
      </c>
      <c r="G537" s="30" t="s">
        <v>836</v>
      </c>
      <c r="H537" s="30" t="s">
        <v>836</v>
      </c>
      <c r="I537" s="30" t="s">
        <v>836</v>
      </c>
      <c r="J537" s="30" t="s">
        <v>836</v>
      </c>
      <c r="K537" s="30" t="s">
        <v>836</v>
      </c>
      <c r="L537" s="30" t="s">
        <v>836</v>
      </c>
      <c r="M537" s="30" t="s">
        <v>836</v>
      </c>
      <c r="N537" s="30" t="s">
        <v>836</v>
      </c>
      <c r="O537" s="30" t="s">
        <v>1027</v>
      </c>
    </row>
    <row r="538" spans="1:15" x14ac:dyDescent="0.25">
      <c r="A538" s="30" t="s">
        <v>862</v>
      </c>
      <c r="B538" s="30" t="s">
        <v>871</v>
      </c>
      <c r="C538" s="30" t="s">
        <v>1028</v>
      </c>
      <c r="D538" s="30" t="s">
        <v>836</v>
      </c>
      <c r="E538" s="30" t="s">
        <v>836</v>
      </c>
      <c r="F538" s="30" t="s">
        <v>836</v>
      </c>
      <c r="G538" s="30" t="s">
        <v>836</v>
      </c>
      <c r="H538" s="30" t="s">
        <v>836</v>
      </c>
      <c r="I538" s="30" t="s">
        <v>836</v>
      </c>
      <c r="J538" s="30" t="s">
        <v>836</v>
      </c>
      <c r="K538" s="30" t="s">
        <v>836</v>
      </c>
      <c r="L538" s="30" t="s">
        <v>836</v>
      </c>
      <c r="M538" s="30" t="s">
        <v>836</v>
      </c>
      <c r="N538" s="30" t="s">
        <v>836</v>
      </c>
      <c r="O538" s="30" t="s">
        <v>1027</v>
      </c>
    </row>
    <row r="539" spans="1:15" x14ac:dyDescent="0.25">
      <c r="A539" s="30" t="s">
        <v>862</v>
      </c>
      <c r="B539" s="30" t="s">
        <v>872</v>
      </c>
      <c r="C539" s="30" t="s">
        <v>1029</v>
      </c>
      <c r="D539" s="30" t="s">
        <v>836</v>
      </c>
      <c r="E539" s="30" t="s">
        <v>1003</v>
      </c>
      <c r="F539" s="30" t="s">
        <v>66</v>
      </c>
      <c r="G539" s="30" t="s">
        <v>1004</v>
      </c>
      <c r="H539" s="30" t="s">
        <v>1005</v>
      </c>
      <c r="I539" s="30" t="s">
        <v>836</v>
      </c>
      <c r="J539" s="30" t="s">
        <v>836</v>
      </c>
      <c r="K539" s="30" t="s">
        <v>1030</v>
      </c>
      <c r="L539" s="30" t="s">
        <v>836</v>
      </c>
      <c r="M539" s="30" t="s">
        <v>836</v>
      </c>
      <c r="N539" s="30" t="s">
        <v>98</v>
      </c>
      <c r="O539" s="30" t="s">
        <v>1031</v>
      </c>
    </row>
    <row r="540" spans="1:15" x14ac:dyDescent="0.25">
      <c r="A540" s="30" t="s">
        <v>862</v>
      </c>
      <c r="B540" s="30" t="s">
        <v>873</v>
      </c>
      <c r="C540" s="30" t="s">
        <v>1032</v>
      </c>
      <c r="D540" s="30" t="s">
        <v>1033</v>
      </c>
      <c r="E540" s="30" t="s">
        <v>1034</v>
      </c>
      <c r="F540" s="30" t="s">
        <v>66</v>
      </c>
      <c r="G540" s="30" t="s">
        <v>1035</v>
      </c>
      <c r="H540" s="30" t="s">
        <v>1036</v>
      </c>
      <c r="I540" s="30" t="s">
        <v>125</v>
      </c>
      <c r="J540" s="30" t="s">
        <v>98</v>
      </c>
      <c r="K540" s="30" t="s">
        <v>1037</v>
      </c>
      <c r="L540" s="30" t="s">
        <v>98</v>
      </c>
      <c r="M540" s="30" t="s">
        <v>98</v>
      </c>
      <c r="N540" s="30" t="s">
        <v>98</v>
      </c>
      <c r="O540" s="30" t="s">
        <v>861</v>
      </c>
    </row>
    <row r="541" spans="1:15" x14ac:dyDescent="0.25">
      <c r="A541" s="30" t="s">
        <v>862</v>
      </c>
      <c r="B541" s="30" t="s">
        <v>874</v>
      </c>
      <c r="C541" s="30" t="s">
        <v>1038</v>
      </c>
      <c r="D541" s="30" t="s">
        <v>1021</v>
      </c>
      <c r="E541" s="30" t="s">
        <v>1003</v>
      </c>
      <c r="F541" s="30" t="s">
        <v>66</v>
      </c>
      <c r="G541" s="30" t="s">
        <v>1004</v>
      </c>
      <c r="H541" s="30" t="s">
        <v>1005</v>
      </c>
      <c r="I541" s="30" t="s">
        <v>836</v>
      </c>
      <c r="J541" s="30" t="s">
        <v>836</v>
      </c>
      <c r="K541" s="30" t="s">
        <v>836</v>
      </c>
      <c r="L541" s="30" t="s">
        <v>836</v>
      </c>
      <c r="M541" s="30" t="s">
        <v>836</v>
      </c>
      <c r="N541" s="30" t="s">
        <v>98</v>
      </c>
      <c r="O541" s="30" t="s">
        <v>1039</v>
      </c>
    </row>
    <row r="542" spans="1:15" x14ac:dyDescent="0.25">
      <c r="A542" s="30" t="s">
        <v>862</v>
      </c>
      <c r="B542" s="30" t="s">
        <v>874</v>
      </c>
      <c r="C542" s="30" t="s">
        <v>1038</v>
      </c>
      <c r="D542" s="30" t="s">
        <v>1040</v>
      </c>
      <c r="E542" s="30" t="s">
        <v>1003</v>
      </c>
      <c r="F542" s="30" t="s">
        <v>66</v>
      </c>
      <c r="G542" s="30" t="s">
        <v>1004</v>
      </c>
      <c r="H542" s="30" t="s">
        <v>1005</v>
      </c>
      <c r="I542" s="30" t="s">
        <v>836</v>
      </c>
      <c r="J542" s="30" t="s">
        <v>836</v>
      </c>
      <c r="K542" s="30" t="s">
        <v>836</v>
      </c>
      <c r="L542" s="30" t="s">
        <v>836</v>
      </c>
      <c r="M542" s="30" t="s">
        <v>836</v>
      </c>
      <c r="N542" s="30" t="s">
        <v>98</v>
      </c>
      <c r="O542" s="30" t="s">
        <v>1039</v>
      </c>
    </row>
    <row r="543" spans="1:15" x14ac:dyDescent="0.25">
      <c r="A543" s="30" t="s">
        <v>862</v>
      </c>
      <c r="B543" s="30" t="s">
        <v>875</v>
      </c>
      <c r="C543" s="30" t="s">
        <v>1038</v>
      </c>
      <c r="D543" s="30" t="s">
        <v>1002</v>
      </c>
      <c r="E543" s="30" t="s">
        <v>1041</v>
      </c>
      <c r="F543" s="30" t="s">
        <v>66</v>
      </c>
      <c r="G543" s="30" t="s">
        <v>1035</v>
      </c>
      <c r="H543" s="30" t="s">
        <v>72</v>
      </c>
      <c r="I543" s="30" t="s">
        <v>98</v>
      </c>
      <c r="J543" s="30" t="s">
        <v>98</v>
      </c>
      <c r="K543" s="30" t="s">
        <v>1023</v>
      </c>
      <c r="L543" s="30" t="s">
        <v>98</v>
      </c>
      <c r="M543" s="30" t="s">
        <v>98</v>
      </c>
      <c r="N543" s="30" t="s">
        <v>98</v>
      </c>
      <c r="O543" s="30" t="s">
        <v>1031</v>
      </c>
    </row>
    <row r="544" spans="1:15" x14ac:dyDescent="0.25">
      <c r="A544" s="30" t="s">
        <v>862</v>
      </c>
      <c r="B544" s="30" t="s">
        <v>875</v>
      </c>
      <c r="C544" s="30" t="s">
        <v>1038</v>
      </c>
      <c r="E544" s="30" t="s">
        <v>1042</v>
      </c>
      <c r="F544" s="30" t="s">
        <v>66</v>
      </c>
      <c r="G544" s="30" t="s">
        <v>1035</v>
      </c>
      <c r="H544" s="30" t="s">
        <v>72</v>
      </c>
      <c r="I544" s="30" t="s">
        <v>98</v>
      </c>
      <c r="J544" s="30" t="s">
        <v>98</v>
      </c>
      <c r="K544" s="30" t="s">
        <v>1023</v>
      </c>
      <c r="L544" s="30" t="s">
        <v>98</v>
      </c>
      <c r="M544" s="30" t="s">
        <v>98</v>
      </c>
      <c r="N544" s="30" t="s">
        <v>98</v>
      </c>
      <c r="O544" s="30" t="s">
        <v>1031</v>
      </c>
    </row>
    <row r="545" spans="1:15" x14ac:dyDescent="0.25">
      <c r="A545" s="30" t="s">
        <v>862</v>
      </c>
      <c r="B545" s="30" t="s">
        <v>875</v>
      </c>
      <c r="C545" s="30" t="s">
        <v>1038</v>
      </c>
      <c r="D545" s="30" t="s">
        <v>1043</v>
      </c>
      <c r="E545" s="30" t="s">
        <v>1041</v>
      </c>
      <c r="F545" s="30" t="s">
        <v>66</v>
      </c>
      <c r="G545" s="30" t="s">
        <v>1035</v>
      </c>
      <c r="H545" s="30" t="s">
        <v>72</v>
      </c>
      <c r="I545" s="30" t="s">
        <v>98</v>
      </c>
      <c r="J545" s="30" t="s">
        <v>98</v>
      </c>
      <c r="K545" s="30" t="s">
        <v>1023</v>
      </c>
      <c r="L545" s="30" t="s">
        <v>98</v>
      </c>
      <c r="M545" s="30" t="s">
        <v>98</v>
      </c>
      <c r="N545" s="30" t="s">
        <v>98</v>
      </c>
      <c r="O545" s="30" t="s">
        <v>1031</v>
      </c>
    </row>
    <row r="546" spans="1:15" x14ac:dyDescent="0.25">
      <c r="A546" s="30" t="s">
        <v>862</v>
      </c>
      <c r="B546" s="30" t="s">
        <v>875</v>
      </c>
      <c r="C546" s="30" t="s">
        <v>1038</v>
      </c>
      <c r="D546" s="30" t="s">
        <v>1044</v>
      </c>
      <c r="E546" s="30" t="s">
        <v>1042</v>
      </c>
      <c r="F546" s="30" t="s">
        <v>66</v>
      </c>
      <c r="G546" s="30" t="s">
        <v>1035</v>
      </c>
      <c r="H546" s="30" t="s">
        <v>72</v>
      </c>
      <c r="I546" s="30" t="s">
        <v>98</v>
      </c>
      <c r="J546" s="30" t="s">
        <v>98</v>
      </c>
      <c r="K546" s="30" t="s">
        <v>1023</v>
      </c>
      <c r="L546" s="30" t="s">
        <v>98</v>
      </c>
      <c r="M546" s="30" t="s">
        <v>98</v>
      </c>
      <c r="N546" s="30" t="s">
        <v>98</v>
      </c>
      <c r="O546" s="30" t="s">
        <v>1031</v>
      </c>
    </row>
    <row r="547" spans="1:15" x14ac:dyDescent="0.25">
      <c r="A547" s="30" t="s">
        <v>862</v>
      </c>
      <c r="B547" s="30" t="s">
        <v>876</v>
      </c>
      <c r="C547" s="30" t="s">
        <v>1045</v>
      </c>
      <c r="D547" s="30" t="s">
        <v>836</v>
      </c>
      <c r="E547" s="30" t="s">
        <v>836</v>
      </c>
      <c r="F547" s="30" t="s">
        <v>836</v>
      </c>
      <c r="G547" s="30" t="s">
        <v>836</v>
      </c>
      <c r="H547" s="30" t="s">
        <v>836</v>
      </c>
      <c r="I547" s="30" t="s">
        <v>836</v>
      </c>
      <c r="J547" s="30" t="s">
        <v>836</v>
      </c>
      <c r="K547" s="30" t="s">
        <v>836</v>
      </c>
      <c r="L547" s="30" t="s">
        <v>836</v>
      </c>
      <c r="M547" s="30" t="s">
        <v>836</v>
      </c>
      <c r="N547" s="30" t="s">
        <v>836</v>
      </c>
      <c r="O547" s="30" t="s">
        <v>836</v>
      </c>
    </row>
    <row r="548" spans="1:15" x14ac:dyDescent="0.25">
      <c r="A548" s="30" t="s">
        <v>862</v>
      </c>
      <c r="B548" s="30" t="s">
        <v>877</v>
      </c>
      <c r="C548" s="30" t="s">
        <v>1046</v>
      </c>
      <c r="D548" s="30" t="s">
        <v>1047</v>
      </c>
      <c r="E548" s="30" t="s">
        <v>1048</v>
      </c>
      <c r="F548" s="30" t="s">
        <v>66</v>
      </c>
      <c r="G548" s="30" t="s">
        <v>1049</v>
      </c>
      <c r="H548" s="30" t="s">
        <v>1050</v>
      </c>
      <c r="I548" s="30" t="s">
        <v>836</v>
      </c>
      <c r="J548" s="30" t="s">
        <v>836</v>
      </c>
      <c r="K548" s="30" t="s">
        <v>1051</v>
      </c>
      <c r="L548" s="30" t="s">
        <v>836</v>
      </c>
      <c r="M548" s="30" t="s">
        <v>836</v>
      </c>
      <c r="N548" s="30" t="s">
        <v>98</v>
      </c>
      <c r="O548" s="30" t="s">
        <v>1031</v>
      </c>
    </row>
    <row r="549" spans="1:15" x14ac:dyDescent="0.25">
      <c r="A549" s="30" t="s">
        <v>862</v>
      </c>
      <c r="B549" s="30" t="s">
        <v>877</v>
      </c>
      <c r="C549" s="30" t="s">
        <v>1046</v>
      </c>
      <c r="D549" s="30" t="s">
        <v>1052</v>
      </c>
      <c r="E549" s="30" t="s">
        <v>1048</v>
      </c>
      <c r="F549" s="30" t="s">
        <v>66</v>
      </c>
      <c r="G549" s="30" t="s">
        <v>1049</v>
      </c>
      <c r="H549" s="30" t="s">
        <v>1050</v>
      </c>
      <c r="I549" s="30" t="s">
        <v>836</v>
      </c>
      <c r="J549" s="30" t="s">
        <v>836</v>
      </c>
      <c r="K549" s="30" t="s">
        <v>1051</v>
      </c>
      <c r="L549" s="30" t="s">
        <v>836</v>
      </c>
      <c r="M549" s="30" t="s">
        <v>836</v>
      </c>
      <c r="N549" s="30" t="s">
        <v>98</v>
      </c>
      <c r="O549" s="30" t="s">
        <v>1031</v>
      </c>
    </row>
    <row r="550" spans="1:15" x14ac:dyDescent="0.25">
      <c r="A550" s="30" t="s">
        <v>862</v>
      </c>
      <c r="B550" s="30" t="s">
        <v>877</v>
      </c>
      <c r="C550" s="30" t="s">
        <v>858</v>
      </c>
      <c r="D550" s="30" t="s">
        <v>1047</v>
      </c>
      <c r="E550" s="30" t="s">
        <v>1053</v>
      </c>
      <c r="F550" s="30" t="s">
        <v>66</v>
      </c>
      <c r="G550" s="30" t="s">
        <v>1049</v>
      </c>
      <c r="H550" s="30" t="s">
        <v>1050</v>
      </c>
      <c r="I550" s="30" t="s">
        <v>836</v>
      </c>
      <c r="J550" s="30" t="s">
        <v>836</v>
      </c>
      <c r="K550" s="30" t="s">
        <v>1051</v>
      </c>
      <c r="L550" s="30" t="s">
        <v>836</v>
      </c>
      <c r="M550" s="30" t="s">
        <v>836</v>
      </c>
      <c r="N550" s="30" t="s">
        <v>98</v>
      </c>
      <c r="O550" s="30" t="s">
        <v>1031</v>
      </c>
    </row>
    <row r="551" spans="1:15" x14ac:dyDescent="0.25">
      <c r="A551" s="30" t="s">
        <v>862</v>
      </c>
      <c r="B551" s="30" t="s">
        <v>877</v>
      </c>
      <c r="C551" s="30" t="s">
        <v>858</v>
      </c>
      <c r="D551" s="30" t="s">
        <v>1054</v>
      </c>
      <c r="E551" s="30" t="s">
        <v>1053</v>
      </c>
      <c r="F551" s="30" t="s">
        <v>66</v>
      </c>
      <c r="G551" s="30" t="s">
        <v>1049</v>
      </c>
      <c r="H551" s="30" t="s">
        <v>1050</v>
      </c>
      <c r="I551" s="30" t="s">
        <v>836</v>
      </c>
      <c r="J551" s="30" t="s">
        <v>836</v>
      </c>
      <c r="K551" s="30" t="s">
        <v>1051</v>
      </c>
      <c r="L551" s="30" t="s">
        <v>836</v>
      </c>
      <c r="M551" s="30" t="s">
        <v>836</v>
      </c>
      <c r="N551" s="30" t="s">
        <v>98</v>
      </c>
      <c r="O551" s="30" t="s">
        <v>1031</v>
      </c>
    </row>
    <row r="552" spans="1:15" x14ac:dyDescent="0.25">
      <c r="A552" s="30" t="s">
        <v>862</v>
      </c>
      <c r="B552" s="30" t="s">
        <v>878</v>
      </c>
      <c r="C552" s="30" t="s">
        <v>1055</v>
      </c>
      <c r="D552" s="30" t="s">
        <v>836</v>
      </c>
      <c r="E552" s="30" t="s">
        <v>836</v>
      </c>
      <c r="F552" s="30" t="s">
        <v>836</v>
      </c>
      <c r="G552" s="30" t="s">
        <v>836</v>
      </c>
      <c r="H552" s="30" t="s">
        <v>836</v>
      </c>
      <c r="I552" s="30" t="s">
        <v>836</v>
      </c>
      <c r="J552" s="30" t="s">
        <v>836</v>
      </c>
      <c r="K552" s="30" t="s">
        <v>836</v>
      </c>
      <c r="L552" s="30" t="s">
        <v>836</v>
      </c>
      <c r="M552" s="30" t="s">
        <v>836</v>
      </c>
      <c r="N552" s="30" t="s">
        <v>836</v>
      </c>
      <c r="O552" s="30" t="s">
        <v>836</v>
      </c>
    </row>
    <row r="553" spans="1:15" x14ac:dyDescent="0.25">
      <c r="A553" s="30" t="s">
        <v>905</v>
      </c>
      <c r="B553" s="30" t="s">
        <v>865</v>
      </c>
      <c r="C553" s="30" t="s">
        <v>70</v>
      </c>
      <c r="D553" s="30" t="s">
        <v>1056</v>
      </c>
      <c r="E553" s="30" t="s">
        <v>459</v>
      </c>
      <c r="F553" s="30" t="s">
        <v>66</v>
      </c>
      <c r="G553" s="30" t="s">
        <v>836</v>
      </c>
      <c r="H553" s="30" t="s">
        <v>1058</v>
      </c>
      <c r="I553" s="30" t="s">
        <v>1059</v>
      </c>
      <c r="J553" s="30" t="s">
        <v>96</v>
      </c>
      <c r="K553" s="30" t="s">
        <v>1060</v>
      </c>
      <c r="L553" s="30" t="s">
        <v>864</v>
      </c>
      <c r="M553" s="30" t="s">
        <v>864</v>
      </c>
      <c r="N553" s="30" t="s">
        <v>98</v>
      </c>
      <c r="O553" s="30" t="s">
        <v>1061</v>
      </c>
    </row>
    <row r="554" spans="1:15" x14ac:dyDescent="0.25">
      <c r="A554" s="30" t="s">
        <v>905</v>
      </c>
      <c r="B554" s="30" t="s">
        <v>866</v>
      </c>
      <c r="C554" s="30" t="s">
        <v>1062</v>
      </c>
      <c r="D554" s="30" t="s">
        <v>1056</v>
      </c>
      <c r="E554" s="30" t="s">
        <v>1063</v>
      </c>
      <c r="F554" s="30" t="s">
        <v>1064</v>
      </c>
      <c r="G554" s="30" t="s">
        <v>1065</v>
      </c>
      <c r="H554" s="30" t="s">
        <v>1066</v>
      </c>
      <c r="I554" s="30" t="s">
        <v>1059</v>
      </c>
      <c r="J554" s="30" t="s">
        <v>96</v>
      </c>
      <c r="K554" s="30" t="s">
        <v>1067</v>
      </c>
      <c r="L554" s="30" t="s">
        <v>864</v>
      </c>
      <c r="M554" s="30" t="s">
        <v>864</v>
      </c>
      <c r="N554" s="30" t="s">
        <v>98</v>
      </c>
      <c r="O554" s="30" t="s">
        <v>1061</v>
      </c>
    </row>
    <row r="555" spans="1:15" x14ac:dyDescent="0.25">
      <c r="A555" s="30" t="s">
        <v>905</v>
      </c>
      <c r="B555" s="30" t="s">
        <v>867</v>
      </c>
      <c r="C555" s="30" t="s">
        <v>1068</v>
      </c>
      <c r="D555" s="30" t="s">
        <v>1056</v>
      </c>
      <c r="E555" s="30" t="s">
        <v>1063</v>
      </c>
      <c r="F555" s="30" t="s">
        <v>1064</v>
      </c>
      <c r="G555" s="30" t="s">
        <v>1065</v>
      </c>
      <c r="H555" s="30" t="s">
        <v>1066</v>
      </c>
      <c r="I555" s="30" t="s">
        <v>1059</v>
      </c>
      <c r="J555" s="30" t="s">
        <v>96</v>
      </c>
      <c r="K555" s="30" t="s">
        <v>1069</v>
      </c>
      <c r="L555" s="30" t="s">
        <v>864</v>
      </c>
      <c r="M555" s="30" t="s">
        <v>864</v>
      </c>
      <c r="N555" s="30" t="s">
        <v>98</v>
      </c>
      <c r="O555" s="30" t="s">
        <v>1061</v>
      </c>
    </row>
    <row r="556" spans="1:15" x14ac:dyDescent="0.25">
      <c r="A556" s="30" t="s">
        <v>905</v>
      </c>
      <c r="B556" s="30" t="s">
        <v>867</v>
      </c>
      <c r="C556" s="30" t="s">
        <v>1070</v>
      </c>
      <c r="D556" s="30" t="s">
        <v>1056</v>
      </c>
      <c r="E556" s="30" t="s">
        <v>1063</v>
      </c>
      <c r="F556" s="30" t="s">
        <v>1064</v>
      </c>
      <c r="G556" s="30" t="s">
        <v>1065</v>
      </c>
      <c r="H556" s="30" t="s">
        <v>1066</v>
      </c>
      <c r="I556" s="30" t="s">
        <v>1059</v>
      </c>
      <c r="J556" s="30" t="s">
        <v>96</v>
      </c>
      <c r="K556" s="30" t="s">
        <v>1069</v>
      </c>
      <c r="L556" s="30" t="s">
        <v>864</v>
      </c>
      <c r="M556" s="30" t="s">
        <v>864</v>
      </c>
      <c r="N556" s="30" t="s">
        <v>98</v>
      </c>
      <c r="O556" s="30" t="s">
        <v>1061</v>
      </c>
    </row>
    <row r="557" spans="1:15" x14ac:dyDescent="0.25">
      <c r="A557" s="30" t="s">
        <v>905</v>
      </c>
      <c r="B557" s="30" t="s">
        <v>868</v>
      </c>
      <c r="C557" s="30" t="s">
        <v>1071</v>
      </c>
      <c r="D557" s="30" t="s">
        <v>1056</v>
      </c>
      <c r="E557" s="30" t="s">
        <v>1063</v>
      </c>
      <c r="F557" s="30" t="s">
        <v>1064</v>
      </c>
      <c r="G557" s="30" t="s">
        <v>1065</v>
      </c>
      <c r="H557" s="30" t="s">
        <v>1066</v>
      </c>
      <c r="I557" s="30" t="s">
        <v>1059</v>
      </c>
      <c r="J557" s="30" t="s">
        <v>96</v>
      </c>
      <c r="K557" s="30" t="s">
        <v>1067</v>
      </c>
      <c r="L557" s="30" t="s">
        <v>864</v>
      </c>
      <c r="M557" s="30" t="s">
        <v>864</v>
      </c>
      <c r="N557" s="30" t="s">
        <v>98</v>
      </c>
      <c r="O557" s="30" t="s">
        <v>1061</v>
      </c>
    </row>
    <row r="558" spans="1:15" x14ac:dyDescent="0.25">
      <c r="A558" s="30" t="s">
        <v>905</v>
      </c>
      <c r="B558" s="30" t="s">
        <v>869</v>
      </c>
      <c r="C558" s="30" t="s">
        <v>188</v>
      </c>
      <c r="D558" s="30" t="s">
        <v>1056</v>
      </c>
      <c r="E558" s="30" t="s">
        <v>1063</v>
      </c>
      <c r="F558" s="30" t="s">
        <v>1064</v>
      </c>
      <c r="G558" s="30" t="s">
        <v>1072</v>
      </c>
      <c r="H558" s="30" t="s">
        <v>1066</v>
      </c>
      <c r="I558" s="30" t="s">
        <v>1059</v>
      </c>
      <c r="J558" s="30" t="s">
        <v>96</v>
      </c>
      <c r="K558" s="30" t="s">
        <v>1073</v>
      </c>
      <c r="L558" s="30" t="s">
        <v>864</v>
      </c>
      <c r="M558" s="30" t="s">
        <v>864</v>
      </c>
      <c r="N558" s="30" t="s">
        <v>98</v>
      </c>
      <c r="O558" s="30" t="s">
        <v>1061</v>
      </c>
    </row>
    <row r="559" spans="1:15" x14ac:dyDescent="0.25">
      <c r="A559" s="30" t="s">
        <v>905</v>
      </c>
      <c r="B559" s="30" t="s">
        <v>869</v>
      </c>
      <c r="C559" s="30" t="s">
        <v>1074</v>
      </c>
      <c r="D559" s="30" t="s">
        <v>1056</v>
      </c>
      <c r="E559" s="30" t="s">
        <v>1063</v>
      </c>
      <c r="F559" s="30" t="s">
        <v>1064</v>
      </c>
      <c r="G559" s="30" t="s">
        <v>1072</v>
      </c>
      <c r="H559" s="30" t="s">
        <v>1066</v>
      </c>
      <c r="I559" s="30" t="s">
        <v>1059</v>
      </c>
      <c r="J559" s="30" t="s">
        <v>96</v>
      </c>
      <c r="K559" s="30" t="s">
        <v>1075</v>
      </c>
      <c r="L559" s="30" t="s">
        <v>864</v>
      </c>
      <c r="M559" s="30" t="s">
        <v>864</v>
      </c>
      <c r="N559" s="30" t="s">
        <v>98</v>
      </c>
      <c r="O559" s="30" t="s">
        <v>1061</v>
      </c>
    </row>
    <row r="560" spans="1:15" x14ac:dyDescent="0.25">
      <c r="A560" s="30" t="s">
        <v>905</v>
      </c>
      <c r="B560" s="30" t="s">
        <v>869</v>
      </c>
      <c r="C560" s="30" t="s">
        <v>1076</v>
      </c>
      <c r="D560" s="30" t="s">
        <v>1056</v>
      </c>
      <c r="E560" s="30" t="s">
        <v>1063</v>
      </c>
      <c r="F560" s="30" t="s">
        <v>1064</v>
      </c>
      <c r="G560" s="30" t="s">
        <v>1072</v>
      </c>
      <c r="H560" s="30" t="s">
        <v>1066</v>
      </c>
      <c r="I560" s="30" t="s">
        <v>1059</v>
      </c>
      <c r="J560" s="30" t="s">
        <v>96</v>
      </c>
      <c r="K560" s="30" t="s">
        <v>1077</v>
      </c>
      <c r="L560" s="30" t="s">
        <v>864</v>
      </c>
      <c r="M560" s="30" t="s">
        <v>864</v>
      </c>
      <c r="N560" s="30" t="s">
        <v>98</v>
      </c>
      <c r="O560" s="30" t="s">
        <v>1061</v>
      </c>
    </row>
    <row r="561" spans="1:15" x14ac:dyDescent="0.25">
      <c r="A561" s="30" t="s">
        <v>905</v>
      </c>
      <c r="B561" s="30" t="s">
        <v>870</v>
      </c>
      <c r="C561" s="30" t="s">
        <v>1078</v>
      </c>
      <c r="D561" s="30" t="s">
        <v>1056</v>
      </c>
      <c r="E561" s="30" t="s">
        <v>1063</v>
      </c>
      <c r="F561" s="30" t="s">
        <v>1064</v>
      </c>
      <c r="G561" s="30" t="s">
        <v>1072</v>
      </c>
      <c r="H561" s="30" t="s">
        <v>1066</v>
      </c>
      <c r="I561" s="30" t="s">
        <v>1059</v>
      </c>
      <c r="J561" s="30" t="s">
        <v>96</v>
      </c>
      <c r="K561" s="30" t="s">
        <v>1079</v>
      </c>
      <c r="L561" s="30" t="s">
        <v>864</v>
      </c>
      <c r="M561" s="30" t="s">
        <v>864</v>
      </c>
      <c r="N561" s="30" t="s">
        <v>98</v>
      </c>
      <c r="O561" s="30" t="s">
        <v>1061</v>
      </c>
    </row>
    <row r="562" spans="1:15" x14ac:dyDescent="0.25">
      <c r="A562" s="30" t="s">
        <v>905</v>
      </c>
      <c r="B562" s="30" t="s">
        <v>871</v>
      </c>
      <c r="C562" s="30" t="s">
        <v>1080</v>
      </c>
      <c r="D562" s="30" t="s">
        <v>1056</v>
      </c>
      <c r="E562" s="30" t="s">
        <v>1063</v>
      </c>
      <c r="F562" s="30" t="s">
        <v>1064</v>
      </c>
      <c r="G562" s="30" t="s">
        <v>1072</v>
      </c>
      <c r="H562" s="30" t="s">
        <v>1066</v>
      </c>
      <c r="I562" s="30" t="s">
        <v>1059</v>
      </c>
      <c r="J562" s="30" t="s">
        <v>96</v>
      </c>
      <c r="K562" s="30" t="s">
        <v>1081</v>
      </c>
      <c r="L562" s="30" t="s">
        <v>864</v>
      </c>
      <c r="M562" s="30" t="s">
        <v>864</v>
      </c>
      <c r="N562" s="30" t="s">
        <v>98</v>
      </c>
      <c r="O562" s="30" t="s">
        <v>1061</v>
      </c>
    </row>
    <row r="563" spans="1:15" x14ac:dyDescent="0.25">
      <c r="A563" s="30" t="s">
        <v>905</v>
      </c>
      <c r="B563" s="30" t="s">
        <v>872</v>
      </c>
      <c r="C563" s="30" t="s">
        <v>1082</v>
      </c>
      <c r="D563" s="30" t="s">
        <v>1056</v>
      </c>
      <c r="E563" s="30" t="s">
        <v>1063</v>
      </c>
      <c r="F563" s="30" t="s">
        <v>1064</v>
      </c>
      <c r="G563" s="30" t="s">
        <v>1072</v>
      </c>
      <c r="H563" s="30" t="s">
        <v>1066</v>
      </c>
      <c r="I563" s="30" t="s">
        <v>1059</v>
      </c>
      <c r="J563" s="30" t="s">
        <v>96</v>
      </c>
      <c r="K563" s="30" t="s">
        <v>1083</v>
      </c>
      <c r="L563" s="30" t="s">
        <v>864</v>
      </c>
      <c r="M563" s="30" t="s">
        <v>864</v>
      </c>
      <c r="N563" s="30" t="s">
        <v>98</v>
      </c>
      <c r="O563" s="30" t="s">
        <v>1061</v>
      </c>
    </row>
    <row r="564" spans="1:15" x14ac:dyDescent="0.25">
      <c r="A564" s="30" t="s">
        <v>905</v>
      </c>
      <c r="B564" s="30" t="s">
        <v>872</v>
      </c>
      <c r="C564" s="30" t="s">
        <v>1084</v>
      </c>
      <c r="D564" s="30" t="s">
        <v>1056</v>
      </c>
      <c r="E564" s="30" t="s">
        <v>1063</v>
      </c>
      <c r="F564" s="30" t="s">
        <v>1064</v>
      </c>
      <c r="G564" s="30" t="s">
        <v>1072</v>
      </c>
      <c r="H564" s="30" t="s">
        <v>1066</v>
      </c>
      <c r="I564" s="30" t="s">
        <v>1059</v>
      </c>
      <c r="J564" s="30" t="s">
        <v>96</v>
      </c>
      <c r="K564" s="30" t="s">
        <v>1083</v>
      </c>
      <c r="L564" s="30" t="s">
        <v>864</v>
      </c>
      <c r="M564" s="30" t="s">
        <v>864</v>
      </c>
      <c r="N564" s="30" t="s">
        <v>98</v>
      </c>
      <c r="O564" s="30" t="s">
        <v>1061</v>
      </c>
    </row>
    <row r="565" spans="1:15" x14ac:dyDescent="0.25">
      <c r="A565" s="30" t="s">
        <v>905</v>
      </c>
      <c r="B565" s="30" t="s">
        <v>872</v>
      </c>
      <c r="C565" s="30" t="s">
        <v>1085</v>
      </c>
      <c r="D565" s="30" t="s">
        <v>1056</v>
      </c>
      <c r="E565" s="30" t="s">
        <v>1063</v>
      </c>
      <c r="F565" s="30" t="s">
        <v>1064</v>
      </c>
      <c r="G565" s="30" t="s">
        <v>1072</v>
      </c>
      <c r="H565" s="30" t="s">
        <v>1066</v>
      </c>
      <c r="I565" s="30" t="s">
        <v>1059</v>
      </c>
      <c r="J565" s="30" t="s">
        <v>96</v>
      </c>
      <c r="K565" s="30" t="s">
        <v>1083</v>
      </c>
      <c r="L565" s="30" t="s">
        <v>864</v>
      </c>
      <c r="M565" s="30" t="s">
        <v>864</v>
      </c>
      <c r="N565" s="30" t="s">
        <v>98</v>
      </c>
      <c r="O565" s="30" t="s">
        <v>1061</v>
      </c>
    </row>
    <row r="566" spans="1:15" x14ac:dyDescent="0.25">
      <c r="A566" s="30" t="s">
        <v>905</v>
      </c>
      <c r="B566" s="30" t="s">
        <v>872</v>
      </c>
      <c r="C566" s="30" t="s">
        <v>1086</v>
      </c>
      <c r="D566" s="30" t="s">
        <v>1056</v>
      </c>
      <c r="E566" s="30" t="s">
        <v>1063</v>
      </c>
      <c r="F566" s="30" t="s">
        <v>1064</v>
      </c>
      <c r="G566" s="30" t="s">
        <v>1072</v>
      </c>
      <c r="H566" s="30" t="s">
        <v>1066</v>
      </c>
      <c r="I566" s="30" t="s">
        <v>1059</v>
      </c>
      <c r="J566" s="30" t="s">
        <v>96</v>
      </c>
      <c r="K566" s="30" t="s">
        <v>1083</v>
      </c>
      <c r="L566" s="30" t="s">
        <v>864</v>
      </c>
      <c r="M566" s="30" t="s">
        <v>864</v>
      </c>
      <c r="N566" s="30" t="s">
        <v>98</v>
      </c>
      <c r="O566" s="30" t="s">
        <v>1061</v>
      </c>
    </row>
    <row r="567" spans="1:15" x14ac:dyDescent="0.25">
      <c r="A567" s="30" t="s">
        <v>905</v>
      </c>
      <c r="B567" s="30" t="s">
        <v>872</v>
      </c>
      <c r="C567" s="30" t="s">
        <v>1087</v>
      </c>
      <c r="D567" s="30" t="s">
        <v>1056</v>
      </c>
      <c r="E567" s="30" t="s">
        <v>1063</v>
      </c>
      <c r="F567" s="30" t="s">
        <v>1064</v>
      </c>
      <c r="G567" s="30" t="s">
        <v>1072</v>
      </c>
      <c r="H567" s="30" t="s">
        <v>1066</v>
      </c>
      <c r="I567" s="30" t="s">
        <v>1059</v>
      </c>
      <c r="J567" s="30" t="s">
        <v>96</v>
      </c>
      <c r="K567" s="30" t="s">
        <v>1088</v>
      </c>
      <c r="L567" s="30" t="s">
        <v>864</v>
      </c>
      <c r="M567" s="30" t="s">
        <v>864</v>
      </c>
      <c r="N567" s="30" t="s">
        <v>98</v>
      </c>
      <c r="O567" s="30" t="s">
        <v>1061</v>
      </c>
    </row>
    <row r="568" spans="1:15" x14ac:dyDescent="0.25">
      <c r="A568" s="30" t="s">
        <v>905</v>
      </c>
      <c r="B568" s="30" t="s">
        <v>872</v>
      </c>
      <c r="C568" s="30" t="s">
        <v>1089</v>
      </c>
      <c r="D568" s="30" t="s">
        <v>1056</v>
      </c>
      <c r="E568" s="30" t="s">
        <v>1063</v>
      </c>
      <c r="F568" s="30" t="s">
        <v>1064</v>
      </c>
      <c r="G568" s="30" t="s">
        <v>1072</v>
      </c>
      <c r="H568" s="30" t="s">
        <v>1066</v>
      </c>
      <c r="I568" s="30" t="s">
        <v>1059</v>
      </c>
      <c r="J568" s="30" t="s">
        <v>96</v>
      </c>
      <c r="K568" s="30" t="s">
        <v>1090</v>
      </c>
      <c r="L568" s="30" t="s">
        <v>864</v>
      </c>
      <c r="M568" s="30" t="s">
        <v>864</v>
      </c>
      <c r="N568" s="30" t="s">
        <v>98</v>
      </c>
      <c r="O568" s="30" t="s">
        <v>1061</v>
      </c>
    </row>
    <row r="569" spans="1:15" x14ac:dyDescent="0.25">
      <c r="A569" s="30" t="s">
        <v>905</v>
      </c>
      <c r="B569" s="30" t="s">
        <v>872</v>
      </c>
      <c r="C569" s="30" t="s">
        <v>1091</v>
      </c>
      <c r="D569" s="30" t="s">
        <v>1056</v>
      </c>
      <c r="E569" s="30" t="s">
        <v>1063</v>
      </c>
      <c r="F569" s="30" t="s">
        <v>1064</v>
      </c>
      <c r="G569" s="30" t="s">
        <v>1072</v>
      </c>
      <c r="H569" s="30" t="s">
        <v>1066</v>
      </c>
      <c r="I569" s="30" t="s">
        <v>1059</v>
      </c>
      <c r="J569" s="30" t="s">
        <v>96</v>
      </c>
      <c r="K569" s="30" t="s">
        <v>1083</v>
      </c>
      <c r="L569" s="30" t="s">
        <v>864</v>
      </c>
      <c r="M569" s="30" t="s">
        <v>864</v>
      </c>
      <c r="N569" s="30" t="s">
        <v>98</v>
      </c>
      <c r="O569" s="30" t="s">
        <v>1061</v>
      </c>
    </row>
    <row r="570" spans="1:15" x14ac:dyDescent="0.25">
      <c r="A570" s="30" t="s">
        <v>905</v>
      </c>
      <c r="B570" s="30" t="s">
        <v>873</v>
      </c>
      <c r="C570" s="30" t="s">
        <v>1057</v>
      </c>
      <c r="D570" s="30" t="s">
        <v>864</v>
      </c>
      <c r="E570" s="30" t="s">
        <v>864</v>
      </c>
      <c r="F570" s="30" t="s">
        <v>864</v>
      </c>
      <c r="G570" s="30" t="s">
        <v>864</v>
      </c>
      <c r="H570" s="30" t="s">
        <v>864</v>
      </c>
      <c r="I570" s="30" t="s">
        <v>864</v>
      </c>
      <c r="J570" s="30" t="s">
        <v>864</v>
      </c>
      <c r="K570" s="30" t="s">
        <v>864</v>
      </c>
      <c r="L570" s="30" t="s">
        <v>864</v>
      </c>
      <c r="M570" s="30" t="s">
        <v>864</v>
      </c>
      <c r="N570" s="30" t="s">
        <v>864</v>
      </c>
      <c r="O570" s="30" t="s">
        <v>864</v>
      </c>
    </row>
    <row r="571" spans="1:15" x14ac:dyDescent="0.25">
      <c r="A571" s="30" t="s">
        <v>905</v>
      </c>
      <c r="B571" s="30" t="s">
        <v>874</v>
      </c>
      <c r="C571" s="30" t="s">
        <v>1057</v>
      </c>
      <c r="D571" s="30" t="s">
        <v>864</v>
      </c>
      <c r="E571" s="30" t="s">
        <v>864</v>
      </c>
      <c r="F571" s="30" t="s">
        <v>864</v>
      </c>
      <c r="G571" s="30" t="s">
        <v>864</v>
      </c>
      <c r="H571" s="30" t="s">
        <v>864</v>
      </c>
      <c r="I571" s="30" t="s">
        <v>864</v>
      </c>
      <c r="J571" s="30" t="s">
        <v>864</v>
      </c>
      <c r="K571" s="30" t="s">
        <v>864</v>
      </c>
      <c r="L571" s="30" t="s">
        <v>864</v>
      </c>
      <c r="M571" s="30" t="s">
        <v>864</v>
      </c>
      <c r="N571" s="30" t="s">
        <v>864</v>
      </c>
      <c r="O571" s="30" t="s">
        <v>864</v>
      </c>
    </row>
    <row r="572" spans="1:15" x14ac:dyDescent="0.25">
      <c r="A572" s="30" t="s">
        <v>905</v>
      </c>
      <c r="B572" s="30" t="s">
        <v>875</v>
      </c>
      <c r="C572" s="30" t="s">
        <v>86</v>
      </c>
      <c r="D572" s="30" t="s">
        <v>1056</v>
      </c>
      <c r="E572" s="30" t="s">
        <v>1063</v>
      </c>
      <c r="F572" s="30" t="s">
        <v>1064</v>
      </c>
      <c r="G572" s="30" t="s">
        <v>1072</v>
      </c>
      <c r="H572" s="30" t="s">
        <v>1066</v>
      </c>
      <c r="I572" s="30" t="s">
        <v>1059</v>
      </c>
      <c r="J572" s="30" t="s">
        <v>96</v>
      </c>
      <c r="K572" s="30" t="s">
        <v>1092</v>
      </c>
      <c r="L572" s="30" t="s">
        <v>864</v>
      </c>
      <c r="M572" s="30" t="s">
        <v>864</v>
      </c>
      <c r="N572" s="30" t="s">
        <v>98</v>
      </c>
      <c r="O572" s="30" t="s">
        <v>1061</v>
      </c>
    </row>
    <row r="573" spans="1:15" x14ac:dyDescent="0.25">
      <c r="A573" s="30" t="s">
        <v>905</v>
      </c>
      <c r="B573" s="30" t="s">
        <v>876</v>
      </c>
      <c r="C573" s="30" t="s">
        <v>1093</v>
      </c>
      <c r="D573" s="30" t="s">
        <v>1056</v>
      </c>
      <c r="E573" s="30" t="s">
        <v>1063</v>
      </c>
      <c r="F573" s="30" t="s">
        <v>1064</v>
      </c>
      <c r="G573" s="30" t="s">
        <v>1065</v>
      </c>
      <c r="H573" s="30" t="s">
        <v>1066</v>
      </c>
      <c r="I573" s="30" t="s">
        <v>1059</v>
      </c>
      <c r="J573" s="30" t="s">
        <v>96</v>
      </c>
      <c r="K573" s="30" t="s">
        <v>1067</v>
      </c>
      <c r="L573" s="30" t="s">
        <v>864</v>
      </c>
      <c r="M573" s="30" t="s">
        <v>864</v>
      </c>
      <c r="N573" s="30" t="s">
        <v>98</v>
      </c>
      <c r="O573" s="30" t="s">
        <v>1061</v>
      </c>
    </row>
    <row r="574" spans="1:15" x14ac:dyDescent="0.25">
      <c r="A574" s="30" t="s">
        <v>905</v>
      </c>
      <c r="B574" s="30" t="s">
        <v>877</v>
      </c>
      <c r="C574" s="30" t="s">
        <v>142</v>
      </c>
      <c r="D574" s="30" t="s">
        <v>1056</v>
      </c>
      <c r="E574" s="30" t="s">
        <v>1063</v>
      </c>
      <c r="F574" s="30" t="s">
        <v>1064</v>
      </c>
      <c r="G574" s="30" t="s">
        <v>1072</v>
      </c>
      <c r="H574" s="30" t="s">
        <v>1066</v>
      </c>
      <c r="I574" s="30" t="s">
        <v>1059</v>
      </c>
      <c r="J574" s="30" t="s">
        <v>96</v>
      </c>
      <c r="K574" s="30" t="s">
        <v>1079</v>
      </c>
      <c r="L574" s="30" t="s">
        <v>864</v>
      </c>
      <c r="M574" s="30" t="s">
        <v>864</v>
      </c>
      <c r="N574" s="30" t="s">
        <v>98</v>
      </c>
      <c r="O574" s="30" t="s">
        <v>1061</v>
      </c>
    </row>
    <row r="575" spans="1:15" x14ac:dyDescent="0.25">
      <c r="A575" s="30" t="s">
        <v>905</v>
      </c>
      <c r="B575" s="30" t="s">
        <v>878</v>
      </c>
      <c r="C575" s="30" t="s">
        <v>1095</v>
      </c>
      <c r="D575" s="30" t="s">
        <v>1056</v>
      </c>
      <c r="E575" s="30" t="s">
        <v>1063</v>
      </c>
      <c r="F575" s="30" t="s">
        <v>1064</v>
      </c>
      <c r="G575" s="30" t="s">
        <v>1072</v>
      </c>
      <c r="H575" s="30" t="s">
        <v>1066</v>
      </c>
      <c r="I575" s="30" t="s">
        <v>1059</v>
      </c>
      <c r="J575" s="30" t="s">
        <v>96</v>
      </c>
      <c r="K575" s="30" t="s">
        <v>1083</v>
      </c>
      <c r="L575" s="30" t="s">
        <v>864</v>
      </c>
      <c r="M575" s="30" t="s">
        <v>864</v>
      </c>
      <c r="N575" s="30" t="s">
        <v>98</v>
      </c>
      <c r="O575" s="30" t="s">
        <v>1061</v>
      </c>
    </row>
    <row r="576" spans="1:15" x14ac:dyDescent="0.25">
      <c r="A576" s="30" t="s">
        <v>860</v>
      </c>
      <c r="B576" s="30" t="s">
        <v>865</v>
      </c>
      <c r="C576" s="30" t="s">
        <v>1096</v>
      </c>
      <c r="D576" s="30" t="s">
        <v>1097</v>
      </c>
      <c r="E576" s="30" t="s">
        <v>1098</v>
      </c>
      <c r="F576" s="30" t="s">
        <v>1099</v>
      </c>
      <c r="G576" s="30" t="s">
        <v>1100</v>
      </c>
      <c r="H576" s="30" t="s">
        <v>1101</v>
      </c>
      <c r="I576" s="30" t="s">
        <v>98</v>
      </c>
      <c r="J576" s="30" t="s">
        <v>1102</v>
      </c>
      <c r="K576" s="30" t="s">
        <v>1103</v>
      </c>
      <c r="L576" s="30" t="s">
        <v>864</v>
      </c>
      <c r="M576" s="30" t="s">
        <v>864</v>
      </c>
      <c r="N576" s="30" t="s">
        <v>98</v>
      </c>
      <c r="O576" s="30" t="s">
        <v>1104</v>
      </c>
    </row>
    <row r="577" spans="1:15" x14ac:dyDescent="0.25">
      <c r="A577" s="30" t="s">
        <v>860</v>
      </c>
      <c r="B577" s="30" t="s">
        <v>865</v>
      </c>
      <c r="C577" s="30" t="s">
        <v>1105</v>
      </c>
      <c r="D577" s="30" t="s">
        <v>1106</v>
      </c>
      <c r="E577" s="30" t="s">
        <v>1098</v>
      </c>
      <c r="F577" s="30" t="s">
        <v>1107</v>
      </c>
      <c r="G577" s="30" t="s">
        <v>1100</v>
      </c>
      <c r="H577" s="30" t="s">
        <v>1101</v>
      </c>
      <c r="I577" s="30" t="s">
        <v>98</v>
      </c>
      <c r="J577" s="30" t="s">
        <v>1108</v>
      </c>
      <c r="K577" s="30" t="s">
        <v>1103</v>
      </c>
      <c r="L577" s="30" t="s">
        <v>864</v>
      </c>
      <c r="M577" s="30" t="s">
        <v>864</v>
      </c>
      <c r="N577" s="30" t="s">
        <v>98</v>
      </c>
      <c r="O577" s="30" t="s">
        <v>1104</v>
      </c>
    </row>
    <row r="578" spans="1:15" x14ac:dyDescent="0.25">
      <c r="A578" s="30" t="s">
        <v>860</v>
      </c>
      <c r="B578" s="30" t="s">
        <v>865</v>
      </c>
      <c r="C578" s="30" t="s">
        <v>1109</v>
      </c>
      <c r="D578" s="30" t="s">
        <v>1106</v>
      </c>
      <c r="E578" s="30" t="s">
        <v>1098</v>
      </c>
      <c r="F578" s="30" t="s">
        <v>1107</v>
      </c>
      <c r="G578" s="30" t="s">
        <v>1100</v>
      </c>
      <c r="H578" s="30" t="s">
        <v>1101</v>
      </c>
      <c r="I578" s="30" t="s">
        <v>98</v>
      </c>
      <c r="J578" s="30" t="s">
        <v>1110</v>
      </c>
      <c r="K578" s="30" t="s">
        <v>1103</v>
      </c>
      <c r="L578" s="30" t="s">
        <v>864</v>
      </c>
      <c r="M578" s="30" t="s">
        <v>864</v>
      </c>
      <c r="N578" s="30" t="s">
        <v>98</v>
      </c>
      <c r="O578" s="30" t="s">
        <v>1104</v>
      </c>
    </row>
    <row r="579" spans="1:15" x14ac:dyDescent="0.25">
      <c r="A579" s="30" t="s">
        <v>860</v>
      </c>
      <c r="B579" s="30" t="s">
        <v>866</v>
      </c>
      <c r="C579" s="30" t="s">
        <v>23</v>
      </c>
      <c r="D579" s="30" t="s">
        <v>1111</v>
      </c>
      <c r="E579" s="30" t="s">
        <v>1112</v>
      </c>
      <c r="F579" s="30" t="s">
        <v>1113</v>
      </c>
      <c r="G579" s="30" t="s">
        <v>1100</v>
      </c>
      <c r="H579" s="30" t="s">
        <v>1114</v>
      </c>
      <c r="I579" s="30" t="s">
        <v>1115</v>
      </c>
      <c r="J579" s="30" t="s">
        <v>1116</v>
      </c>
      <c r="K579" s="30" t="s">
        <v>1117</v>
      </c>
      <c r="L579" s="30" t="s">
        <v>864</v>
      </c>
      <c r="M579" s="30" t="s">
        <v>1118</v>
      </c>
      <c r="N579" s="30" t="s">
        <v>1119</v>
      </c>
      <c r="O579" s="30" t="s">
        <v>1104</v>
      </c>
    </row>
    <row r="580" spans="1:15" x14ac:dyDescent="0.25">
      <c r="A580" s="30" t="s">
        <v>860</v>
      </c>
      <c r="B580" s="30" t="s">
        <v>867</v>
      </c>
      <c r="C580" s="30" t="s">
        <v>1120</v>
      </c>
      <c r="D580" s="30" t="s">
        <v>1111</v>
      </c>
      <c r="E580" s="30" t="s">
        <v>1112</v>
      </c>
      <c r="F580" s="30" t="s">
        <v>1121</v>
      </c>
      <c r="G580" s="30" t="s">
        <v>1100</v>
      </c>
      <c r="H580" s="30" t="s">
        <v>1114</v>
      </c>
      <c r="I580" s="30" t="s">
        <v>1115</v>
      </c>
      <c r="J580" s="30" t="s">
        <v>1116</v>
      </c>
      <c r="K580" s="30" t="s">
        <v>1122</v>
      </c>
      <c r="L580" s="30" t="s">
        <v>864</v>
      </c>
      <c r="M580" s="30" t="s">
        <v>1118</v>
      </c>
      <c r="N580" s="30" t="s">
        <v>1123</v>
      </c>
      <c r="O580" s="30" t="s">
        <v>1104</v>
      </c>
    </row>
    <row r="581" spans="1:15" x14ac:dyDescent="0.25">
      <c r="A581" s="30" t="s">
        <v>860</v>
      </c>
      <c r="B581" s="30" t="s">
        <v>867</v>
      </c>
      <c r="C581" s="30" t="s">
        <v>1124</v>
      </c>
      <c r="D581" s="30" t="s">
        <v>1125</v>
      </c>
      <c r="E581" s="30" t="s">
        <v>1098</v>
      </c>
      <c r="F581" s="30" t="s">
        <v>864</v>
      </c>
      <c r="G581" s="30" t="s">
        <v>1100</v>
      </c>
      <c r="H581" s="30" t="s">
        <v>1101</v>
      </c>
      <c r="I581" s="30" t="s">
        <v>98</v>
      </c>
      <c r="J581" s="30" t="s">
        <v>1126</v>
      </c>
      <c r="K581" s="30" t="s">
        <v>1103</v>
      </c>
      <c r="L581" s="30" t="s">
        <v>864</v>
      </c>
      <c r="M581" s="30" t="s">
        <v>864</v>
      </c>
      <c r="N581" s="30" t="s">
        <v>98</v>
      </c>
      <c r="O581" s="30" t="s">
        <v>1127</v>
      </c>
    </row>
    <row r="582" spans="1:15" x14ac:dyDescent="0.25">
      <c r="A582" s="30" t="s">
        <v>860</v>
      </c>
      <c r="B582" s="30" t="s">
        <v>868</v>
      </c>
      <c r="C582" s="30" t="s">
        <v>1128</v>
      </c>
      <c r="D582" s="30" t="s">
        <v>864</v>
      </c>
      <c r="E582" s="30" t="s">
        <v>864</v>
      </c>
      <c r="F582" s="30" t="s">
        <v>864</v>
      </c>
      <c r="G582" s="30" t="s">
        <v>864</v>
      </c>
      <c r="H582" s="30" t="s">
        <v>864</v>
      </c>
      <c r="I582" s="30" t="s">
        <v>864</v>
      </c>
      <c r="J582" s="30" t="s">
        <v>864</v>
      </c>
      <c r="K582" s="30" t="s">
        <v>864</v>
      </c>
      <c r="L582" s="30" t="s">
        <v>864</v>
      </c>
      <c r="M582" s="30" t="s">
        <v>864</v>
      </c>
      <c r="N582" s="30" t="s">
        <v>864</v>
      </c>
      <c r="O582" s="30" t="s">
        <v>864</v>
      </c>
    </row>
    <row r="583" spans="1:15" x14ac:dyDescent="0.25">
      <c r="A583" s="30" t="s">
        <v>860</v>
      </c>
      <c r="B583" s="30" t="s">
        <v>869</v>
      </c>
      <c r="C583" s="30" t="s">
        <v>1</v>
      </c>
      <c r="D583" s="30" t="s">
        <v>1111</v>
      </c>
      <c r="E583" s="30" t="s">
        <v>1112</v>
      </c>
      <c r="F583" s="30" t="s">
        <v>66</v>
      </c>
      <c r="G583" s="30" t="s">
        <v>1100</v>
      </c>
      <c r="H583" s="30" t="s">
        <v>1114</v>
      </c>
      <c r="I583" s="30" t="s">
        <v>1115</v>
      </c>
      <c r="J583" s="30" t="s">
        <v>1116</v>
      </c>
      <c r="K583" s="30" t="s">
        <v>1129</v>
      </c>
      <c r="L583" s="30" t="s">
        <v>864</v>
      </c>
      <c r="M583" s="30" t="s">
        <v>1118</v>
      </c>
      <c r="N583" s="30" t="s">
        <v>1130</v>
      </c>
      <c r="O583" s="30" t="s">
        <v>1104</v>
      </c>
    </row>
    <row r="584" spans="1:15" x14ac:dyDescent="0.25">
      <c r="A584" s="30" t="s">
        <v>860</v>
      </c>
      <c r="B584" s="30" t="s">
        <v>870</v>
      </c>
      <c r="C584" s="30" t="s">
        <v>2</v>
      </c>
      <c r="D584" s="30" t="s">
        <v>1111</v>
      </c>
      <c r="E584" s="30" t="s">
        <v>1112</v>
      </c>
      <c r="F584" s="30" t="s">
        <v>66</v>
      </c>
      <c r="G584" s="30" t="s">
        <v>1100</v>
      </c>
      <c r="H584" s="30" t="s">
        <v>1114</v>
      </c>
      <c r="I584" s="30" t="s">
        <v>1115</v>
      </c>
      <c r="J584" s="30" t="s">
        <v>1116</v>
      </c>
      <c r="K584" s="30" t="s">
        <v>1131</v>
      </c>
      <c r="L584" s="30" t="s">
        <v>864</v>
      </c>
      <c r="M584" s="30" t="s">
        <v>1118</v>
      </c>
      <c r="N584" s="30" t="s">
        <v>1130</v>
      </c>
      <c r="O584" s="30" t="s">
        <v>1104</v>
      </c>
    </row>
    <row r="585" spans="1:15" x14ac:dyDescent="0.25">
      <c r="A585" s="30" t="s">
        <v>860</v>
      </c>
      <c r="B585" s="30" t="s">
        <v>871</v>
      </c>
      <c r="C585" s="30" t="s">
        <v>947</v>
      </c>
      <c r="D585" s="30" t="s">
        <v>1111</v>
      </c>
      <c r="E585" s="30" t="s">
        <v>1112</v>
      </c>
      <c r="F585" s="30" t="s">
        <v>66</v>
      </c>
      <c r="G585" s="30" t="s">
        <v>1100</v>
      </c>
      <c r="H585" s="30" t="s">
        <v>1114</v>
      </c>
      <c r="I585" s="30" t="s">
        <v>1115</v>
      </c>
      <c r="J585" s="30" t="s">
        <v>1116</v>
      </c>
      <c r="K585" s="30" t="s">
        <v>1132</v>
      </c>
      <c r="L585" s="30" t="s">
        <v>864</v>
      </c>
      <c r="M585" s="30" t="s">
        <v>1118</v>
      </c>
      <c r="N585" s="30" t="s">
        <v>1130</v>
      </c>
      <c r="O585" s="30" t="s">
        <v>1104</v>
      </c>
    </row>
    <row r="586" spans="1:15" x14ac:dyDescent="0.25">
      <c r="A586" s="30" t="s">
        <v>860</v>
      </c>
      <c r="B586" s="30" t="s">
        <v>872</v>
      </c>
      <c r="C586" s="30" t="s">
        <v>3</v>
      </c>
      <c r="D586" s="30" t="s">
        <v>1111</v>
      </c>
      <c r="E586" s="30" t="s">
        <v>1112</v>
      </c>
      <c r="F586" s="30" t="s">
        <v>66</v>
      </c>
      <c r="G586" s="30" t="s">
        <v>1100</v>
      </c>
      <c r="H586" s="30" t="s">
        <v>1114</v>
      </c>
      <c r="I586" s="30" t="s">
        <v>1115</v>
      </c>
      <c r="J586" s="30" t="s">
        <v>1116</v>
      </c>
      <c r="K586" s="30" t="s">
        <v>1133</v>
      </c>
      <c r="L586" s="30" t="s">
        <v>864</v>
      </c>
      <c r="M586" s="30" t="s">
        <v>1118</v>
      </c>
      <c r="N586" s="30" t="s">
        <v>1130</v>
      </c>
      <c r="O586" s="30" t="s">
        <v>1104</v>
      </c>
    </row>
    <row r="587" spans="1:15" x14ac:dyDescent="0.25">
      <c r="A587" s="30" t="s">
        <v>860</v>
      </c>
      <c r="B587" s="30" t="s">
        <v>873</v>
      </c>
      <c r="C587" s="30" t="s">
        <v>4</v>
      </c>
      <c r="D587" s="30" t="s">
        <v>1111</v>
      </c>
      <c r="E587" s="30" t="s">
        <v>1112</v>
      </c>
      <c r="F587" s="30" t="s">
        <v>66</v>
      </c>
      <c r="G587" s="30" t="s">
        <v>1100</v>
      </c>
      <c r="H587" s="30" t="s">
        <v>1114</v>
      </c>
      <c r="I587" s="30" t="s">
        <v>1115</v>
      </c>
      <c r="J587" s="30" t="s">
        <v>1116</v>
      </c>
      <c r="K587" s="30" t="s">
        <v>1134</v>
      </c>
      <c r="L587" s="30" t="s">
        <v>864</v>
      </c>
      <c r="M587" s="30" t="s">
        <v>1118</v>
      </c>
      <c r="N587" s="30" t="s">
        <v>98</v>
      </c>
      <c r="O587" s="30" t="s">
        <v>1104</v>
      </c>
    </row>
    <row r="588" spans="1:15" x14ac:dyDescent="0.25">
      <c r="A588" s="30" t="s">
        <v>860</v>
      </c>
      <c r="B588" s="30" t="s">
        <v>874</v>
      </c>
      <c r="C588" s="30" t="s">
        <v>5</v>
      </c>
      <c r="D588" s="30" t="s">
        <v>1111</v>
      </c>
      <c r="E588" s="30" t="s">
        <v>1112</v>
      </c>
      <c r="F588" s="30" t="s">
        <v>66</v>
      </c>
      <c r="G588" s="30" t="s">
        <v>1100</v>
      </c>
      <c r="H588" s="30" t="s">
        <v>1114</v>
      </c>
      <c r="I588" s="30" t="s">
        <v>1115</v>
      </c>
      <c r="J588" s="30" t="s">
        <v>1116</v>
      </c>
      <c r="K588" s="30" t="s">
        <v>1135</v>
      </c>
      <c r="L588" s="30" t="s">
        <v>864</v>
      </c>
      <c r="M588" s="30" t="s">
        <v>1118</v>
      </c>
      <c r="N588" s="30" t="s">
        <v>98</v>
      </c>
      <c r="O588" s="30" t="s">
        <v>1127</v>
      </c>
    </row>
    <row r="589" spans="1:15" x14ac:dyDescent="0.25">
      <c r="A589" s="30" t="s">
        <v>860</v>
      </c>
      <c r="B589" s="30" t="s">
        <v>875</v>
      </c>
      <c r="C589" s="30" t="s">
        <v>6</v>
      </c>
      <c r="D589" s="30" t="s">
        <v>1111</v>
      </c>
      <c r="E589" s="30" t="s">
        <v>1112</v>
      </c>
      <c r="F589" s="30" t="s">
        <v>66</v>
      </c>
      <c r="G589" s="30" t="s">
        <v>1100</v>
      </c>
      <c r="H589" s="30" t="s">
        <v>1114</v>
      </c>
      <c r="I589" s="30" t="s">
        <v>1115</v>
      </c>
      <c r="J589" s="30" t="s">
        <v>1116</v>
      </c>
      <c r="K589" s="30" t="s">
        <v>1136</v>
      </c>
      <c r="L589" s="30" t="s">
        <v>864</v>
      </c>
      <c r="M589" s="30" t="s">
        <v>1118</v>
      </c>
      <c r="N589" s="30" t="s">
        <v>98</v>
      </c>
      <c r="O589" s="30" t="s">
        <v>1104</v>
      </c>
    </row>
    <row r="590" spans="1:15" x14ac:dyDescent="0.25">
      <c r="A590" s="30" t="s">
        <v>860</v>
      </c>
      <c r="B590" s="30" t="s">
        <v>876</v>
      </c>
      <c r="C590" s="30" t="s">
        <v>1137</v>
      </c>
      <c r="D590" s="30" t="s">
        <v>864</v>
      </c>
      <c r="E590" s="30" t="s">
        <v>864</v>
      </c>
      <c r="F590" s="30" t="s">
        <v>864</v>
      </c>
      <c r="G590" s="30" t="s">
        <v>864</v>
      </c>
      <c r="H590" s="30" t="s">
        <v>864</v>
      </c>
      <c r="I590" s="30" t="s">
        <v>864</v>
      </c>
      <c r="J590" s="30" t="s">
        <v>864</v>
      </c>
      <c r="K590" s="30" t="s">
        <v>864</v>
      </c>
      <c r="L590" s="30" t="s">
        <v>864</v>
      </c>
      <c r="M590" s="30" t="s">
        <v>864</v>
      </c>
      <c r="N590" s="30" t="s">
        <v>864</v>
      </c>
      <c r="O590" s="30" t="s">
        <v>864</v>
      </c>
    </row>
    <row r="591" spans="1:15" x14ac:dyDescent="0.25">
      <c r="A591" s="30" t="s">
        <v>860</v>
      </c>
      <c r="B591" s="30" t="s">
        <v>877</v>
      </c>
      <c r="C591" s="30" t="s">
        <v>8</v>
      </c>
      <c r="D591" s="30" t="s">
        <v>1111</v>
      </c>
      <c r="E591" s="30" t="s">
        <v>1112</v>
      </c>
      <c r="F591" s="30" t="s">
        <v>66</v>
      </c>
      <c r="G591" s="30" t="s">
        <v>1100</v>
      </c>
      <c r="H591" s="30" t="s">
        <v>1114</v>
      </c>
      <c r="I591" s="30" t="s">
        <v>1115</v>
      </c>
      <c r="J591" s="30" t="s">
        <v>1116</v>
      </c>
      <c r="K591" s="30" t="s">
        <v>1138</v>
      </c>
      <c r="L591" s="30" t="s">
        <v>864</v>
      </c>
      <c r="M591" s="30" t="s">
        <v>1118</v>
      </c>
      <c r="N591" s="30" t="s">
        <v>1130</v>
      </c>
      <c r="O591" s="30" t="s">
        <v>1104</v>
      </c>
    </row>
    <row r="592" spans="1:15" x14ac:dyDescent="0.25">
      <c r="A592" s="30" t="s">
        <v>860</v>
      </c>
      <c r="B592" s="30" t="s">
        <v>878</v>
      </c>
      <c r="C592" s="30" t="s">
        <v>1139</v>
      </c>
      <c r="D592" s="30" t="s">
        <v>1111</v>
      </c>
      <c r="E592" s="30" t="s">
        <v>1112</v>
      </c>
      <c r="F592" s="30" t="s">
        <v>66</v>
      </c>
      <c r="G592" s="30" t="s">
        <v>1100</v>
      </c>
      <c r="H592" s="30" t="s">
        <v>1114</v>
      </c>
      <c r="I592" s="30" t="s">
        <v>1115</v>
      </c>
      <c r="J592" s="30" t="s">
        <v>1116</v>
      </c>
      <c r="K592" s="30" t="s">
        <v>1140</v>
      </c>
      <c r="L592" s="30" t="s">
        <v>864</v>
      </c>
      <c r="M592" s="30" t="s">
        <v>1118</v>
      </c>
      <c r="N592" s="30" t="s">
        <v>1130</v>
      </c>
      <c r="O592" s="30" t="s">
        <v>1104</v>
      </c>
    </row>
    <row r="593" spans="1:15" x14ac:dyDescent="0.25">
      <c r="A593" s="30" t="s">
        <v>906</v>
      </c>
      <c r="B593" s="30" t="s">
        <v>865</v>
      </c>
      <c r="C593" s="30" t="s">
        <v>70</v>
      </c>
      <c r="D593" s="30" t="s">
        <v>1141</v>
      </c>
      <c r="E593" s="30" t="s">
        <v>1142</v>
      </c>
      <c r="F593" s="30" t="s">
        <v>864</v>
      </c>
      <c r="G593" s="30" t="s">
        <v>1143</v>
      </c>
      <c r="H593" s="30" t="s">
        <v>1144</v>
      </c>
      <c r="I593" s="30" t="s">
        <v>1145</v>
      </c>
      <c r="J593" s="30" t="s">
        <v>1146</v>
      </c>
      <c r="K593" s="30" t="s">
        <v>864</v>
      </c>
      <c r="L593" s="30" t="s">
        <v>864</v>
      </c>
      <c r="M593" s="30" t="s">
        <v>864</v>
      </c>
      <c r="N593" s="30" t="s">
        <v>864</v>
      </c>
      <c r="O593" s="30" t="s">
        <v>864</v>
      </c>
    </row>
    <row r="594" spans="1:15" x14ac:dyDescent="0.25">
      <c r="A594" s="30" t="s">
        <v>906</v>
      </c>
      <c r="B594" s="30" t="s">
        <v>866</v>
      </c>
      <c r="C594" s="30" t="s">
        <v>76</v>
      </c>
      <c r="D594" s="30" t="s">
        <v>1141</v>
      </c>
      <c r="E594" s="30" t="s">
        <v>1142</v>
      </c>
      <c r="F594" s="30" t="s">
        <v>1147</v>
      </c>
      <c r="G594" s="30" t="s">
        <v>1143</v>
      </c>
      <c r="H594" s="30" t="s">
        <v>1148</v>
      </c>
      <c r="I594" s="30" t="s">
        <v>1149</v>
      </c>
      <c r="J594" s="30" t="s">
        <v>1017</v>
      </c>
      <c r="K594" s="30" t="s">
        <v>864</v>
      </c>
      <c r="L594" s="30" t="s">
        <v>864</v>
      </c>
      <c r="M594" s="30" t="s">
        <v>864</v>
      </c>
      <c r="N594" s="30" t="s">
        <v>864</v>
      </c>
      <c r="O594" s="30" t="s">
        <v>864</v>
      </c>
    </row>
    <row r="595" spans="1:15" x14ac:dyDescent="0.25">
      <c r="A595" s="30" t="s">
        <v>906</v>
      </c>
      <c r="B595" s="30" t="s">
        <v>867</v>
      </c>
      <c r="C595" s="30" t="s">
        <v>1153</v>
      </c>
      <c r="D595" s="30" t="s">
        <v>1141</v>
      </c>
      <c r="E595" s="30" t="s">
        <v>1142</v>
      </c>
      <c r="F595" s="30" t="s">
        <v>1150</v>
      </c>
      <c r="G595" s="30" t="s">
        <v>1143</v>
      </c>
      <c r="H595" s="30" t="s">
        <v>1148</v>
      </c>
      <c r="I595" s="30" t="s">
        <v>1151</v>
      </c>
      <c r="J595" s="30" t="s">
        <v>1152</v>
      </c>
      <c r="K595" s="30" t="s">
        <v>864</v>
      </c>
      <c r="L595" s="30" t="s">
        <v>864</v>
      </c>
      <c r="M595" s="30" t="s">
        <v>864</v>
      </c>
      <c r="N595" s="30" t="s">
        <v>864</v>
      </c>
      <c r="O595" s="30" t="s">
        <v>864</v>
      </c>
    </row>
    <row r="596" spans="1:15" x14ac:dyDescent="0.25">
      <c r="A596" s="30" t="s">
        <v>906</v>
      </c>
      <c r="B596" s="30" t="s">
        <v>868</v>
      </c>
      <c r="C596" s="30" t="s">
        <v>864</v>
      </c>
      <c r="D596" s="30" t="s">
        <v>864</v>
      </c>
      <c r="E596" s="30" t="s">
        <v>864</v>
      </c>
      <c r="F596" s="30" t="s">
        <v>864</v>
      </c>
      <c r="G596" s="30" t="s">
        <v>864</v>
      </c>
      <c r="H596" s="30" t="s">
        <v>864</v>
      </c>
      <c r="I596" s="30" t="s">
        <v>864</v>
      </c>
      <c r="J596" s="30" t="s">
        <v>864</v>
      </c>
      <c r="K596" s="30" t="s">
        <v>864</v>
      </c>
      <c r="L596" s="30" t="s">
        <v>864</v>
      </c>
      <c r="M596" s="30" t="s">
        <v>864</v>
      </c>
      <c r="N596" s="30" t="s">
        <v>864</v>
      </c>
      <c r="O596" s="30" t="s">
        <v>864</v>
      </c>
    </row>
    <row r="597" spans="1:15" x14ac:dyDescent="0.25">
      <c r="A597" s="30" t="s">
        <v>906</v>
      </c>
      <c r="B597" s="30" t="s">
        <v>869</v>
      </c>
      <c r="C597" s="30" t="s">
        <v>260</v>
      </c>
      <c r="D597" s="30" t="s">
        <v>1141</v>
      </c>
      <c r="E597" s="30" t="s">
        <v>1142</v>
      </c>
      <c r="F597" s="30" t="s">
        <v>1154</v>
      </c>
      <c r="G597" s="30" t="s">
        <v>864</v>
      </c>
      <c r="H597" s="30" t="s">
        <v>1148</v>
      </c>
      <c r="I597" s="30" t="s">
        <v>1155</v>
      </c>
      <c r="J597" s="30" t="s">
        <v>1156</v>
      </c>
      <c r="K597" s="30" t="s">
        <v>864</v>
      </c>
      <c r="L597" s="30" t="s">
        <v>864</v>
      </c>
      <c r="M597" s="30" t="s">
        <v>864</v>
      </c>
      <c r="N597" s="30" t="s">
        <v>864</v>
      </c>
      <c r="O597" s="30" t="s">
        <v>864</v>
      </c>
    </row>
    <row r="598" spans="1:15" x14ac:dyDescent="0.25">
      <c r="A598" s="30" t="s">
        <v>906</v>
      </c>
      <c r="B598" s="30" t="s">
        <v>869</v>
      </c>
      <c r="C598" s="30" t="s">
        <v>1157</v>
      </c>
      <c r="D598" s="30" t="s">
        <v>1141</v>
      </c>
      <c r="E598" s="30" t="s">
        <v>1142</v>
      </c>
      <c r="F598" s="30" t="s">
        <v>1154</v>
      </c>
      <c r="G598" s="30" t="s">
        <v>864</v>
      </c>
      <c r="H598" s="30" t="s">
        <v>1148</v>
      </c>
      <c r="I598" s="30" t="s">
        <v>864</v>
      </c>
      <c r="J598" s="30" t="s">
        <v>864</v>
      </c>
      <c r="K598" s="30" t="s">
        <v>864</v>
      </c>
      <c r="L598" s="30" t="s">
        <v>864</v>
      </c>
      <c r="M598" s="30" t="s">
        <v>864</v>
      </c>
      <c r="N598" s="30" t="s">
        <v>864</v>
      </c>
      <c r="O598" s="30" t="s">
        <v>864</v>
      </c>
    </row>
    <row r="599" spans="1:15" x14ac:dyDescent="0.25">
      <c r="A599" s="30" t="s">
        <v>906</v>
      </c>
      <c r="B599" s="30" t="s">
        <v>870</v>
      </c>
      <c r="C599" s="30" t="s">
        <v>1158</v>
      </c>
      <c r="D599" s="30" t="s">
        <v>1141</v>
      </c>
      <c r="E599" s="30" t="s">
        <v>1142</v>
      </c>
      <c r="F599" s="30" t="s">
        <v>1154</v>
      </c>
      <c r="G599" s="30" t="s">
        <v>864</v>
      </c>
      <c r="H599" s="30" t="s">
        <v>1148</v>
      </c>
      <c r="I599" s="30" t="s">
        <v>1159</v>
      </c>
      <c r="J599" s="30" t="s">
        <v>1023</v>
      </c>
      <c r="K599" s="30" t="s">
        <v>864</v>
      </c>
      <c r="L599" s="30" t="s">
        <v>864</v>
      </c>
      <c r="M599" s="30" t="s">
        <v>864</v>
      </c>
      <c r="N599" s="30" t="s">
        <v>864</v>
      </c>
      <c r="O599" s="30" t="s">
        <v>864</v>
      </c>
    </row>
    <row r="600" spans="1:15" x14ac:dyDescent="0.25">
      <c r="A600" s="30" t="s">
        <v>906</v>
      </c>
      <c r="B600" s="30" t="s">
        <v>870</v>
      </c>
      <c r="C600" s="30" t="s">
        <v>1160</v>
      </c>
      <c r="D600" s="30" t="s">
        <v>1141</v>
      </c>
      <c r="E600" s="30" t="s">
        <v>1142</v>
      </c>
      <c r="F600" s="30" t="s">
        <v>1154</v>
      </c>
      <c r="G600" s="30" t="s">
        <v>864</v>
      </c>
      <c r="H600" s="30" t="s">
        <v>1148</v>
      </c>
      <c r="I600" s="30" t="s">
        <v>1159</v>
      </c>
      <c r="J600" s="30" t="s">
        <v>1023</v>
      </c>
      <c r="K600" s="30" t="s">
        <v>864</v>
      </c>
      <c r="L600" s="30" t="s">
        <v>864</v>
      </c>
      <c r="M600" s="30" t="s">
        <v>864</v>
      </c>
      <c r="N600" s="30" t="s">
        <v>864</v>
      </c>
      <c r="O600" s="30" t="s">
        <v>864</v>
      </c>
    </row>
    <row r="601" spans="1:15" x14ac:dyDescent="0.25">
      <c r="A601" s="30" t="s">
        <v>906</v>
      </c>
      <c r="B601" s="30" t="s">
        <v>871</v>
      </c>
      <c r="C601" s="30" t="s">
        <v>864</v>
      </c>
      <c r="D601" s="30" t="s">
        <v>864</v>
      </c>
      <c r="E601" s="30" t="s">
        <v>864</v>
      </c>
      <c r="F601" s="30" t="s">
        <v>864</v>
      </c>
      <c r="G601" s="30" t="s">
        <v>864</v>
      </c>
      <c r="H601" s="30" t="s">
        <v>864</v>
      </c>
      <c r="I601" s="30" t="s">
        <v>864</v>
      </c>
      <c r="J601" s="30" t="s">
        <v>864</v>
      </c>
      <c r="K601" s="30" t="s">
        <v>864</v>
      </c>
      <c r="L601" s="30" t="s">
        <v>864</v>
      </c>
      <c r="M601" s="30" t="s">
        <v>864</v>
      </c>
      <c r="N601" s="30" t="s">
        <v>864</v>
      </c>
      <c r="O601" s="30" t="s">
        <v>864</v>
      </c>
    </row>
    <row r="602" spans="1:15" x14ac:dyDescent="0.25">
      <c r="A602" s="30" t="s">
        <v>906</v>
      </c>
      <c r="B602" s="30" t="s">
        <v>872</v>
      </c>
      <c r="C602" s="30" t="s">
        <v>864</v>
      </c>
      <c r="D602" s="30" t="s">
        <v>864</v>
      </c>
      <c r="E602" s="30" t="s">
        <v>864</v>
      </c>
      <c r="F602" s="30" t="s">
        <v>864</v>
      </c>
      <c r="G602" s="30" t="s">
        <v>864</v>
      </c>
      <c r="H602" s="30" t="s">
        <v>864</v>
      </c>
      <c r="I602" s="30" t="s">
        <v>864</v>
      </c>
      <c r="J602" s="30" t="s">
        <v>864</v>
      </c>
      <c r="K602" s="30" t="s">
        <v>864</v>
      </c>
      <c r="L602" s="30" t="s">
        <v>864</v>
      </c>
      <c r="M602" s="30" t="s">
        <v>864</v>
      </c>
      <c r="N602" s="30" t="s">
        <v>864</v>
      </c>
      <c r="O602" s="30" t="s">
        <v>864</v>
      </c>
    </row>
    <row r="603" spans="1:15" x14ac:dyDescent="0.25">
      <c r="A603" s="30" t="s">
        <v>906</v>
      </c>
      <c r="B603" s="30" t="s">
        <v>873</v>
      </c>
      <c r="C603" s="30" t="s">
        <v>864</v>
      </c>
      <c r="D603" s="30" t="s">
        <v>864</v>
      </c>
      <c r="E603" s="30" t="s">
        <v>864</v>
      </c>
      <c r="F603" s="30" t="s">
        <v>864</v>
      </c>
      <c r="G603" s="30" t="s">
        <v>864</v>
      </c>
      <c r="H603" s="30" t="s">
        <v>864</v>
      </c>
      <c r="I603" s="30" t="s">
        <v>864</v>
      </c>
      <c r="J603" s="30" t="s">
        <v>864</v>
      </c>
      <c r="K603" s="30" t="s">
        <v>864</v>
      </c>
      <c r="L603" s="30" t="s">
        <v>864</v>
      </c>
      <c r="M603" s="30" t="s">
        <v>864</v>
      </c>
      <c r="N603" s="30" t="s">
        <v>864</v>
      </c>
      <c r="O603" s="30" t="s">
        <v>864</v>
      </c>
    </row>
    <row r="604" spans="1:15" x14ac:dyDescent="0.25">
      <c r="A604" s="30" t="s">
        <v>906</v>
      </c>
      <c r="B604" s="30" t="s">
        <v>874</v>
      </c>
      <c r="C604" s="30" t="s">
        <v>443</v>
      </c>
      <c r="D604" s="30" t="s">
        <v>1161</v>
      </c>
      <c r="E604" s="30" t="s">
        <v>1142</v>
      </c>
      <c r="F604" s="30" t="s">
        <v>1150</v>
      </c>
      <c r="G604" s="30" t="s">
        <v>1162</v>
      </c>
      <c r="H604" s="30" t="s">
        <v>1148</v>
      </c>
      <c r="I604" s="30">
        <v>0</v>
      </c>
      <c r="J604" s="30" t="s">
        <v>864</v>
      </c>
      <c r="K604" s="30" t="s">
        <v>864</v>
      </c>
      <c r="L604" s="30" t="s">
        <v>864</v>
      </c>
      <c r="M604" s="30" t="s">
        <v>864</v>
      </c>
      <c r="N604" s="30" t="s">
        <v>864</v>
      </c>
      <c r="O604" s="30" t="s">
        <v>864</v>
      </c>
    </row>
    <row r="605" spans="1:15" x14ac:dyDescent="0.25">
      <c r="A605" s="30" t="s">
        <v>906</v>
      </c>
      <c r="B605" s="30" t="s">
        <v>875</v>
      </c>
      <c r="C605" s="30" t="s">
        <v>86</v>
      </c>
      <c r="D605" s="30" t="s">
        <v>1141</v>
      </c>
      <c r="E605" s="30" t="s">
        <v>1142</v>
      </c>
      <c r="F605" s="30" t="s">
        <v>1150</v>
      </c>
      <c r="G605" s="30" t="s">
        <v>1163</v>
      </c>
      <c r="H605" s="30" t="s">
        <v>1164</v>
      </c>
      <c r="I605" s="30" t="s">
        <v>1165</v>
      </c>
      <c r="J605" s="30" t="s">
        <v>1166</v>
      </c>
      <c r="K605" s="30" t="s">
        <v>864</v>
      </c>
      <c r="L605" s="30" t="s">
        <v>864</v>
      </c>
      <c r="M605" s="30" t="s">
        <v>864</v>
      </c>
      <c r="N605" s="30" t="s">
        <v>864</v>
      </c>
      <c r="O605" s="30" t="s">
        <v>864</v>
      </c>
    </row>
    <row r="606" spans="1:15" x14ac:dyDescent="0.25">
      <c r="A606" s="30" t="s">
        <v>906</v>
      </c>
      <c r="B606" s="30" t="s">
        <v>876</v>
      </c>
      <c r="C606" s="30" t="s">
        <v>864</v>
      </c>
      <c r="D606" s="30" t="s">
        <v>864</v>
      </c>
      <c r="E606" s="30" t="s">
        <v>864</v>
      </c>
      <c r="F606" s="30" t="s">
        <v>864</v>
      </c>
      <c r="G606" s="30" t="s">
        <v>864</v>
      </c>
      <c r="H606" s="30" t="s">
        <v>864</v>
      </c>
      <c r="I606" s="30" t="s">
        <v>864</v>
      </c>
      <c r="J606" s="30" t="s">
        <v>864</v>
      </c>
      <c r="K606" s="30" t="s">
        <v>864</v>
      </c>
      <c r="L606" s="30" t="s">
        <v>864</v>
      </c>
      <c r="M606" s="30" t="s">
        <v>864</v>
      </c>
      <c r="N606" s="30" t="s">
        <v>864</v>
      </c>
      <c r="O606" s="30" t="s">
        <v>864</v>
      </c>
    </row>
    <row r="607" spans="1:15" x14ac:dyDescent="0.25">
      <c r="A607" s="30" t="s">
        <v>906</v>
      </c>
      <c r="B607" s="30" t="s">
        <v>877</v>
      </c>
      <c r="C607" s="30" t="s">
        <v>142</v>
      </c>
      <c r="D607" s="30" t="s">
        <v>1141</v>
      </c>
      <c r="E607" s="30" t="s">
        <v>1142</v>
      </c>
      <c r="F607" s="30" t="s">
        <v>1150</v>
      </c>
      <c r="G607" s="30" t="s">
        <v>864</v>
      </c>
      <c r="H607" s="30" t="s">
        <v>1148</v>
      </c>
      <c r="I607" s="30" t="s">
        <v>1159</v>
      </c>
      <c r="J607" s="30" t="s">
        <v>1023</v>
      </c>
      <c r="K607" s="30" t="s">
        <v>864</v>
      </c>
      <c r="L607" s="30" t="s">
        <v>864</v>
      </c>
      <c r="M607" s="30" t="s">
        <v>864</v>
      </c>
      <c r="N607" s="30" t="s">
        <v>864</v>
      </c>
      <c r="O607" s="30" t="s">
        <v>864</v>
      </c>
    </row>
    <row r="608" spans="1:15" x14ac:dyDescent="0.25">
      <c r="A608" s="30" t="s">
        <v>906</v>
      </c>
      <c r="B608" s="30" t="s">
        <v>877</v>
      </c>
      <c r="C608" s="30" t="s">
        <v>145</v>
      </c>
      <c r="D608" s="30" t="s">
        <v>1141</v>
      </c>
      <c r="E608" s="30" t="s">
        <v>1142</v>
      </c>
      <c r="F608" s="30" t="s">
        <v>1168</v>
      </c>
      <c r="G608" s="30" t="s">
        <v>864</v>
      </c>
      <c r="H608" s="30" t="s">
        <v>1148</v>
      </c>
      <c r="I608" s="30" t="s">
        <v>1159</v>
      </c>
      <c r="J608" s="30" t="s">
        <v>1023</v>
      </c>
      <c r="K608" s="30" t="s">
        <v>864</v>
      </c>
      <c r="L608" s="30" t="s">
        <v>864</v>
      </c>
      <c r="M608" s="30" t="s">
        <v>864</v>
      </c>
      <c r="N608" s="30" t="s">
        <v>864</v>
      </c>
      <c r="O608" s="30" t="s">
        <v>864</v>
      </c>
    </row>
    <row r="609" spans="1:15" x14ac:dyDescent="0.25">
      <c r="A609" s="30" t="s">
        <v>906</v>
      </c>
      <c r="B609" s="30" t="s">
        <v>878</v>
      </c>
      <c r="C609" s="30" t="s">
        <v>864</v>
      </c>
      <c r="D609" s="30" t="s">
        <v>864</v>
      </c>
      <c r="E609" s="30" t="s">
        <v>864</v>
      </c>
      <c r="F609" s="30" t="s">
        <v>864</v>
      </c>
      <c r="G609" s="30" t="s">
        <v>864</v>
      </c>
      <c r="H609" s="30" t="s">
        <v>864</v>
      </c>
      <c r="I609" s="30" t="s">
        <v>864</v>
      </c>
      <c r="J609" s="30" t="s">
        <v>864</v>
      </c>
      <c r="K609" s="30" t="s">
        <v>864</v>
      </c>
      <c r="L609" s="30" t="s">
        <v>864</v>
      </c>
      <c r="M609" s="30" t="s">
        <v>864</v>
      </c>
      <c r="N609" s="30" t="s">
        <v>864</v>
      </c>
      <c r="O609" s="30" t="s">
        <v>864</v>
      </c>
    </row>
    <row r="610" spans="1:15" x14ac:dyDescent="0.25">
      <c r="A610" s="30" t="s">
        <v>863</v>
      </c>
      <c r="B610" s="30" t="s">
        <v>865</v>
      </c>
      <c r="C610" s="30" t="s">
        <v>1169</v>
      </c>
      <c r="D610" s="30" t="s">
        <v>1170</v>
      </c>
      <c r="E610" s="30" t="s">
        <v>1171</v>
      </c>
      <c r="F610" s="30" t="s">
        <v>66</v>
      </c>
      <c r="G610" s="30" t="s">
        <v>1172</v>
      </c>
      <c r="H610" s="30" t="s">
        <v>1173</v>
      </c>
      <c r="I610" s="30" t="s">
        <v>1174</v>
      </c>
      <c r="J610" s="30" t="s">
        <v>1175</v>
      </c>
      <c r="K610" s="30" t="s">
        <v>1176</v>
      </c>
      <c r="L610" s="30" t="s">
        <v>519</v>
      </c>
      <c r="M610" s="30" t="s">
        <v>864</v>
      </c>
      <c r="N610" s="30" t="s">
        <v>98</v>
      </c>
      <c r="O610" s="30" t="s">
        <v>864</v>
      </c>
    </row>
    <row r="611" spans="1:15" x14ac:dyDescent="0.25">
      <c r="A611" s="30" t="s">
        <v>863</v>
      </c>
      <c r="B611" s="30" t="s">
        <v>865</v>
      </c>
      <c r="C611" s="30" t="s">
        <v>1177</v>
      </c>
      <c r="D611" s="30" t="s">
        <v>1170</v>
      </c>
      <c r="E611" s="30" t="s">
        <v>1171</v>
      </c>
      <c r="F611" s="30" t="s">
        <v>66</v>
      </c>
      <c r="G611" s="30" t="s">
        <v>1172</v>
      </c>
      <c r="H611" s="30" t="s">
        <v>1173</v>
      </c>
      <c r="I611" s="30" t="s">
        <v>1174</v>
      </c>
      <c r="J611" s="30" t="s">
        <v>1175</v>
      </c>
      <c r="K611" s="30" t="s">
        <v>1178</v>
      </c>
      <c r="L611" s="30" t="s">
        <v>519</v>
      </c>
      <c r="M611" s="30" t="s">
        <v>864</v>
      </c>
      <c r="N611" s="30" t="s">
        <v>98</v>
      </c>
      <c r="O611" s="30" t="s">
        <v>864</v>
      </c>
    </row>
    <row r="612" spans="1:15" x14ac:dyDescent="0.25">
      <c r="A612" s="30" t="s">
        <v>863</v>
      </c>
      <c r="B612" s="30" t="s">
        <v>866</v>
      </c>
      <c r="C612" s="30" t="s">
        <v>1179</v>
      </c>
      <c r="D612" s="30" t="s">
        <v>1180</v>
      </c>
      <c r="E612" s="30" t="s">
        <v>72</v>
      </c>
      <c r="F612" s="30" t="s">
        <v>864</v>
      </c>
      <c r="G612" s="30" t="s">
        <v>1172</v>
      </c>
      <c r="H612" s="30" t="s">
        <v>1181</v>
      </c>
      <c r="I612" s="30" t="s">
        <v>1174</v>
      </c>
      <c r="J612" s="30" t="s">
        <v>1182</v>
      </c>
      <c r="K612" s="30" t="s">
        <v>1183</v>
      </c>
      <c r="L612" s="30" t="s">
        <v>519</v>
      </c>
      <c r="M612" s="30" t="s">
        <v>864</v>
      </c>
      <c r="N612" s="30" t="s">
        <v>98</v>
      </c>
      <c r="O612" s="30" t="s">
        <v>864</v>
      </c>
    </row>
    <row r="613" spans="1:15" x14ac:dyDescent="0.25">
      <c r="A613" s="30" t="s">
        <v>863</v>
      </c>
      <c r="B613" s="30" t="s">
        <v>866</v>
      </c>
      <c r="C613" s="30" t="s">
        <v>1179</v>
      </c>
      <c r="D613" s="30" t="s">
        <v>1184</v>
      </c>
      <c r="E613" s="30" t="s">
        <v>72</v>
      </c>
      <c r="F613" s="30" t="s">
        <v>864</v>
      </c>
      <c r="G613" s="30" t="s">
        <v>1172</v>
      </c>
      <c r="H613" s="30" t="s">
        <v>1181</v>
      </c>
      <c r="I613" s="30" t="s">
        <v>1174</v>
      </c>
      <c r="J613" s="30" t="s">
        <v>1182</v>
      </c>
      <c r="K613" s="30" t="s">
        <v>1185</v>
      </c>
      <c r="L613" s="30" t="s">
        <v>519</v>
      </c>
      <c r="M613" s="30" t="s">
        <v>864</v>
      </c>
      <c r="N613" s="30" t="s">
        <v>98</v>
      </c>
      <c r="O613" s="30" t="s">
        <v>864</v>
      </c>
    </row>
    <row r="614" spans="1:15" x14ac:dyDescent="0.25">
      <c r="A614" s="30" t="s">
        <v>863</v>
      </c>
      <c r="B614" s="30" t="s">
        <v>867</v>
      </c>
      <c r="C614" s="30" t="s">
        <v>110</v>
      </c>
      <c r="D614" s="30" t="s">
        <v>1191</v>
      </c>
      <c r="E614" s="30" t="s">
        <v>1188</v>
      </c>
      <c r="F614" s="30" t="s">
        <v>864</v>
      </c>
      <c r="G614" s="30" t="s">
        <v>1172</v>
      </c>
      <c r="H614" s="30" t="s">
        <v>72</v>
      </c>
      <c r="I614" s="30" t="s">
        <v>1174</v>
      </c>
      <c r="J614" s="30" t="s">
        <v>1182</v>
      </c>
      <c r="K614" s="30" t="s">
        <v>1017</v>
      </c>
      <c r="L614" s="30" t="s">
        <v>519</v>
      </c>
      <c r="M614" s="30" t="s">
        <v>864</v>
      </c>
      <c r="N614" s="30" t="s">
        <v>98</v>
      </c>
      <c r="O614" s="30" t="s">
        <v>864</v>
      </c>
    </row>
    <row r="615" spans="1:15" x14ac:dyDescent="0.25">
      <c r="A615" s="30" t="s">
        <v>863</v>
      </c>
      <c r="B615" s="30" t="s">
        <v>867</v>
      </c>
      <c r="C615" s="30" t="s">
        <v>1186</v>
      </c>
      <c r="D615" s="30" t="s">
        <v>1187</v>
      </c>
      <c r="E615" s="30" t="s">
        <v>1188</v>
      </c>
      <c r="F615" s="30" t="s">
        <v>864</v>
      </c>
      <c r="G615" s="30" t="s">
        <v>1172</v>
      </c>
      <c r="H615" s="30" t="s">
        <v>72</v>
      </c>
      <c r="I615" s="30" t="s">
        <v>1174</v>
      </c>
      <c r="J615" s="30" t="s">
        <v>1189</v>
      </c>
      <c r="K615" s="30" t="s">
        <v>1190</v>
      </c>
      <c r="L615" s="30" t="s">
        <v>519</v>
      </c>
      <c r="M615" s="30" t="s">
        <v>864</v>
      </c>
      <c r="N615" s="30" t="s">
        <v>98</v>
      </c>
      <c r="O615" s="30" t="s">
        <v>864</v>
      </c>
    </row>
    <row r="616" spans="1:15" x14ac:dyDescent="0.25">
      <c r="A616" s="30" t="s">
        <v>863</v>
      </c>
      <c r="B616" s="30" t="s">
        <v>868</v>
      </c>
      <c r="C616" s="30" t="s">
        <v>1192</v>
      </c>
      <c r="D616" s="30" t="s">
        <v>1193</v>
      </c>
      <c r="E616" s="30" t="s">
        <v>1188</v>
      </c>
      <c r="F616" s="30" t="s">
        <v>864</v>
      </c>
      <c r="G616" s="30" t="s">
        <v>1172</v>
      </c>
      <c r="H616" s="30" t="s">
        <v>72</v>
      </c>
      <c r="I616" s="30" t="s">
        <v>1174</v>
      </c>
      <c r="J616" s="30" t="s">
        <v>1194</v>
      </c>
      <c r="K616" s="30" t="s">
        <v>1195</v>
      </c>
      <c r="L616" s="30" t="s">
        <v>519</v>
      </c>
      <c r="M616" s="30" t="s">
        <v>864</v>
      </c>
      <c r="N616" s="30" t="s">
        <v>98</v>
      </c>
      <c r="O616" s="30" t="s">
        <v>864</v>
      </c>
    </row>
    <row r="617" spans="1:15" x14ac:dyDescent="0.25">
      <c r="A617" s="30" t="s">
        <v>863</v>
      </c>
      <c r="B617" s="30" t="s">
        <v>869</v>
      </c>
      <c r="C617" s="30" t="s">
        <v>260</v>
      </c>
      <c r="D617" s="30" t="s">
        <v>1200</v>
      </c>
      <c r="E617" s="30" t="s">
        <v>1188</v>
      </c>
      <c r="F617" s="30" t="s">
        <v>864</v>
      </c>
      <c r="G617" s="30" t="s">
        <v>1172</v>
      </c>
      <c r="H617" s="30" t="s">
        <v>1197</v>
      </c>
      <c r="I617" s="30" t="s">
        <v>1174</v>
      </c>
      <c r="J617" s="30" t="s">
        <v>1182</v>
      </c>
      <c r="K617" s="30" t="s">
        <v>1201</v>
      </c>
      <c r="L617" s="30" t="s">
        <v>519</v>
      </c>
      <c r="M617" s="30" t="s">
        <v>864</v>
      </c>
      <c r="N617" s="30" t="s">
        <v>98</v>
      </c>
      <c r="O617" s="30" t="s">
        <v>864</v>
      </c>
    </row>
    <row r="618" spans="1:15" x14ac:dyDescent="0.25">
      <c r="A618" s="30" t="s">
        <v>863</v>
      </c>
      <c r="B618" s="30" t="s">
        <v>869</v>
      </c>
      <c r="C618" s="30" t="s">
        <v>1157</v>
      </c>
      <c r="D618" s="30" t="s">
        <v>864</v>
      </c>
      <c r="E618" s="30" t="s">
        <v>1188</v>
      </c>
      <c r="F618" s="30" t="s">
        <v>864</v>
      </c>
      <c r="G618" s="30" t="s">
        <v>1172</v>
      </c>
      <c r="H618" s="30" t="s">
        <v>1197</v>
      </c>
      <c r="I618" s="30" t="s">
        <v>1174</v>
      </c>
      <c r="J618" s="30" t="s">
        <v>1182</v>
      </c>
      <c r="K618" s="30" t="s">
        <v>1202</v>
      </c>
      <c r="L618" s="30" t="s">
        <v>519</v>
      </c>
      <c r="M618" s="30" t="s">
        <v>864</v>
      </c>
      <c r="N618" s="30" t="s">
        <v>98</v>
      </c>
      <c r="O618" s="30" t="s">
        <v>864</v>
      </c>
    </row>
    <row r="619" spans="1:15" x14ac:dyDescent="0.25">
      <c r="A619" s="30" t="s">
        <v>863</v>
      </c>
      <c r="B619" s="30" t="s">
        <v>869</v>
      </c>
      <c r="C619" s="30" t="s">
        <v>1196</v>
      </c>
      <c r="D619" s="30" t="s">
        <v>864</v>
      </c>
      <c r="E619" s="30" t="s">
        <v>1188</v>
      </c>
      <c r="F619" s="30" t="s">
        <v>864</v>
      </c>
      <c r="G619" s="30" t="s">
        <v>1172</v>
      </c>
      <c r="H619" s="30" t="s">
        <v>1197</v>
      </c>
      <c r="I619" s="30" t="s">
        <v>1174</v>
      </c>
      <c r="J619" s="30" t="s">
        <v>1198</v>
      </c>
      <c r="K619" s="30" t="s">
        <v>1199</v>
      </c>
      <c r="L619" s="30" t="s">
        <v>519</v>
      </c>
      <c r="M619" s="30" t="s">
        <v>864</v>
      </c>
      <c r="N619" s="30" t="s">
        <v>98</v>
      </c>
      <c r="O619" s="30" t="s">
        <v>864</v>
      </c>
    </row>
    <row r="620" spans="1:15" x14ac:dyDescent="0.25">
      <c r="A620" s="30" t="s">
        <v>863</v>
      </c>
      <c r="B620" s="30" t="s">
        <v>870</v>
      </c>
      <c r="C620" s="30" t="s">
        <v>80</v>
      </c>
      <c r="D620" s="30" t="s">
        <v>1203</v>
      </c>
      <c r="E620" s="30" t="s">
        <v>1188</v>
      </c>
      <c r="F620" s="30" t="s">
        <v>864</v>
      </c>
      <c r="G620" s="30" t="s">
        <v>1172</v>
      </c>
      <c r="H620" s="30" t="s">
        <v>1197</v>
      </c>
      <c r="I620" s="30" t="s">
        <v>1174</v>
      </c>
      <c r="J620" s="30" t="s">
        <v>1182</v>
      </c>
      <c r="K620" s="30" t="s">
        <v>1204</v>
      </c>
      <c r="L620" s="30" t="s">
        <v>519</v>
      </c>
      <c r="M620" s="30" t="s">
        <v>864</v>
      </c>
      <c r="N620" s="30" t="s">
        <v>98</v>
      </c>
      <c r="O620" s="30" t="s">
        <v>864</v>
      </c>
    </row>
    <row r="621" spans="1:15" x14ac:dyDescent="0.25">
      <c r="A621" s="30" t="s">
        <v>863</v>
      </c>
      <c r="B621" s="30" t="s">
        <v>871</v>
      </c>
      <c r="C621" s="30" t="s">
        <v>1205</v>
      </c>
      <c r="D621" s="30" t="s">
        <v>1207</v>
      </c>
      <c r="E621" s="30" t="s">
        <v>1188</v>
      </c>
      <c r="F621" s="30" t="s">
        <v>864</v>
      </c>
      <c r="G621" s="30" t="s">
        <v>1172</v>
      </c>
      <c r="H621" s="30" t="s">
        <v>1197</v>
      </c>
      <c r="I621" s="30" t="s">
        <v>1174</v>
      </c>
      <c r="J621" s="30" t="s">
        <v>1182</v>
      </c>
      <c r="K621" s="30" t="s">
        <v>1206</v>
      </c>
      <c r="L621" s="30" t="s">
        <v>519</v>
      </c>
      <c r="M621" s="30" t="s">
        <v>864</v>
      </c>
      <c r="N621" s="30" t="s">
        <v>98</v>
      </c>
      <c r="O621" s="30" t="s">
        <v>864</v>
      </c>
    </row>
    <row r="622" spans="1:15" x14ac:dyDescent="0.25">
      <c r="A622" s="30" t="s">
        <v>863</v>
      </c>
      <c r="B622" s="30" t="s">
        <v>872</v>
      </c>
      <c r="C622" s="30" t="s">
        <v>1208</v>
      </c>
      <c r="D622" s="30" t="s">
        <v>1209</v>
      </c>
      <c r="E622" s="30" t="s">
        <v>1188</v>
      </c>
      <c r="F622" s="30" t="s">
        <v>864</v>
      </c>
      <c r="G622" s="30" t="s">
        <v>1172</v>
      </c>
      <c r="H622" s="30" t="s">
        <v>1197</v>
      </c>
      <c r="I622" s="30" t="s">
        <v>1174</v>
      </c>
      <c r="J622" s="30" t="s">
        <v>1182</v>
      </c>
      <c r="K622" s="30" t="s">
        <v>1210</v>
      </c>
      <c r="L622" s="30" t="s">
        <v>519</v>
      </c>
      <c r="M622" s="30" t="s">
        <v>1211</v>
      </c>
      <c r="N622" s="30" t="s">
        <v>98</v>
      </c>
      <c r="O622" s="30" t="s">
        <v>864</v>
      </c>
    </row>
    <row r="623" spans="1:15" x14ac:dyDescent="0.25">
      <c r="A623" s="30" t="s">
        <v>863</v>
      </c>
      <c r="B623" s="30" t="s">
        <v>873</v>
      </c>
      <c r="C623" s="30" t="s">
        <v>1212</v>
      </c>
      <c r="D623" s="30" t="s">
        <v>1191</v>
      </c>
      <c r="E623" s="30" t="s">
        <v>1188</v>
      </c>
      <c r="F623" s="30" t="s">
        <v>864</v>
      </c>
      <c r="G623" s="30" t="s">
        <v>1172</v>
      </c>
      <c r="H623" s="30" t="s">
        <v>1197</v>
      </c>
      <c r="I623" s="30" t="s">
        <v>1174</v>
      </c>
      <c r="J623" s="30" t="s">
        <v>1213</v>
      </c>
      <c r="K623" s="30" t="s">
        <v>1214</v>
      </c>
      <c r="L623" s="30" t="s">
        <v>519</v>
      </c>
      <c r="M623" s="30" t="s">
        <v>864</v>
      </c>
      <c r="N623" s="30" t="s">
        <v>98</v>
      </c>
      <c r="O623" s="30" t="s">
        <v>864</v>
      </c>
    </row>
    <row r="624" spans="1:15" x14ac:dyDescent="0.25">
      <c r="A624" s="30" t="s">
        <v>863</v>
      </c>
      <c r="B624" s="30" t="s">
        <v>873</v>
      </c>
      <c r="C624" s="30" t="s">
        <v>1215</v>
      </c>
      <c r="D624" s="30" t="s">
        <v>1191</v>
      </c>
      <c r="E624" s="30" t="s">
        <v>1188</v>
      </c>
      <c r="F624" s="30" t="s">
        <v>864</v>
      </c>
      <c r="G624" s="30" t="s">
        <v>1172</v>
      </c>
      <c r="H624" s="30" t="s">
        <v>1197</v>
      </c>
      <c r="I624" s="30" t="s">
        <v>1174</v>
      </c>
      <c r="J624" s="30" t="s">
        <v>1216</v>
      </c>
      <c r="K624" s="30" t="s">
        <v>1217</v>
      </c>
      <c r="L624" s="30" t="s">
        <v>519</v>
      </c>
      <c r="M624" s="30" t="s">
        <v>864</v>
      </c>
      <c r="N624" s="30" t="s">
        <v>98</v>
      </c>
      <c r="O624" s="30" t="s">
        <v>864</v>
      </c>
    </row>
    <row r="625" spans="1:15" x14ac:dyDescent="0.25">
      <c r="A625" s="30" t="s">
        <v>863</v>
      </c>
      <c r="B625" s="30" t="s">
        <v>873</v>
      </c>
      <c r="C625" s="30" t="s">
        <v>1218</v>
      </c>
      <c r="D625" s="30" t="s">
        <v>1191</v>
      </c>
      <c r="E625" s="30" t="s">
        <v>1188</v>
      </c>
      <c r="F625" s="30" t="s">
        <v>864</v>
      </c>
      <c r="G625" s="30" t="s">
        <v>1172</v>
      </c>
      <c r="H625" s="30" t="s">
        <v>1197</v>
      </c>
      <c r="I625" s="30" t="s">
        <v>1174</v>
      </c>
      <c r="J625" s="30" t="s">
        <v>1175</v>
      </c>
      <c r="K625" s="30" t="s">
        <v>1219</v>
      </c>
      <c r="L625" s="30" t="s">
        <v>519</v>
      </c>
      <c r="M625" s="30" t="s">
        <v>864</v>
      </c>
      <c r="N625" s="30" t="s">
        <v>98</v>
      </c>
      <c r="O625" s="30" t="s">
        <v>864</v>
      </c>
    </row>
    <row r="626" spans="1:15" x14ac:dyDescent="0.25">
      <c r="A626" s="30" t="s">
        <v>863</v>
      </c>
      <c r="B626" s="30" t="s">
        <v>874</v>
      </c>
      <c r="C626" s="30" t="s">
        <v>555</v>
      </c>
      <c r="D626" s="30" t="s">
        <v>864</v>
      </c>
      <c r="E626" s="30" t="s">
        <v>1188</v>
      </c>
      <c r="F626" s="30" t="s">
        <v>864</v>
      </c>
      <c r="G626" s="30" t="s">
        <v>1172</v>
      </c>
      <c r="H626" s="30" t="s">
        <v>1197</v>
      </c>
      <c r="I626" s="30" t="s">
        <v>1174</v>
      </c>
      <c r="J626" s="30" t="s">
        <v>1220</v>
      </c>
      <c r="K626" s="30" t="s">
        <v>1017</v>
      </c>
      <c r="L626" s="30" t="s">
        <v>519</v>
      </c>
      <c r="M626" s="30" t="s">
        <v>864</v>
      </c>
      <c r="N626" s="30" t="s">
        <v>98</v>
      </c>
      <c r="O626" s="30" t="s">
        <v>864</v>
      </c>
    </row>
    <row r="627" spans="1:15" x14ac:dyDescent="0.25">
      <c r="A627" s="30" t="s">
        <v>863</v>
      </c>
      <c r="B627" s="30" t="s">
        <v>874</v>
      </c>
      <c r="C627" s="30" t="s">
        <v>443</v>
      </c>
      <c r="D627" s="30" t="s">
        <v>864</v>
      </c>
      <c r="E627" s="30" t="s">
        <v>1188</v>
      </c>
      <c r="F627" s="30" t="s">
        <v>864</v>
      </c>
      <c r="G627" s="30" t="s">
        <v>1172</v>
      </c>
      <c r="H627" s="30" t="s">
        <v>1197</v>
      </c>
      <c r="I627" s="30" t="s">
        <v>1174</v>
      </c>
      <c r="J627" s="30" t="s">
        <v>1220</v>
      </c>
      <c r="K627" s="30" t="s">
        <v>1221</v>
      </c>
      <c r="L627" s="30" t="s">
        <v>519</v>
      </c>
      <c r="M627" s="30" t="s">
        <v>864</v>
      </c>
      <c r="N627" s="30" t="s">
        <v>98</v>
      </c>
      <c r="O627" s="30" t="s">
        <v>864</v>
      </c>
    </row>
    <row r="628" spans="1:15" x14ac:dyDescent="0.25">
      <c r="A628" s="30" t="s">
        <v>863</v>
      </c>
      <c r="B628" s="30" t="s">
        <v>874</v>
      </c>
      <c r="C628" s="30" t="s">
        <v>1222</v>
      </c>
      <c r="D628" s="30" t="s">
        <v>864</v>
      </c>
      <c r="E628" s="30" t="s">
        <v>1188</v>
      </c>
      <c r="F628" s="30" t="s">
        <v>864</v>
      </c>
      <c r="G628" s="30" t="s">
        <v>1172</v>
      </c>
      <c r="H628" s="30" t="s">
        <v>1197</v>
      </c>
      <c r="I628" s="30" t="s">
        <v>1174</v>
      </c>
      <c r="J628" s="30" t="s">
        <v>1220</v>
      </c>
      <c r="K628" s="30" t="s">
        <v>1223</v>
      </c>
      <c r="L628" s="30" t="s">
        <v>519</v>
      </c>
      <c r="M628" s="30" t="s">
        <v>864</v>
      </c>
      <c r="N628" s="30" t="s">
        <v>98</v>
      </c>
      <c r="O628" s="30" t="s">
        <v>864</v>
      </c>
    </row>
    <row r="629" spans="1:15" x14ac:dyDescent="0.25">
      <c r="A629" s="30" t="s">
        <v>863</v>
      </c>
      <c r="B629" s="30" t="s">
        <v>875</v>
      </c>
      <c r="C629" s="30" t="s">
        <v>1224</v>
      </c>
      <c r="D629" s="30" t="s">
        <v>864</v>
      </c>
      <c r="E629" s="30" t="s">
        <v>1188</v>
      </c>
      <c r="F629" s="30" t="s">
        <v>66</v>
      </c>
      <c r="G629" s="30" t="s">
        <v>1172</v>
      </c>
      <c r="H629" s="30" t="s">
        <v>1225</v>
      </c>
      <c r="I629" s="30" t="s">
        <v>1174</v>
      </c>
      <c r="J629" s="30" t="s">
        <v>1226</v>
      </c>
      <c r="K629" s="30" t="s">
        <v>1227</v>
      </c>
      <c r="L629" s="30" t="s">
        <v>519</v>
      </c>
      <c r="M629" s="30" t="s">
        <v>864</v>
      </c>
      <c r="N629" s="30" t="s">
        <v>98</v>
      </c>
      <c r="O629" s="30" t="s">
        <v>864</v>
      </c>
    </row>
    <row r="630" spans="1:15" x14ac:dyDescent="0.25">
      <c r="A630" s="30" t="s">
        <v>863</v>
      </c>
      <c r="B630" s="30" t="s">
        <v>875</v>
      </c>
      <c r="C630" s="30" t="s">
        <v>1228</v>
      </c>
      <c r="D630" s="30" t="s">
        <v>864</v>
      </c>
      <c r="E630" s="30" t="s">
        <v>1188</v>
      </c>
      <c r="F630" s="30" t="s">
        <v>1229</v>
      </c>
      <c r="G630" s="30" t="s">
        <v>1172</v>
      </c>
      <c r="H630" s="30" t="s">
        <v>1225</v>
      </c>
      <c r="I630" s="30" t="s">
        <v>1174</v>
      </c>
      <c r="J630" s="30" t="s">
        <v>1226</v>
      </c>
      <c r="K630" s="30" t="s">
        <v>1227</v>
      </c>
      <c r="L630" s="30" t="s">
        <v>519</v>
      </c>
      <c r="M630" s="30" t="s">
        <v>864</v>
      </c>
      <c r="N630" s="30" t="s">
        <v>98</v>
      </c>
      <c r="O630" s="30" t="s">
        <v>864</v>
      </c>
    </row>
    <row r="631" spans="1:15" x14ac:dyDescent="0.25">
      <c r="A631" s="30" t="s">
        <v>863</v>
      </c>
      <c r="B631" s="30" t="s">
        <v>876</v>
      </c>
      <c r="C631" s="30" t="s">
        <v>235</v>
      </c>
      <c r="D631" s="30" t="s">
        <v>1230</v>
      </c>
      <c r="E631" s="30" t="s">
        <v>1188</v>
      </c>
      <c r="F631" s="30" t="s">
        <v>864</v>
      </c>
      <c r="G631" s="30" t="s">
        <v>1172</v>
      </c>
      <c r="H631" s="30" t="s">
        <v>864</v>
      </c>
      <c r="I631" s="30" t="s">
        <v>1174</v>
      </c>
      <c r="J631" s="30" t="s">
        <v>864</v>
      </c>
      <c r="K631" s="30" t="s">
        <v>1023</v>
      </c>
      <c r="L631" s="30" t="s">
        <v>519</v>
      </c>
      <c r="M631" s="30" t="s">
        <v>864</v>
      </c>
      <c r="N631" s="30" t="s">
        <v>98</v>
      </c>
      <c r="O631" s="30" t="s">
        <v>864</v>
      </c>
    </row>
    <row r="632" spans="1:15" x14ac:dyDescent="0.25">
      <c r="A632" s="30" t="s">
        <v>863</v>
      </c>
      <c r="B632" s="30" t="s">
        <v>877</v>
      </c>
      <c r="C632" s="30" t="s">
        <v>1231</v>
      </c>
      <c r="D632" s="30" t="s">
        <v>864</v>
      </c>
      <c r="E632" s="30" t="s">
        <v>1188</v>
      </c>
      <c r="F632" s="30" t="s">
        <v>864</v>
      </c>
      <c r="G632" s="30" t="s">
        <v>1172</v>
      </c>
      <c r="H632" s="30" t="s">
        <v>864</v>
      </c>
      <c r="I632" s="30" t="s">
        <v>1174</v>
      </c>
      <c r="J632" s="30" t="s">
        <v>1232</v>
      </c>
      <c r="K632" s="30" t="s">
        <v>1023</v>
      </c>
      <c r="L632" s="30" t="s">
        <v>519</v>
      </c>
      <c r="M632" s="30" t="s">
        <v>864</v>
      </c>
      <c r="N632" s="30" t="s">
        <v>98</v>
      </c>
      <c r="O632" s="30" t="s">
        <v>864</v>
      </c>
    </row>
    <row r="633" spans="1:15" x14ac:dyDescent="0.25">
      <c r="A633" s="30" t="s">
        <v>863</v>
      </c>
      <c r="B633" s="30" t="s">
        <v>877</v>
      </c>
      <c r="C633" s="30" t="s">
        <v>1233</v>
      </c>
      <c r="D633" s="30" t="s">
        <v>864</v>
      </c>
      <c r="E633" s="30" t="s">
        <v>1188</v>
      </c>
      <c r="F633" s="30" t="s">
        <v>864</v>
      </c>
      <c r="G633" s="30" t="s">
        <v>1172</v>
      </c>
      <c r="H633" s="30" t="s">
        <v>864</v>
      </c>
      <c r="I633" s="30" t="s">
        <v>1174</v>
      </c>
      <c r="J633" s="30" t="s">
        <v>1232</v>
      </c>
      <c r="K633" s="30" t="s">
        <v>1234</v>
      </c>
      <c r="L633" s="30" t="s">
        <v>519</v>
      </c>
      <c r="M633" s="30" t="s">
        <v>864</v>
      </c>
      <c r="N633" s="30" t="s">
        <v>98</v>
      </c>
      <c r="O633" s="30" t="s">
        <v>864</v>
      </c>
    </row>
    <row r="634" spans="1:15" x14ac:dyDescent="0.25">
      <c r="A634" s="30" t="s">
        <v>863</v>
      </c>
      <c r="B634" s="30" t="s">
        <v>878</v>
      </c>
      <c r="C634" s="30" t="s">
        <v>1235</v>
      </c>
      <c r="D634" s="30" t="s">
        <v>285</v>
      </c>
      <c r="E634" s="30" t="s">
        <v>1188</v>
      </c>
      <c r="F634" s="30" t="s">
        <v>864</v>
      </c>
      <c r="G634" s="30" t="s">
        <v>1172</v>
      </c>
      <c r="H634" s="30" t="s">
        <v>864</v>
      </c>
      <c r="I634" s="30" t="s">
        <v>1174</v>
      </c>
      <c r="J634" s="30" t="s">
        <v>1236</v>
      </c>
      <c r="K634" s="30" t="s">
        <v>1221</v>
      </c>
      <c r="L634" s="30" t="s">
        <v>519</v>
      </c>
      <c r="M634" s="30" t="s">
        <v>864</v>
      </c>
      <c r="N634" s="30" t="s">
        <v>98</v>
      </c>
      <c r="O634" s="30" t="s">
        <v>864</v>
      </c>
    </row>
    <row r="635" spans="1:15" x14ac:dyDescent="0.25">
      <c r="A635" s="30" t="s">
        <v>1238</v>
      </c>
      <c r="B635" s="30" t="s">
        <v>865</v>
      </c>
      <c r="C635" s="30" t="s">
        <v>70</v>
      </c>
      <c r="D635" s="30" t="s">
        <v>1241</v>
      </c>
      <c r="E635" s="30" t="s">
        <v>1242</v>
      </c>
      <c r="F635" s="30" t="s">
        <v>1243</v>
      </c>
      <c r="G635" s="30" t="s">
        <v>1244</v>
      </c>
      <c r="H635" s="30" t="s">
        <v>1245</v>
      </c>
      <c r="I635" s="30" t="s">
        <v>1246</v>
      </c>
      <c r="J635" s="30" t="s">
        <v>1247</v>
      </c>
      <c r="K635" s="30" t="s">
        <v>1248</v>
      </c>
      <c r="L635" s="30" t="s">
        <v>421</v>
      </c>
      <c r="M635" s="30" t="s">
        <v>864</v>
      </c>
      <c r="N635" s="30" t="s">
        <v>98</v>
      </c>
      <c r="O635" s="30" t="s">
        <v>864</v>
      </c>
    </row>
    <row r="636" spans="1:15" x14ac:dyDescent="0.25">
      <c r="A636" s="30" t="s">
        <v>1238</v>
      </c>
      <c r="B636" s="30" t="s">
        <v>866</v>
      </c>
      <c r="C636" s="30" t="s">
        <v>76</v>
      </c>
      <c r="D636" s="30" t="s">
        <v>1250</v>
      </c>
      <c r="E636" s="30" t="s">
        <v>1242</v>
      </c>
      <c r="F636" s="30" t="s">
        <v>1243</v>
      </c>
      <c r="G636" s="30" t="s">
        <v>1244</v>
      </c>
      <c r="H636" s="30" t="s">
        <v>1251</v>
      </c>
      <c r="I636" s="30" t="s">
        <v>1246</v>
      </c>
      <c r="J636" s="30" t="s">
        <v>1247</v>
      </c>
      <c r="K636" s="30" t="s">
        <v>1252</v>
      </c>
      <c r="L636" s="30" t="s">
        <v>421</v>
      </c>
      <c r="M636" s="30" t="s">
        <v>864</v>
      </c>
      <c r="N636" s="30" t="s">
        <v>98</v>
      </c>
      <c r="O636" s="30" t="s">
        <v>864</v>
      </c>
    </row>
    <row r="637" spans="1:15" x14ac:dyDescent="0.25">
      <c r="A637" s="30" t="s">
        <v>1238</v>
      </c>
      <c r="B637" s="30" t="s">
        <v>867</v>
      </c>
      <c r="C637" s="30" t="s">
        <v>77</v>
      </c>
      <c r="D637" s="30" t="s">
        <v>1250</v>
      </c>
      <c r="E637" s="30" t="s">
        <v>1242</v>
      </c>
      <c r="F637" s="30" t="s">
        <v>1243</v>
      </c>
      <c r="G637" s="30" t="s">
        <v>1244</v>
      </c>
      <c r="H637" s="30" t="s">
        <v>1254</v>
      </c>
      <c r="I637" s="30" t="s">
        <v>1246</v>
      </c>
      <c r="J637" s="30" t="s">
        <v>1247</v>
      </c>
      <c r="K637" s="30" t="s">
        <v>1255</v>
      </c>
      <c r="L637" s="30" t="s">
        <v>421</v>
      </c>
      <c r="M637" s="30" t="s">
        <v>864</v>
      </c>
      <c r="N637" s="30" t="s">
        <v>98</v>
      </c>
      <c r="O637" s="30" t="s">
        <v>864</v>
      </c>
    </row>
    <row r="638" spans="1:15" x14ac:dyDescent="0.25">
      <c r="A638" s="30" t="s">
        <v>1238</v>
      </c>
      <c r="B638" s="30" t="s">
        <v>868</v>
      </c>
      <c r="C638" s="30" t="s">
        <v>1256</v>
      </c>
      <c r="D638" s="30" t="s">
        <v>1257</v>
      </c>
      <c r="E638" s="30" t="s">
        <v>1242</v>
      </c>
      <c r="F638" s="30" t="s">
        <v>1243</v>
      </c>
      <c r="G638" s="30" t="s">
        <v>1244</v>
      </c>
      <c r="H638" s="30" t="s">
        <v>1254</v>
      </c>
      <c r="I638" s="30" t="s">
        <v>1246</v>
      </c>
      <c r="J638" s="30" t="s">
        <v>1247</v>
      </c>
      <c r="K638" s="30" t="s">
        <v>1258</v>
      </c>
      <c r="L638" s="30" t="s">
        <v>421</v>
      </c>
      <c r="M638" s="30" t="s">
        <v>864</v>
      </c>
      <c r="N638" s="30" t="s">
        <v>98</v>
      </c>
      <c r="O638" s="30" t="s">
        <v>864</v>
      </c>
    </row>
    <row r="639" spans="1:15" x14ac:dyDescent="0.25">
      <c r="A639" s="30" t="s">
        <v>1238</v>
      </c>
      <c r="B639" s="30" t="s">
        <v>869</v>
      </c>
      <c r="C639" s="30" t="s">
        <v>780</v>
      </c>
      <c r="D639" s="30" t="s">
        <v>1250</v>
      </c>
      <c r="E639" s="30" t="s">
        <v>1242</v>
      </c>
      <c r="F639" s="30" t="s">
        <v>1243</v>
      </c>
      <c r="G639" s="30" t="s">
        <v>1244</v>
      </c>
      <c r="H639" s="30" t="s">
        <v>1260</v>
      </c>
      <c r="I639" s="30" t="s">
        <v>1246</v>
      </c>
      <c r="J639" s="30" t="s">
        <v>1247</v>
      </c>
      <c r="K639" s="30" t="s">
        <v>1261</v>
      </c>
      <c r="L639" s="30" t="s">
        <v>421</v>
      </c>
      <c r="M639" s="30" t="s">
        <v>864</v>
      </c>
      <c r="N639" s="30" t="s">
        <v>98</v>
      </c>
      <c r="O639" s="30" t="s">
        <v>864</v>
      </c>
    </row>
    <row r="640" spans="1:15" x14ac:dyDescent="0.25">
      <c r="A640" s="30" t="s">
        <v>1238</v>
      </c>
      <c r="B640" s="30" t="s">
        <v>870</v>
      </c>
      <c r="C640" s="30" t="s">
        <v>80</v>
      </c>
      <c r="D640" s="30" t="s">
        <v>1250</v>
      </c>
      <c r="E640" s="30" t="s">
        <v>1242</v>
      </c>
      <c r="F640" s="30" t="s">
        <v>1243</v>
      </c>
      <c r="G640" s="30" t="s">
        <v>1244</v>
      </c>
      <c r="H640" s="30" t="s">
        <v>1263</v>
      </c>
      <c r="I640" s="30" t="s">
        <v>1246</v>
      </c>
      <c r="J640" s="30" t="s">
        <v>1247</v>
      </c>
      <c r="K640" s="30" t="s">
        <v>1264</v>
      </c>
      <c r="L640" s="30" t="s">
        <v>421</v>
      </c>
      <c r="M640" s="30" t="s">
        <v>864</v>
      </c>
      <c r="N640" s="30" t="s">
        <v>98</v>
      </c>
      <c r="O640" s="30" t="s">
        <v>864</v>
      </c>
    </row>
    <row r="641" spans="1:15" x14ac:dyDescent="0.25">
      <c r="A641" s="30" t="s">
        <v>1238</v>
      </c>
      <c r="B641" s="30" t="s">
        <v>871</v>
      </c>
      <c r="C641" s="30" t="s">
        <v>1265</v>
      </c>
      <c r="D641" s="30" t="s">
        <v>1250</v>
      </c>
      <c r="E641" s="30" t="s">
        <v>1242</v>
      </c>
      <c r="F641" s="30" t="s">
        <v>1243</v>
      </c>
      <c r="G641" s="30" t="s">
        <v>1244</v>
      </c>
      <c r="H641" s="30" t="s">
        <v>1263</v>
      </c>
      <c r="I641" s="30" t="s">
        <v>1246</v>
      </c>
      <c r="J641" s="30" t="s">
        <v>1247</v>
      </c>
      <c r="K641" s="30" t="s">
        <v>1266</v>
      </c>
      <c r="L641" s="30" t="s">
        <v>421</v>
      </c>
      <c r="M641" s="30" t="s">
        <v>864</v>
      </c>
      <c r="N641" s="30" t="s">
        <v>98</v>
      </c>
      <c r="O641" s="30" t="s">
        <v>864</v>
      </c>
    </row>
    <row r="642" spans="1:15" x14ac:dyDescent="0.25">
      <c r="A642" s="30" t="s">
        <v>1238</v>
      </c>
      <c r="B642" s="30" t="s">
        <v>872</v>
      </c>
      <c r="C642" s="30" t="s">
        <v>83</v>
      </c>
      <c r="D642" s="30" t="s">
        <v>1250</v>
      </c>
      <c r="E642" s="30" t="s">
        <v>1242</v>
      </c>
      <c r="F642" s="30" t="s">
        <v>1243</v>
      </c>
      <c r="G642" s="30" t="s">
        <v>1244</v>
      </c>
      <c r="H642" s="30" t="s">
        <v>1263</v>
      </c>
      <c r="I642" s="30" t="s">
        <v>1246</v>
      </c>
      <c r="J642" s="30" t="s">
        <v>1247</v>
      </c>
      <c r="K642" s="30" t="s">
        <v>1267</v>
      </c>
      <c r="L642" s="30" t="s">
        <v>421</v>
      </c>
      <c r="M642" s="30" t="s">
        <v>864</v>
      </c>
      <c r="N642" s="30" t="s">
        <v>98</v>
      </c>
      <c r="O642" s="30" t="s">
        <v>864</v>
      </c>
    </row>
    <row r="643" spans="1:15" x14ac:dyDescent="0.25">
      <c r="A643" s="30" t="s">
        <v>1238</v>
      </c>
      <c r="B643" s="30" t="s">
        <v>873</v>
      </c>
      <c r="C643" s="30" t="s">
        <v>208</v>
      </c>
      <c r="D643" s="30" t="s">
        <v>1269</v>
      </c>
      <c r="E643" s="30" t="s">
        <v>1242</v>
      </c>
      <c r="F643" s="30" t="s">
        <v>1243</v>
      </c>
      <c r="G643" s="30" t="s">
        <v>1244</v>
      </c>
      <c r="H643" s="30" t="s">
        <v>1263</v>
      </c>
      <c r="I643" s="30" t="s">
        <v>1246</v>
      </c>
      <c r="J643" s="30" t="s">
        <v>1247</v>
      </c>
      <c r="K643" s="30" t="s">
        <v>1270</v>
      </c>
      <c r="L643" s="30" t="s">
        <v>421</v>
      </c>
      <c r="M643" s="30" t="s">
        <v>864</v>
      </c>
      <c r="N643" s="30" t="s">
        <v>98</v>
      </c>
      <c r="O643" s="30" t="s">
        <v>864</v>
      </c>
    </row>
    <row r="644" spans="1:15" x14ac:dyDescent="0.25">
      <c r="A644" s="30" t="s">
        <v>1238</v>
      </c>
      <c r="B644" s="30" t="s">
        <v>873</v>
      </c>
      <c r="C644" s="30" t="s">
        <v>765</v>
      </c>
      <c r="D644" s="30" t="s">
        <v>1269</v>
      </c>
      <c r="E644" s="30" t="s">
        <v>1242</v>
      </c>
      <c r="F644" s="30" t="s">
        <v>1243</v>
      </c>
      <c r="G644" s="30" t="s">
        <v>1244</v>
      </c>
      <c r="H644" s="30" t="s">
        <v>1263</v>
      </c>
      <c r="I644" s="30" t="s">
        <v>1246</v>
      </c>
      <c r="J644" s="30" t="s">
        <v>1247</v>
      </c>
      <c r="K644" s="30" t="s">
        <v>1270</v>
      </c>
      <c r="L644" s="30" t="s">
        <v>421</v>
      </c>
      <c r="M644" s="30" t="s">
        <v>864</v>
      </c>
      <c r="N644" s="30" t="s">
        <v>98</v>
      </c>
      <c r="O644" s="30" t="s">
        <v>864</v>
      </c>
    </row>
    <row r="645" spans="1:15" x14ac:dyDescent="0.25">
      <c r="A645" s="30" t="s">
        <v>1238</v>
      </c>
      <c r="B645" s="30" t="s">
        <v>873</v>
      </c>
      <c r="C645" s="30" t="s">
        <v>1268</v>
      </c>
      <c r="D645" s="30" t="s">
        <v>1269</v>
      </c>
      <c r="E645" s="30" t="s">
        <v>1242</v>
      </c>
      <c r="F645" s="30" t="s">
        <v>1243</v>
      </c>
      <c r="G645" s="30" t="s">
        <v>1244</v>
      </c>
      <c r="H645" s="30" t="s">
        <v>1263</v>
      </c>
      <c r="I645" s="30" t="s">
        <v>1246</v>
      </c>
      <c r="J645" s="30" t="s">
        <v>1247</v>
      </c>
      <c r="K645" s="30" t="s">
        <v>1270</v>
      </c>
      <c r="L645" s="30" t="s">
        <v>421</v>
      </c>
      <c r="M645" s="30" t="s">
        <v>864</v>
      </c>
      <c r="N645" s="30" t="s">
        <v>98</v>
      </c>
      <c r="O645" s="30" t="s">
        <v>864</v>
      </c>
    </row>
    <row r="646" spans="1:15" x14ac:dyDescent="0.25">
      <c r="A646" s="30" t="s">
        <v>1238</v>
      </c>
      <c r="B646" s="30" t="s">
        <v>873</v>
      </c>
      <c r="C646" s="30" t="s">
        <v>1272</v>
      </c>
      <c r="D646" s="30" t="s">
        <v>1269</v>
      </c>
      <c r="E646" s="30" t="s">
        <v>1242</v>
      </c>
      <c r="F646" s="30" t="s">
        <v>1243</v>
      </c>
      <c r="G646" s="30" t="s">
        <v>1244</v>
      </c>
      <c r="H646" s="30" t="s">
        <v>1263</v>
      </c>
      <c r="I646" s="30" t="s">
        <v>1246</v>
      </c>
      <c r="J646" s="30" t="s">
        <v>1247</v>
      </c>
      <c r="K646" s="30" t="s">
        <v>1270</v>
      </c>
      <c r="L646" s="30" t="s">
        <v>421</v>
      </c>
      <c r="M646" s="30" t="s">
        <v>864</v>
      </c>
      <c r="N646" s="30" t="s">
        <v>98</v>
      </c>
      <c r="O646" s="30" t="s">
        <v>864</v>
      </c>
    </row>
    <row r="647" spans="1:15" x14ac:dyDescent="0.25">
      <c r="A647" s="30" t="s">
        <v>1238</v>
      </c>
      <c r="B647" s="30" t="s">
        <v>874</v>
      </c>
      <c r="C647" s="30" t="s">
        <v>266</v>
      </c>
      <c r="D647" s="30" t="s">
        <v>1274</v>
      </c>
      <c r="E647" s="30" t="s">
        <v>1242</v>
      </c>
      <c r="F647" s="30" t="s">
        <v>1243</v>
      </c>
      <c r="G647" s="30" t="s">
        <v>1244</v>
      </c>
      <c r="H647" s="30" t="s">
        <v>1263</v>
      </c>
      <c r="I647" s="30" t="s">
        <v>1246</v>
      </c>
      <c r="J647" s="30" t="s">
        <v>1247</v>
      </c>
      <c r="K647" s="30" t="s">
        <v>1275</v>
      </c>
      <c r="L647" s="30" t="s">
        <v>421</v>
      </c>
      <c r="M647" s="30" t="s">
        <v>864</v>
      </c>
      <c r="N647" s="30" t="s">
        <v>98</v>
      </c>
      <c r="O647" s="30" t="s">
        <v>864</v>
      </c>
    </row>
    <row r="648" spans="1:15" x14ac:dyDescent="0.25">
      <c r="A648" s="30" t="s">
        <v>1238</v>
      </c>
      <c r="B648" s="30" t="s">
        <v>875</v>
      </c>
      <c r="C648" s="30" t="s">
        <v>227</v>
      </c>
      <c r="D648" s="30" t="s">
        <v>1250</v>
      </c>
      <c r="E648" s="30" t="s">
        <v>1242</v>
      </c>
      <c r="F648" s="30" t="s">
        <v>1243</v>
      </c>
      <c r="G648" s="30" t="s">
        <v>1244</v>
      </c>
      <c r="H648" s="30" t="s">
        <v>1276</v>
      </c>
      <c r="I648" s="30" t="s">
        <v>1246</v>
      </c>
      <c r="J648" s="30" t="s">
        <v>1247</v>
      </c>
      <c r="K648" s="30" t="s">
        <v>1277</v>
      </c>
      <c r="L648" s="30" t="s">
        <v>421</v>
      </c>
      <c r="M648" s="30" t="s">
        <v>864</v>
      </c>
      <c r="N648" s="30" t="s">
        <v>98</v>
      </c>
      <c r="O648" s="30" t="s">
        <v>864</v>
      </c>
    </row>
    <row r="649" spans="1:15" x14ac:dyDescent="0.25">
      <c r="A649" s="30" t="s">
        <v>1238</v>
      </c>
      <c r="B649" s="30" t="s">
        <v>876</v>
      </c>
      <c r="C649" s="30" t="s">
        <v>864</v>
      </c>
      <c r="D649" s="30" t="s">
        <v>864</v>
      </c>
      <c r="E649" s="30" t="s">
        <v>864</v>
      </c>
      <c r="F649" s="30" t="s">
        <v>864</v>
      </c>
      <c r="G649" s="30" t="s">
        <v>864</v>
      </c>
      <c r="H649" s="30" t="s">
        <v>864</v>
      </c>
      <c r="I649" s="30" t="s">
        <v>864</v>
      </c>
      <c r="J649" s="30" t="s">
        <v>864</v>
      </c>
      <c r="K649" s="30" t="s">
        <v>864</v>
      </c>
      <c r="L649" s="30" t="s">
        <v>864</v>
      </c>
      <c r="M649" s="30" t="s">
        <v>864</v>
      </c>
      <c r="N649" s="30" t="s">
        <v>864</v>
      </c>
      <c r="O649" s="30" t="s">
        <v>864</v>
      </c>
    </row>
    <row r="650" spans="1:15" x14ac:dyDescent="0.25">
      <c r="A650" s="30" t="s">
        <v>1238</v>
      </c>
      <c r="B650" s="30" t="s">
        <v>877</v>
      </c>
      <c r="C650" s="30" t="s">
        <v>1278</v>
      </c>
      <c r="D650" s="30" t="s">
        <v>1250</v>
      </c>
      <c r="E650" s="30" t="s">
        <v>1242</v>
      </c>
      <c r="F650" s="30" t="s">
        <v>1243</v>
      </c>
      <c r="G650" s="30" t="s">
        <v>1244</v>
      </c>
      <c r="H650" s="30" t="s">
        <v>1263</v>
      </c>
      <c r="I650" s="30" t="s">
        <v>1246</v>
      </c>
      <c r="J650" s="30" t="s">
        <v>1247</v>
      </c>
      <c r="K650" s="30" t="s">
        <v>1279</v>
      </c>
      <c r="L650" s="30" t="s">
        <v>421</v>
      </c>
      <c r="M650" s="30" t="s">
        <v>864</v>
      </c>
      <c r="N650" s="30" t="s">
        <v>98</v>
      </c>
      <c r="O650" s="30" t="s">
        <v>864</v>
      </c>
    </row>
    <row r="651" spans="1:15" x14ac:dyDescent="0.25">
      <c r="A651" s="30" t="s">
        <v>1238</v>
      </c>
      <c r="B651" s="30" t="s">
        <v>878</v>
      </c>
      <c r="C651" s="30" t="s">
        <v>1280</v>
      </c>
      <c r="D651" s="30" t="s">
        <v>1281</v>
      </c>
      <c r="E651" s="30" t="s">
        <v>1242</v>
      </c>
      <c r="F651" s="30" t="s">
        <v>1243</v>
      </c>
      <c r="G651" s="30" t="s">
        <v>1244</v>
      </c>
      <c r="H651" s="30" t="s">
        <v>1282</v>
      </c>
      <c r="I651" s="30" t="s">
        <v>1246</v>
      </c>
      <c r="J651" s="30" t="s">
        <v>864</v>
      </c>
      <c r="K651" s="30" t="s">
        <v>1283</v>
      </c>
      <c r="L651" s="30" t="s">
        <v>421</v>
      </c>
      <c r="M651" s="30" t="s">
        <v>864</v>
      </c>
      <c r="N651" s="30" t="s">
        <v>98</v>
      </c>
      <c r="O651" s="30" t="s">
        <v>864</v>
      </c>
    </row>
    <row r="652" spans="1:15" x14ac:dyDescent="0.25">
      <c r="A652" s="30" t="s">
        <v>1239</v>
      </c>
      <c r="B652" s="30" t="s">
        <v>865</v>
      </c>
      <c r="C652" s="30" t="s">
        <v>1284</v>
      </c>
      <c r="D652" s="30" t="s">
        <v>1285</v>
      </c>
      <c r="E652" s="30" t="s">
        <v>761</v>
      </c>
      <c r="F652" s="30" t="s">
        <v>1287</v>
      </c>
      <c r="G652" s="30" t="s">
        <v>1288</v>
      </c>
      <c r="H652" s="30" t="s">
        <v>1289</v>
      </c>
      <c r="I652" s="30" t="s">
        <v>864</v>
      </c>
      <c r="J652" s="30" t="s">
        <v>96</v>
      </c>
      <c r="K652" s="30" t="s">
        <v>1290</v>
      </c>
      <c r="L652" s="30" t="s">
        <v>864</v>
      </c>
      <c r="M652" s="30" t="s">
        <v>864</v>
      </c>
      <c r="N652" s="30" t="s">
        <v>98</v>
      </c>
      <c r="O652" s="30" t="s">
        <v>864</v>
      </c>
    </row>
    <row r="653" spans="1:15" x14ac:dyDescent="0.25">
      <c r="A653" s="30" t="s">
        <v>1239</v>
      </c>
      <c r="B653" s="30" t="s">
        <v>865</v>
      </c>
      <c r="C653" s="30" t="s">
        <v>1291</v>
      </c>
      <c r="D653" s="30" t="s">
        <v>1285</v>
      </c>
      <c r="E653" s="30" t="s">
        <v>761</v>
      </c>
      <c r="F653" s="30" t="s">
        <v>1287</v>
      </c>
      <c r="G653" s="30" t="s">
        <v>1288</v>
      </c>
      <c r="H653" s="30" t="s">
        <v>1289</v>
      </c>
      <c r="I653" s="30" t="s">
        <v>864</v>
      </c>
      <c r="J653" s="30" t="s">
        <v>96</v>
      </c>
      <c r="K653" s="30" t="s">
        <v>1290</v>
      </c>
      <c r="L653" s="30" t="s">
        <v>864</v>
      </c>
      <c r="M653" s="30" t="s">
        <v>864</v>
      </c>
      <c r="N653" s="30" t="s">
        <v>98</v>
      </c>
      <c r="O653" s="30" t="s">
        <v>864</v>
      </c>
    </row>
    <row r="654" spans="1:15" x14ac:dyDescent="0.25">
      <c r="A654" s="30" t="s">
        <v>1239</v>
      </c>
      <c r="B654" s="30" t="s">
        <v>866</v>
      </c>
      <c r="C654" s="30" t="s">
        <v>738</v>
      </c>
      <c r="D654" s="30" t="s">
        <v>1285</v>
      </c>
      <c r="E654" s="30" t="s">
        <v>761</v>
      </c>
      <c r="F654" s="30" t="s">
        <v>1287</v>
      </c>
      <c r="G654" s="30" t="s">
        <v>1288</v>
      </c>
      <c r="H654" s="30" t="s">
        <v>1289</v>
      </c>
      <c r="I654" s="30" t="s">
        <v>864</v>
      </c>
      <c r="J654" s="30" t="s">
        <v>96</v>
      </c>
      <c r="K654" s="30" t="s">
        <v>1290</v>
      </c>
      <c r="L654" s="30" t="s">
        <v>864</v>
      </c>
      <c r="M654" s="30" t="s">
        <v>864</v>
      </c>
      <c r="N654" s="30" t="s">
        <v>98</v>
      </c>
      <c r="O654" s="30" t="s">
        <v>864</v>
      </c>
    </row>
    <row r="655" spans="1:15" x14ac:dyDescent="0.25">
      <c r="A655" s="30" t="s">
        <v>1239</v>
      </c>
      <c r="B655" s="30" t="s">
        <v>866</v>
      </c>
      <c r="C655" s="30" t="s">
        <v>729</v>
      </c>
      <c r="D655" s="30" t="s">
        <v>1285</v>
      </c>
      <c r="E655" s="30" t="s">
        <v>761</v>
      </c>
      <c r="F655" s="30" t="s">
        <v>1287</v>
      </c>
      <c r="G655" s="30" t="s">
        <v>1288</v>
      </c>
      <c r="H655" s="30" t="s">
        <v>1289</v>
      </c>
      <c r="I655" s="30" t="s">
        <v>864</v>
      </c>
      <c r="J655" s="30" t="s">
        <v>96</v>
      </c>
      <c r="K655" s="30" t="s">
        <v>1290</v>
      </c>
      <c r="L655" s="30" t="s">
        <v>864</v>
      </c>
      <c r="M655" s="30" t="s">
        <v>864</v>
      </c>
      <c r="N655" s="30" t="s">
        <v>98</v>
      </c>
      <c r="O655" s="30" t="s">
        <v>864</v>
      </c>
    </row>
    <row r="656" spans="1:15" x14ac:dyDescent="0.25">
      <c r="A656" s="30" t="s">
        <v>1239</v>
      </c>
      <c r="B656" s="30" t="s">
        <v>867</v>
      </c>
      <c r="C656" s="30" t="s">
        <v>1292</v>
      </c>
      <c r="D656" s="30" t="s">
        <v>1285</v>
      </c>
      <c r="E656" s="30" t="s">
        <v>761</v>
      </c>
      <c r="F656" s="30" t="s">
        <v>1287</v>
      </c>
      <c r="G656" s="30" t="s">
        <v>1288</v>
      </c>
      <c r="H656" s="30" t="s">
        <v>1289</v>
      </c>
      <c r="I656" s="30" t="s">
        <v>864</v>
      </c>
      <c r="J656" s="30" t="s">
        <v>96</v>
      </c>
      <c r="K656" s="30" t="s">
        <v>1290</v>
      </c>
      <c r="L656" s="30" t="s">
        <v>864</v>
      </c>
      <c r="M656" s="30" t="s">
        <v>864</v>
      </c>
      <c r="N656" s="30" t="s">
        <v>98</v>
      </c>
      <c r="O656" s="30" t="s">
        <v>864</v>
      </c>
    </row>
    <row r="657" spans="1:15" x14ac:dyDescent="0.25">
      <c r="A657" s="30" t="s">
        <v>1239</v>
      </c>
      <c r="B657" s="30" t="s">
        <v>867</v>
      </c>
      <c r="C657" s="30" t="s">
        <v>1293</v>
      </c>
      <c r="D657" s="30" t="s">
        <v>1285</v>
      </c>
      <c r="E657" s="30" t="s">
        <v>761</v>
      </c>
      <c r="F657" s="30" t="s">
        <v>1287</v>
      </c>
      <c r="G657" s="30" t="s">
        <v>1288</v>
      </c>
      <c r="H657" s="30" t="s">
        <v>1289</v>
      </c>
      <c r="I657" s="30" t="s">
        <v>864</v>
      </c>
      <c r="J657" s="30" t="s">
        <v>96</v>
      </c>
      <c r="K657" s="30" t="s">
        <v>1290</v>
      </c>
      <c r="L657" s="30" t="s">
        <v>864</v>
      </c>
      <c r="M657" s="30" t="s">
        <v>864</v>
      </c>
      <c r="N657" s="30" t="s">
        <v>98</v>
      </c>
      <c r="O657" s="30" t="s">
        <v>864</v>
      </c>
    </row>
    <row r="658" spans="1:15" x14ac:dyDescent="0.25">
      <c r="A658" s="30" t="s">
        <v>1239</v>
      </c>
      <c r="B658" s="30" t="s">
        <v>867</v>
      </c>
      <c r="C658" s="30" t="s">
        <v>1294</v>
      </c>
      <c r="D658" s="30" t="s">
        <v>1285</v>
      </c>
      <c r="E658" s="30" t="s">
        <v>761</v>
      </c>
      <c r="F658" s="30" t="s">
        <v>1287</v>
      </c>
      <c r="G658" s="30" t="s">
        <v>1288</v>
      </c>
      <c r="H658" s="30" t="s">
        <v>1289</v>
      </c>
      <c r="I658" s="30" t="s">
        <v>864</v>
      </c>
      <c r="J658" s="30" t="s">
        <v>96</v>
      </c>
      <c r="K658" s="30" t="s">
        <v>1290</v>
      </c>
      <c r="L658" s="30" t="s">
        <v>864</v>
      </c>
      <c r="M658" s="30" t="s">
        <v>864</v>
      </c>
      <c r="N658" s="30" t="s">
        <v>98</v>
      </c>
      <c r="O658" s="30" t="s">
        <v>864</v>
      </c>
    </row>
    <row r="659" spans="1:15" x14ac:dyDescent="0.25">
      <c r="A659" s="30" t="s">
        <v>1239</v>
      </c>
      <c r="B659" s="30" t="s">
        <v>868</v>
      </c>
      <c r="C659" s="30" t="s">
        <v>864</v>
      </c>
      <c r="D659" s="30" t="s">
        <v>864</v>
      </c>
      <c r="E659" s="30" t="s">
        <v>864</v>
      </c>
      <c r="F659" s="30" t="s">
        <v>864</v>
      </c>
      <c r="G659" s="30" t="s">
        <v>864</v>
      </c>
      <c r="H659" s="30" t="s">
        <v>864</v>
      </c>
      <c r="I659" s="30" t="s">
        <v>864</v>
      </c>
      <c r="J659" s="30" t="s">
        <v>864</v>
      </c>
      <c r="K659" s="30" t="s">
        <v>864</v>
      </c>
      <c r="L659" s="30" t="s">
        <v>864</v>
      </c>
      <c r="M659" s="30" t="s">
        <v>864</v>
      </c>
      <c r="N659" s="30" t="s">
        <v>864</v>
      </c>
      <c r="O659" s="30" t="s">
        <v>864</v>
      </c>
    </row>
    <row r="660" spans="1:15" x14ac:dyDescent="0.25">
      <c r="A660" s="30" t="s">
        <v>1239</v>
      </c>
      <c r="B660" s="30" t="s">
        <v>869</v>
      </c>
      <c r="C660" s="30" t="s">
        <v>601</v>
      </c>
      <c r="D660" s="30" t="s">
        <v>1285</v>
      </c>
      <c r="E660" s="30" t="s">
        <v>761</v>
      </c>
      <c r="F660" s="30" t="s">
        <v>1287</v>
      </c>
      <c r="G660" s="30" t="s">
        <v>1298</v>
      </c>
      <c r="H660" s="30" t="s">
        <v>1289</v>
      </c>
      <c r="I660" s="30" t="s">
        <v>864</v>
      </c>
      <c r="J660" s="30" t="s">
        <v>96</v>
      </c>
      <c r="K660" s="30" t="s">
        <v>1290</v>
      </c>
      <c r="L660" s="30" t="s">
        <v>864</v>
      </c>
      <c r="M660" s="30" t="s">
        <v>864</v>
      </c>
      <c r="N660" s="30" t="s">
        <v>98</v>
      </c>
      <c r="O660" s="30" t="s">
        <v>864</v>
      </c>
    </row>
    <row r="661" spans="1:15" x14ac:dyDescent="0.25">
      <c r="A661" s="30" t="s">
        <v>1239</v>
      </c>
      <c r="B661" s="30" t="s">
        <v>869</v>
      </c>
      <c r="C661" s="30" t="s">
        <v>1295</v>
      </c>
      <c r="D661" s="30" t="s">
        <v>1285</v>
      </c>
      <c r="E661" s="30" t="s">
        <v>761</v>
      </c>
      <c r="F661" s="30" t="s">
        <v>1287</v>
      </c>
      <c r="G661" s="30" t="s">
        <v>1296</v>
      </c>
      <c r="H661" s="30" t="s">
        <v>1289</v>
      </c>
      <c r="I661" s="30" t="s">
        <v>864</v>
      </c>
      <c r="J661" s="30" t="s">
        <v>96</v>
      </c>
      <c r="K661" s="30" t="s">
        <v>1290</v>
      </c>
      <c r="L661" s="30" t="s">
        <v>864</v>
      </c>
      <c r="M661" s="30" t="s">
        <v>864</v>
      </c>
      <c r="N661" s="30" t="s">
        <v>98</v>
      </c>
      <c r="O661" s="30" t="s">
        <v>864</v>
      </c>
    </row>
    <row r="662" spans="1:15" x14ac:dyDescent="0.25">
      <c r="A662" s="30" t="s">
        <v>1239</v>
      </c>
      <c r="B662" s="30" t="s">
        <v>869</v>
      </c>
      <c r="C662" s="30" t="s">
        <v>1297</v>
      </c>
      <c r="D662" s="30" t="s">
        <v>1285</v>
      </c>
      <c r="E662" s="30" t="s">
        <v>761</v>
      </c>
      <c r="F662" s="30" t="s">
        <v>1287</v>
      </c>
      <c r="G662" s="30" t="s">
        <v>1298</v>
      </c>
      <c r="H662" s="30" t="s">
        <v>1289</v>
      </c>
      <c r="I662" s="30" t="s">
        <v>864</v>
      </c>
      <c r="J662" s="30" t="s">
        <v>96</v>
      </c>
      <c r="K662" s="30" t="s">
        <v>1290</v>
      </c>
      <c r="L662" s="30" t="s">
        <v>864</v>
      </c>
      <c r="M662" s="30" t="s">
        <v>864</v>
      </c>
      <c r="N662" s="30" t="s">
        <v>98</v>
      </c>
      <c r="O662" s="30" t="s">
        <v>864</v>
      </c>
    </row>
    <row r="663" spans="1:15" x14ac:dyDescent="0.25">
      <c r="A663" s="30" t="s">
        <v>1239</v>
      </c>
      <c r="B663" s="30" t="s">
        <v>869</v>
      </c>
      <c r="C663" s="30" t="s">
        <v>1299</v>
      </c>
      <c r="D663" s="30" t="s">
        <v>1285</v>
      </c>
      <c r="E663" s="30" t="s">
        <v>761</v>
      </c>
      <c r="F663" s="30" t="s">
        <v>1287</v>
      </c>
      <c r="G663" s="30" t="s">
        <v>1298</v>
      </c>
      <c r="H663" s="30" t="s">
        <v>1289</v>
      </c>
      <c r="I663" s="30" t="s">
        <v>864</v>
      </c>
      <c r="J663" s="30" t="s">
        <v>96</v>
      </c>
      <c r="K663" s="30" t="s">
        <v>1290</v>
      </c>
      <c r="L663" s="30" t="s">
        <v>864</v>
      </c>
      <c r="M663" s="30" t="s">
        <v>864</v>
      </c>
      <c r="N663" s="30" t="s">
        <v>98</v>
      </c>
      <c r="O663" s="30" t="s">
        <v>864</v>
      </c>
    </row>
    <row r="664" spans="1:15" x14ac:dyDescent="0.25">
      <c r="A664" s="30" t="s">
        <v>1239</v>
      </c>
      <c r="B664" s="30" t="s">
        <v>870</v>
      </c>
      <c r="C664" s="30" t="s">
        <v>1300</v>
      </c>
      <c r="D664" s="30" t="s">
        <v>1285</v>
      </c>
      <c r="E664" s="30" t="s">
        <v>761</v>
      </c>
      <c r="F664" s="30" t="s">
        <v>1287</v>
      </c>
      <c r="G664" s="30" t="s">
        <v>1301</v>
      </c>
      <c r="H664" s="30" t="s">
        <v>1289</v>
      </c>
      <c r="I664" s="30" t="s">
        <v>864</v>
      </c>
      <c r="J664" s="30" t="s">
        <v>96</v>
      </c>
      <c r="K664" s="30" t="s">
        <v>1290</v>
      </c>
      <c r="L664" s="30" t="s">
        <v>864</v>
      </c>
      <c r="M664" s="30" t="s">
        <v>864</v>
      </c>
      <c r="N664" s="30" t="s">
        <v>98</v>
      </c>
      <c r="O664" s="30" t="s">
        <v>864</v>
      </c>
    </row>
    <row r="665" spans="1:15" x14ac:dyDescent="0.25">
      <c r="A665" s="30" t="s">
        <v>1239</v>
      </c>
      <c r="B665" s="30" t="s">
        <v>871</v>
      </c>
      <c r="C665" s="30" t="s">
        <v>1205</v>
      </c>
      <c r="D665" s="30" t="s">
        <v>1285</v>
      </c>
      <c r="E665" s="30" t="s">
        <v>761</v>
      </c>
      <c r="F665" s="30" t="s">
        <v>1287</v>
      </c>
      <c r="G665" s="30" t="s">
        <v>1302</v>
      </c>
      <c r="H665" s="30" t="s">
        <v>1289</v>
      </c>
      <c r="I665" s="30" t="s">
        <v>864</v>
      </c>
      <c r="J665" s="30" t="s">
        <v>96</v>
      </c>
      <c r="K665" s="30" t="s">
        <v>1290</v>
      </c>
      <c r="L665" s="30" t="s">
        <v>864</v>
      </c>
      <c r="M665" s="30" t="s">
        <v>864</v>
      </c>
      <c r="N665" s="30" t="s">
        <v>98</v>
      </c>
      <c r="O665" s="30" t="s">
        <v>864</v>
      </c>
    </row>
    <row r="666" spans="1:15" x14ac:dyDescent="0.25">
      <c r="A666" s="30" t="s">
        <v>1239</v>
      </c>
      <c r="B666" s="30" t="s">
        <v>872</v>
      </c>
      <c r="C666" s="30" t="s">
        <v>1303</v>
      </c>
      <c r="D666" s="30" t="s">
        <v>1285</v>
      </c>
      <c r="E666" s="30" t="s">
        <v>761</v>
      </c>
      <c r="F666" s="30" t="s">
        <v>1287</v>
      </c>
      <c r="G666" s="30" t="s">
        <v>1304</v>
      </c>
      <c r="H666" s="30" t="s">
        <v>1289</v>
      </c>
      <c r="I666" s="30" t="s">
        <v>864</v>
      </c>
      <c r="J666" s="30" t="s">
        <v>96</v>
      </c>
      <c r="K666" s="30" t="s">
        <v>1290</v>
      </c>
      <c r="L666" s="30" t="s">
        <v>864</v>
      </c>
      <c r="M666" s="30" t="s">
        <v>864</v>
      </c>
      <c r="N666" s="30" t="s">
        <v>98</v>
      </c>
      <c r="O666" s="30" t="s">
        <v>864</v>
      </c>
    </row>
    <row r="667" spans="1:15" x14ac:dyDescent="0.25">
      <c r="A667" s="30" t="s">
        <v>1239</v>
      </c>
      <c r="B667" s="30" t="s">
        <v>872</v>
      </c>
      <c r="C667" s="30" t="s">
        <v>1305</v>
      </c>
      <c r="D667" s="30" t="s">
        <v>1285</v>
      </c>
      <c r="E667" s="30" t="s">
        <v>761</v>
      </c>
      <c r="F667" s="30" t="s">
        <v>1287</v>
      </c>
      <c r="G667" s="30" t="s">
        <v>1306</v>
      </c>
      <c r="H667" s="30" t="s">
        <v>1289</v>
      </c>
      <c r="I667" s="30" t="s">
        <v>864</v>
      </c>
      <c r="J667" s="30" t="s">
        <v>96</v>
      </c>
      <c r="K667" s="30" t="s">
        <v>1290</v>
      </c>
      <c r="L667" s="30" t="s">
        <v>864</v>
      </c>
      <c r="M667" s="30" t="s">
        <v>864</v>
      </c>
      <c r="N667" s="30" t="s">
        <v>98</v>
      </c>
      <c r="O667" s="30" t="s">
        <v>864</v>
      </c>
    </row>
    <row r="668" spans="1:15" x14ac:dyDescent="0.25">
      <c r="A668" s="30" t="s">
        <v>1239</v>
      </c>
      <c r="B668" s="30" t="s">
        <v>874</v>
      </c>
      <c r="C668" s="30" t="s">
        <v>1307</v>
      </c>
      <c r="D668" s="30" t="s">
        <v>1285</v>
      </c>
      <c r="E668" s="30" t="s">
        <v>761</v>
      </c>
      <c r="F668" s="30" t="s">
        <v>1287</v>
      </c>
      <c r="G668" s="30" t="s">
        <v>1308</v>
      </c>
      <c r="H668" s="30" t="s">
        <v>1309</v>
      </c>
      <c r="I668" s="30" t="s">
        <v>864</v>
      </c>
      <c r="J668" s="30" t="s">
        <v>96</v>
      </c>
      <c r="K668" s="30" t="s">
        <v>1290</v>
      </c>
      <c r="L668" s="30" t="s">
        <v>864</v>
      </c>
      <c r="M668" s="30" t="s">
        <v>864</v>
      </c>
      <c r="N668" s="30" t="s">
        <v>98</v>
      </c>
      <c r="O668" s="30" t="s">
        <v>864</v>
      </c>
    </row>
    <row r="669" spans="1:15" x14ac:dyDescent="0.25">
      <c r="A669" s="30" t="s">
        <v>1239</v>
      </c>
      <c r="B669" s="30" t="s">
        <v>874</v>
      </c>
      <c r="C669" s="30" t="s">
        <v>1310</v>
      </c>
      <c r="D669" s="30" t="s">
        <v>1285</v>
      </c>
      <c r="E669" s="30" t="s">
        <v>761</v>
      </c>
      <c r="F669" s="30" t="s">
        <v>1287</v>
      </c>
      <c r="G669" s="30" t="s">
        <v>1308</v>
      </c>
      <c r="H669" s="30" t="s">
        <v>1309</v>
      </c>
      <c r="I669" s="30" t="s">
        <v>864</v>
      </c>
      <c r="J669" s="30" t="s">
        <v>1311</v>
      </c>
      <c r="K669" s="30" t="s">
        <v>1290</v>
      </c>
      <c r="L669" s="30" t="s">
        <v>864</v>
      </c>
      <c r="M669" s="30" t="s">
        <v>864</v>
      </c>
      <c r="N669" s="30" t="s">
        <v>98</v>
      </c>
      <c r="O669" s="30" t="s">
        <v>864</v>
      </c>
    </row>
    <row r="670" spans="1:15" x14ac:dyDescent="0.25">
      <c r="A670" s="30" t="s">
        <v>1239</v>
      </c>
      <c r="B670" s="30" t="s">
        <v>875</v>
      </c>
      <c r="C670" s="30" t="s">
        <v>864</v>
      </c>
      <c r="D670" s="30" t="s">
        <v>864</v>
      </c>
      <c r="E670" s="30" t="s">
        <v>864</v>
      </c>
      <c r="F670" s="30" t="s">
        <v>864</v>
      </c>
      <c r="G670" s="30" t="s">
        <v>864</v>
      </c>
      <c r="H670" s="30" t="s">
        <v>864</v>
      </c>
      <c r="I670" s="30" t="s">
        <v>864</v>
      </c>
      <c r="J670" s="30" t="s">
        <v>864</v>
      </c>
      <c r="K670" s="30" t="s">
        <v>864</v>
      </c>
      <c r="L670" s="30" t="s">
        <v>864</v>
      </c>
      <c r="M670" s="30" t="s">
        <v>864</v>
      </c>
      <c r="N670" s="30" t="s">
        <v>864</v>
      </c>
      <c r="O670" s="30" t="s">
        <v>864</v>
      </c>
    </row>
    <row r="671" spans="1:15" x14ac:dyDescent="0.25">
      <c r="A671" s="30" t="s">
        <v>1239</v>
      </c>
      <c r="B671" s="30" t="s">
        <v>876</v>
      </c>
      <c r="C671" s="30" t="s">
        <v>235</v>
      </c>
      <c r="D671" s="30" t="s">
        <v>1285</v>
      </c>
      <c r="E671" s="30" t="s">
        <v>761</v>
      </c>
      <c r="F671" s="30" t="s">
        <v>1287</v>
      </c>
      <c r="G671" s="30" t="s">
        <v>1312</v>
      </c>
      <c r="H671" s="30" t="s">
        <v>1289</v>
      </c>
      <c r="I671" s="30" t="s">
        <v>864</v>
      </c>
      <c r="J671" s="30" t="s">
        <v>96</v>
      </c>
      <c r="K671" s="30" t="s">
        <v>1290</v>
      </c>
      <c r="L671" s="30" t="s">
        <v>864</v>
      </c>
      <c r="M671" s="30" t="s">
        <v>864</v>
      </c>
      <c r="N671" s="30" t="s">
        <v>98</v>
      </c>
      <c r="O671" s="30" t="s">
        <v>864</v>
      </c>
    </row>
    <row r="672" spans="1:15" x14ac:dyDescent="0.25">
      <c r="A672" s="30" t="s">
        <v>1239</v>
      </c>
      <c r="B672" s="30" t="s">
        <v>877</v>
      </c>
      <c r="C672" s="30" t="s">
        <v>1313</v>
      </c>
      <c r="D672" s="30" t="s">
        <v>1285</v>
      </c>
      <c r="E672" s="30" t="s">
        <v>761</v>
      </c>
      <c r="F672" s="30" t="s">
        <v>1287</v>
      </c>
      <c r="G672" s="30" t="s">
        <v>1301</v>
      </c>
      <c r="H672" s="30" t="s">
        <v>1309</v>
      </c>
      <c r="I672" s="30" t="s">
        <v>864</v>
      </c>
      <c r="J672" s="30" t="s">
        <v>96</v>
      </c>
      <c r="K672" s="30" t="s">
        <v>1290</v>
      </c>
      <c r="L672" s="30" t="s">
        <v>864</v>
      </c>
      <c r="M672" s="30" t="s">
        <v>864</v>
      </c>
      <c r="N672" s="30" t="s">
        <v>98</v>
      </c>
      <c r="O672" s="30" t="s">
        <v>864</v>
      </c>
    </row>
    <row r="673" spans="1:15" x14ac:dyDescent="0.25">
      <c r="A673" s="30" t="s">
        <v>1239</v>
      </c>
      <c r="B673" s="30" t="s">
        <v>878</v>
      </c>
      <c r="C673" s="30" t="s">
        <v>1314</v>
      </c>
      <c r="D673" s="30" t="s">
        <v>1285</v>
      </c>
      <c r="E673" s="30" t="s">
        <v>761</v>
      </c>
      <c r="F673" s="30" t="s">
        <v>1287</v>
      </c>
      <c r="G673" s="30" t="s">
        <v>1315</v>
      </c>
      <c r="H673" s="30" t="s">
        <v>1309</v>
      </c>
      <c r="I673" s="30" t="s">
        <v>864</v>
      </c>
      <c r="J673" s="30" t="s">
        <v>96</v>
      </c>
      <c r="K673" s="30" t="s">
        <v>1290</v>
      </c>
      <c r="L673" s="30" t="s">
        <v>864</v>
      </c>
      <c r="M673" s="30" t="s">
        <v>864</v>
      </c>
      <c r="N673" s="30" t="s">
        <v>98</v>
      </c>
      <c r="O673" s="30" t="s">
        <v>864</v>
      </c>
    </row>
  </sheetData>
  <conditionalFormatting sqref="D14:O707">
    <cfRule type="cellIs" dxfId="61" priority="1" operator="equal">
      <formula>"(blank)"</formula>
    </cfRule>
  </conditionalFormatting>
  <pageMargins left="0.7" right="0.7" top="0.75" bottom="0.75" header="0.3" footer="0.3"/>
  <pageSetup paperSize="9" orientation="landscape"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661"/>
  <sheetViews>
    <sheetView showGridLines="0" zoomScale="70" zoomScaleNormal="70" workbookViewId="0">
      <selection activeCell="A204" sqref="A204:XFD204"/>
    </sheetView>
  </sheetViews>
  <sheetFormatPr defaultRowHeight="12.5" x14ac:dyDescent="0.25"/>
  <cols>
    <col min="1" max="1" width="24.1796875" customWidth="1"/>
    <col min="2" max="2" width="24.08984375" customWidth="1"/>
    <col min="3" max="3" width="56.08984375" bestFit="1" customWidth="1"/>
    <col min="4" max="14" width="18.7265625" customWidth="1"/>
    <col min="15" max="15" width="43.81640625" customWidth="1"/>
    <col min="20" max="20" width="32" customWidth="1"/>
  </cols>
  <sheetData>
    <row r="1" spans="1:25" s="1" customFormat="1" ht="78" customHeight="1" x14ac:dyDescent="0.25">
      <c r="A1" s="6" t="s">
        <v>62</v>
      </c>
      <c r="B1" s="6" t="s">
        <v>1237</v>
      </c>
      <c r="C1" s="6" t="s">
        <v>11</v>
      </c>
      <c r="D1" s="6" t="s">
        <v>12</v>
      </c>
      <c r="E1" s="6" t="s">
        <v>10</v>
      </c>
      <c r="F1" s="6" t="s">
        <v>13</v>
      </c>
      <c r="G1" s="6" t="s">
        <v>20</v>
      </c>
      <c r="H1" s="6" t="s">
        <v>21</v>
      </c>
      <c r="I1" s="6" t="s">
        <v>22</v>
      </c>
      <c r="J1" s="6" t="s">
        <v>14</v>
      </c>
      <c r="K1" s="6" t="s">
        <v>15</v>
      </c>
      <c r="L1" s="7" t="s">
        <v>16</v>
      </c>
      <c r="M1" s="5" t="s">
        <v>17</v>
      </c>
      <c r="N1" s="5" t="s">
        <v>18</v>
      </c>
      <c r="O1" s="5" t="s">
        <v>19</v>
      </c>
      <c r="T1" s="6" t="s">
        <v>11</v>
      </c>
    </row>
    <row r="2" spans="1:25" s="2" customFormat="1" ht="225" x14ac:dyDescent="0.25">
      <c r="A2" s="3" t="s">
        <v>89</v>
      </c>
      <c r="B2" s="3" t="s">
        <v>865</v>
      </c>
      <c r="C2" s="9" t="s">
        <v>0</v>
      </c>
      <c r="D2" s="9" t="s">
        <v>26</v>
      </c>
      <c r="E2" s="9" t="s">
        <v>34</v>
      </c>
      <c r="F2" s="9" t="s">
        <v>35</v>
      </c>
      <c r="G2" s="9" t="s">
        <v>36</v>
      </c>
      <c r="H2" s="9" t="s">
        <v>28</v>
      </c>
      <c r="I2" s="9" t="s">
        <v>33</v>
      </c>
      <c r="J2" s="9" t="s">
        <v>56</v>
      </c>
      <c r="K2" s="9" t="s">
        <v>45</v>
      </c>
      <c r="L2" s="9" t="s">
        <v>30</v>
      </c>
      <c r="M2" s="9"/>
      <c r="N2" s="9" t="s">
        <v>31</v>
      </c>
      <c r="O2" s="9" t="s">
        <v>32</v>
      </c>
      <c r="T2" s="6" t="s">
        <v>12</v>
      </c>
    </row>
    <row r="3" spans="1:25" s="12" customFormat="1" ht="225" x14ac:dyDescent="0.3">
      <c r="A3" s="3" t="s">
        <v>89</v>
      </c>
      <c r="B3" s="3" t="s">
        <v>865</v>
      </c>
      <c r="C3" s="9" t="s">
        <v>0</v>
      </c>
      <c r="D3" s="9" t="s">
        <v>27</v>
      </c>
      <c r="E3" s="9" t="s">
        <v>34</v>
      </c>
      <c r="F3" s="9" t="s">
        <v>35</v>
      </c>
      <c r="G3" s="9" t="s">
        <v>36</v>
      </c>
      <c r="H3" s="9" t="s">
        <v>29</v>
      </c>
      <c r="I3" s="9" t="s">
        <v>33</v>
      </c>
      <c r="J3" s="9" t="s">
        <v>56</v>
      </c>
      <c r="K3" s="9" t="s">
        <v>45</v>
      </c>
      <c r="L3" s="9" t="s">
        <v>30</v>
      </c>
      <c r="M3" s="9"/>
      <c r="N3" s="9" t="s">
        <v>31</v>
      </c>
      <c r="O3" s="9" t="s">
        <v>32</v>
      </c>
      <c r="T3" s="6" t="s">
        <v>10</v>
      </c>
      <c r="Y3" s="68"/>
    </row>
    <row r="4" spans="1:25" s="13" customFormat="1" ht="12.65" customHeight="1" x14ac:dyDescent="0.25">
      <c r="A4" s="34" t="s">
        <v>89</v>
      </c>
      <c r="B4" s="34" t="s">
        <v>866</v>
      </c>
      <c r="C4" s="9" t="s">
        <v>23</v>
      </c>
      <c r="D4" s="9" t="s">
        <v>26</v>
      </c>
      <c r="E4" s="9" t="s">
        <v>34</v>
      </c>
      <c r="F4" s="9" t="s">
        <v>35</v>
      </c>
      <c r="G4" s="9" t="s">
        <v>36</v>
      </c>
      <c r="H4" s="9" t="s">
        <v>28</v>
      </c>
      <c r="I4" s="37" t="s">
        <v>33</v>
      </c>
      <c r="J4" s="42" t="s">
        <v>57</v>
      </c>
      <c r="K4" s="42" t="s">
        <v>45</v>
      </c>
      <c r="L4" s="42" t="s">
        <v>30</v>
      </c>
      <c r="M4" s="42"/>
      <c r="N4" s="42" t="s">
        <v>31</v>
      </c>
      <c r="O4" s="49" t="s">
        <v>32</v>
      </c>
      <c r="T4" s="6" t="s">
        <v>13</v>
      </c>
    </row>
    <row r="5" spans="1:25" ht="225" x14ac:dyDescent="0.25">
      <c r="A5" s="34" t="str">
        <f>A4</f>
        <v>BG</v>
      </c>
      <c r="B5" s="34" t="s">
        <v>866</v>
      </c>
      <c r="C5" s="9" t="s">
        <v>23</v>
      </c>
      <c r="D5" s="9" t="s">
        <v>27</v>
      </c>
      <c r="E5" s="9" t="s">
        <v>34</v>
      </c>
      <c r="F5" s="9" t="s">
        <v>35</v>
      </c>
      <c r="G5" s="9" t="s">
        <v>36</v>
      </c>
      <c r="H5" s="9" t="s">
        <v>29</v>
      </c>
      <c r="I5" s="9" t="s">
        <v>33</v>
      </c>
      <c r="J5" s="9" t="s">
        <v>57</v>
      </c>
      <c r="K5" s="9" t="s">
        <v>46</v>
      </c>
      <c r="L5" s="9" t="s">
        <v>30</v>
      </c>
      <c r="M5" s="9"/>
      <c r="N5" s="9" t="s">
        <v>31</v>
      </c>
      <c r="O5" s="9" t="s">
        <v>32</v>
      </c>
      <c r="T5" s="6" t="s">
        <v>20</v>
      </c>
    </row>
    <row r="6" spans="1:25" ht="225" x14ac:dyDescent="0.25">
      <c r="A6" s="35" t="s">
        <v>89</v>
      </c>
      <c r="B6" s="35" t="s">
        <v>867</v>
      </c>
      <c r="C6" s="9" t="s">
        <v>39</v>
      </c>
      <c r="D6" s="10" t="s">
        <v>26</v>
      </c>
      <c r="E6" s="9" t="s">
        <v>34</v>
      </c>
      <c r="F6" s="9" t="s">
        <v>35</v>
      </c>
      <c r="G6" s="9" t="s">
        <v>36</v>
      </c>
      <c r="H6" s="9" t="s">
        <v>28</v>
      </c>
      <c r="I6" s="9" t="s">
        <v>33</v>
      </c>
      <c r="J6" s="9" t="s">
        <v>58</v>
      </c>
      <c r="K6" s="9" t="s">
        <v>45</v>
      </c>
      <c r="L6" s="9" t="s">
        <v>30</v>
      </c>
      <c r="M6" s="9"/>
      <c r="N6" s="9" t="s">
        <v>31</v>
      </c>
      <c r="O6" s="9" t="s">
        <v>47</v>
      </c>
      <c r="T6" s="6" t="s">
        <v>21</v>
      </c>
    </row>
    <row r="7" spans="1:25" ht="287.5" customHeight="1" x14ac:dyDescent="0.25">
      <c r="A7" s="35" t="str">
        <f>A6</f>
        <v>BG</v>
      </c>
      <c r="B7" s="35" t="s">
        <v>867</v>
      </c>
      <c r="C7" s="9" t="s">
        <v>37</v>
      </c>
      <c r="D7" s="10" t="s">
        <v>26</v>
      </c>
      <c r="E7" s="9" t="s">
        <v>34</v>
      </c>
      <c r="F7" s="9" t="s">
        <v>35</v>
      </c>
      <c r="G7" s="9" t="s">
        <v>36</v>
      </c>
      <c r="H7" s="9" t="s">
        <v>28</v>
      </c>
      <c r="I7" s="25" t="s">
        <v>33</v>
      </c>
      <c r="J7" s="9" t="s">
        <v>59</v>
      </c>
      <c r="K7" s="9" t="s">
        <v>45</v>
      </c>
      <c r="L7" s="9" t="s">
        <v>30</v>
      </c>
      <c r="M7" s="9"/>
      <c r="N7" s="9" t="s">
        <v>31</v>
      </c>
      <c r="O7" s="9" t="s">
        <v>47</v>
      </c>
      <c r="T7" s="6" t="s">
        <v>22</v>
      </c>
    </row>
    <row r="8" spans="1:25" ht="225" x14ac:dyDescent="0.25">
      <c r="A8" s="35" t="str">
        <f>A7</f>
        <v>BG</v>
      </c>
      <c r="B8" s="35" t="s">
        <v>867</v>
      </c>
      <c r="C8" s="9" t="s">
        <v>38</v>
      </c>
      <c r="D8" s="10" t="s">
        <v>26</v>
      </c>
      <c r="E8" s="9" t="s">
        <v>34</v>
      </c>
      <c r="F8" s="9" t="s">
        <v>35</v>
      </c>
      <c r="G8" s="9" t="s">
        <v>36</v>
      </c>
      <c r="H8" s="9" t="s">
        <v>28</v>
      </c>
      <c r="I8" s="9" t="s">
        <v>33</v>
      </c>
      <c r="J8" s="9" t="s">
        <v>56</v>
      </c>
      <c r="K8" s="9" t="s">
        <v>45</v>
      </c>
      <c r="L8" s="9" t="s">
        <v>30</v>
      </c>
      <c r="M8" s="9"/>
      <c r="N8" s="9" t="s">
        <v>31</v>
      </c>
      <c r="O8" s="9" t="s">
        <v>47</v>
      </c>
      <c r="T8" s="6" t="s">
        <v>14</v>
      </c>
    </row>
    <row r="9" spans="1:25" ht="225" x14ac:dyDescent="0.25">
      <c r="A9" s="35" t="str">
        <f>A8</f>
        <v>BG</v>
      </c>
      <c r="B9" s="35" t="s">
        <v>867</v>
      </c>
      <c r="C9" s="9" t="s">
        <v>24</v>
      </c>
      <c r="D9" s="10" t="s">
        <v>27</v>
      </c>
      <c r="E9" s="9" t="s">
        <v>34</v>
      </c>
      <c r="F9" s="9" t="s">
        <v>35</v>
      </c>
      <c r="G9" s="9" t="s">
        <v>36</v>
      </c>
      <c r="H9" s="9" t="s">
        <v>29</v>
      </c>
      <c r="I9" s="9" t="s">
        <v>33</v>
      </c>
      <c r="J9" s="9" t="s">
        <v>60</v>
      </c>
      <c r="K9" s="9" t="s">
        <v>45</v>
      </c>
      <c r="L9" s="9" t="s">
        <v>30</v>
      </c>
      <c r="M9" s="9"/>
      <c r="N9" s="9" t="s">
        <v>31</v>
      </c>
      <c r="O9" s="9" t="s">
        <v>32</v>
      </c>
      <c r="T9" s="6" t="s">
        <v>15</v>
      </c>
    </row>
    <row r="10" spans="1:25" ht="26" x14ac:dyDescent="0.25">
      <c r="A10" s="35" t="s">
        <v>89</v>
      </c>
      <c r="B10" s="35" t="s">
        <v>868</v>
      </c>
      <c r="C10" s="3"/>
      <c r="D10" s="3"/>
      <c r="E10" s="3"/>
      <c r="F10" s="3"/>
      <c r="G10" s="3"/>
      <c r="H10" s="3"/>
      <c r="I10" s="3"/>
      <c r="J10" s="3"/>
      <c r="K10" s="3"/>
      <c r="L10" s="3"/>
      <c r="M10" s="3"/>
      <c r="N10" s="3"/>
      <c r="O10" s="3"/>
      <c r="T10" s="7" t="s">
        <v>16</v>
      </c>
    </row>
    <row r="11" spans="1:25" ht="225" x14ac:dyDescent="0.25">
      <c r="A11" s="35" t="s">
        <v>89</v>
      </c>
      <c r="B11" s="35" t="s">
        <v>869</v>
      </c>
      <c r="C11" s="9" t="s">
        <v>40</v>
      </c>
      <c r="D11" s="10" t="s">
        <v>26</v>
      </c>
      <c r="E11" s="9" t="s">
        <v>34</v>
      </c>
      <c r="F11" s="9" t="s">
        <v>35</v>
      </c>
      <c r="G11" s="9" t="s">
        <v>36</v>
      </c>
      <c r="H11" s="9" t="s">
        <v>28</v>
      </c>
      <c r="I11" s="9" t="s">
        <v>33</v>
      </c>
      <c r="J11" s="9" t="s">
        <v>53</v>
      </c>
      <c r="K11" s="9" t="s">
        <v>45</v>
      </c>
      <c r="L11" s="9" t="s">
        <v>30</v>
      </c>
      <c r="M11" s="9"/>
      <c r="N11" s="9" t="s">
        <v>31</v>
      </c>
      <c r="O11" s="9" t="s">
        <v>47</v>
      </c>
      <c r="T11" s="5" t="s">
        <v>17</v>
      </c>
    </row>
    <row r="12" spans="1:25" ht="225" x14ac:dyDescent="0.25">
      <c r="A12" s="35" t="str">
        <f>A11</f>
        <v>BG</v>
      </c>
      <c r="B12" s="35" t="s">
        <v>869</v>
      </c>
      <c r="C12" s="9" t="s">
        <v>41</v>
      </c>
      <c r="D12" s="10" t="s">
        <v>26</v>
      </c>
      <c r="E12" s="9" t="s">
        <v>34</v>
      </c>
      <c r="F12" s="9" t="s">
        <v>35</v>
      </c>
      <c r="G12" s="9" t="s">
        <v>36</v>
      </c>
      <c r="H12" s="9" t="s">
        <v>28</v>
      </c>
      <c r="I12" s="9" t="s">
        <v>33</v>
      </c>
      <c r="J12" s="9" t="s">
        <v>61</v>
      </c>
      <c r="K12" s="9" t="s">
        <v>45</v>
      </c>
      <c r="L12" s="9" t="s">
        <v>30</v>
      </c>
      <c r="M12" s="9"/>
      <c r="N12" s="9" t="s">
        <v>31</v>
      </c>
      <c r="O12" s="9" t="s">
        <v>32</v>
      </c>
      <c r="T12" s="5" t="s">
        <v>18</v>
      </c>
    </row>
    <row r="13" spans="1:25" ht="225" x14ac:dyDescent="0.25">
      <c r="A13" s="35" t="str">
        <f>A12</f>
        <v>BG</v>
      </c>
      <c r="B13" s="35" t="s">
        <v>869</v>
      </c>
      <c r="C13" s="9" t="s">
        <v>1</v>
      </c>
      <c r="D13" s="10" t="s">
        <v>27</v>
      </c>
      <c r="E13" s="9" t="s">
        <v>34</v>
      </c>
      <c r="F13" s="9" t="s">
        <v>35</v>
      </c>
      <c r="G13" s="9" t="s">
        <v>36</v>
      </c>
      <c r="H13" s="9" t="s">
        <v>29</v>
      </c>
      <c r="I13" s="9" t="s">
        <v>33</v>
      </c>
      <c r="J13" s="9" t="s">
        <v>61</v>
      </c>
      <c r="K13" s="9" t="s">
        <v>45</v>
      </c>
      <c r="L13" s="9" t="s">
        <v>30</v>
      </c>
      <c r="M13" s="9"/>
      <c r="N13" s="9" t="s">
        <v>31</v>
      </c>
      <c r="O13" s="9" t="s">
        <v>32</v>
      </c>
      <c r="T13" s="5" t="s">
        <v>19</v>
      </c>
    </row>
    <row r="14" spans="1:25" ht="225" x14ac:dyDescent="0.25">
      <c r="A14" s="35" t="s">
        <v>89</v>
      </c>
      <c r="B14" s="35" t="s">
        <v>870</v>
      </c>
      <c r="C14" s="10" t="s">
        <v>42</v>
      </c>
      <c r="D14" s="10" t="s">
        <v>26</v>
      </c>
      <c r="E14" s="9" t="s">
        <v>34</v>
      </c>
      <c r="F14" s="9" t="s">
        <v>35</v>
      </c>
      <c r="G14" s="9" t="s">
        <v>36</v>
      </c>
      <c r="H14" s="9" t="s">
        <v>28</v>
      </c>
      <c r="I14" s="9" t="s">
        <v>33</v>
      </c>
      <c r="J14" s="9" t="s">
        <v>55</v>
      </c>
      <c r="K14" s="9" t="s">
        <v>45</v>
      </c>
      <c r="L14" s="9" t="s">
        <v>30</v>
      </c>
      <c r="M14" s="9"/>
      <c r="N14" s="9" t="s">
        <v>31</v>
      </c>
      <c r="O14" s="9" t="s">
        <v>47</v>
      </c>
    </row>
    <row r="15" spans="1:25" ht="225" x14ac:dyDescent="0.25">
      <c r="A15" s="35" t="s">
        <v>89</v>
      </c>
      <c r="B15" s="35" t="s">
        <v>871</v>
      </c>
      <c r="C15" s="10" t="s">
        <v>42</v>
      </c>
      <c r="D15" s="10" t="s">
        <v>26</v>
      </c>
      <c r="E15" s="9" t="s">
        <v>34</v>
      </c>
      <c r="F15" s="9" t="s">
        <v>35</v>
      </c>
      <c r="G15" s="9" t="s">
        <v>36</v>
      </c>
      <c r="H15" s="9" t="s">
        <v>28</v>
      </c>
      <c r="I15" s="9" t="s">
        <v>33</v>
      </c>
      <c r="J15" s="9" t="s">
        <v>55</v>
      </c>
      <c r="K15" s="9" t="s">
        <v>45</v>
      </c>
      <c r="L15" s="9" t="s">
        <v>30</v>
      </c>
      <c r="M15" s="9"/>
      <c r="N15" s="9" t="s">
        <v>31</v>
      </c>
      <c r="O15" s="9" t="s">
        <v>47</v>
      </c>
    </row>
    <row r="16" spans="1:25" ht="225" x14ac:dyDescent="0.25">
      <c r="A16" s="35" t="s">
        <v>89</v>
      </c>
      <c r="B16" s="35" t="s">
        <v>872</v>
      </c>
      <c r="C16" s="9" t="s">
        <v>3</v>
      </c>
      <c r="D16" s="10" t="s">
        <v>26</v>
      </c>
      <c r="E16" s="9" t="s">
        <v>34</v>
      </c>
      <c r="F16" s="9" t="s">
        <v>35</v>
      </c>
      <c r="G16" s="9" t="s">
        <v>36</v>
      </c>
      <c r="H16" s="9" t="s">
        <v>28</v>
      </c>
      <c r="I16" s="9" t="s">
        <v>33</v>
      </c>
      <c r="J16" s="9" t="s">
        <v>52</v>
      </c>
      <c r="K16" s="9" t="s">
        <v>45</v>
      </c>
      <c r="L16" s="9" t="s">
        <v>30</v>
      </c>
      <c r="M16" s="9"/>
      <c r="N16" s="9" t="s">
        <v>31</v>
      </c>
      <c r="O16" s="9" t="s">
        <v>32</v>
      </c>
    </row>
    <row r="17" spans="1:16" ht="225" x14ac:dyDescent="0.25">
      <c r="A17" s="35" t="str">
        <f>A16</f>
        <v>BG</v>
      </c>
      <c r="B17" s="35" t="s">
        <v>872</v>
      </c>
      <c r="C17" s="10" t="s">
        <v>43</v>
      </c>
      <c r="D17" s="10" t="s">
        <v>27</v>
      </c>
      <c r="E17" s="9" t="s">
        <v>34</v>
      </c>
      <c r="F17" s="9" t="s">
        <v>35</v>
      </c>
      <c r="G17" s="9" t="s">
        <v>36</v>
      </c>
      <c r="H17" s="9" t="s">
        <v>29</v>
      </c>
      <c r="I17" s="9" t="s">
        <v>33</v>
      </c>
      <c r="J17" s="9" t="s">
        <v>52</v>
      </c>
      <c r="K17" s="9" t="s">
        <v>45</v>
      </c>
      <c r="L17" s="9" t="s">
        <v>30</v>
      </c>
      <c r="M17" s="9"/>
      <c r="N17" s="9" t="s">
        <v>31</v>
      </c>
      <c r="O17" s="9" t="s">
        <v>32</v>
      </c>
    </row>
    <row r="18" spans="1:16" ht="237.5" x14ac:dyDescent="0.25">
      <c r="A18" s="35" t="s">
        <v>89</v>
      </c>
      <c r="B18" s="35" t="s">
        <v>873</v>
      </c>
      <c r="C18" s="9" t="s">
        <v>4</v>
      </c>
      <c r="D18" s="9" t="s">
        <v>26</v>
      </c>
      <c r="E18" s="9" t="s">
        <v>34</v>
      </c>
      <c r="F18" s="9" t="s">
        <v>35</v>
      </c>
      <c r="G18" s="9" t="s">
        <v>36</v>
      </c>
      <c r="H18" s="9" t="s">
        <v>49</v>
      </c>
      <c r="I18" s="9" t="s">
        <v>33</v>
      </c>
      <c r="J18" s="9" t="s">
        <v>53</v>
      </c>
      <c r="K18" s="9" t="s">
        <v>50</v>
      </c>
      <c r="L18" s="9" t="s">
        <v>30</v>
      </c>
      <c r="M18" s="9"/>
      <c r="N18" s="9" t="s">
        <v>31</v>
      </c>
      <c r="O18" s="9" t="s">
        <v>48</v>
      </c>
    </row>
    <row r="19" spans="1:16" x14ac:dyDescent="0.25">
      <c r="A19" s="35" t="s">
        <v>89</v>
      </c>
      <c r="B19" s="35" t="s">
        <v>874</v>
      </c>
      <c r="C19" s="3"/>
      <c r="D19" s="3"/>
      <c r="E19" s="3"/>
      <c r="F19" s="3"/>
      <c r="G19" s="3"/>
      <c r="H19" s="3"/>
      <c r="I19" s="3"/>
      <c r="J19" s="3"/>
      <c r="K19" s="3"/>
      <c r="L19" s="3"/>
      <c r="M19" s="3"/>
      <c r="N19" s="3"/>
      <c r="O19" s="3"/>
    </row>
    <row r="20" spans="1:16" ht="225" x14ac:dyDescent="0.25">
      <c r="A20" s="35" t="s">
        <v>89</v>
      </c>
      <c r="B20" s="35" t="s">
        <v>875</v>
      </c>
      <c r="C20" s="9" t="s">
        <v>6</v>
      </c>
      <c r="D20" s="9" t="s">
        <v>44</v>
      </c>
      <c r="E20" s="9" t="s">
        <v>34</v>
      </c>
      <c r="F20" s="9" t="s">
        <v>35</v>
      </c>
      <c r="G20" s="9" t="s">
        <v>36</v>
      </c>
      <c r="H20" s="9" t="s">
        <v>51</v>
      </c>
      <c r="I20" s="9" t="s">
        <v>33</v>
      </c>
      <c r="J20" s="9" t="s">
        <v>54</v>
      </c>
      <c r="K20" s="9" t="s">
        <v>45</v>
      </c>
      <c r="L20" s="9" t="s">
        <v>30</v>
      </c>
      <c r="M20" s="9"/>
      <c r="N20" s="9" t="s">
        <v>31</v>
      </c>
      <c r="O20" s="9" t="s">
        <v>47</v>
      </c>
    </row>
    <row r="21" spans="1:16" ht="225" customHeight="1" x14ac:dyDescent="0.25">
      <c r="A21" s="35" t="s">
        <v>89</v>
      </c>
      <c r="B21" s="35" t="s">
        <v>876</v>
      </c>
      <c r="C21" s="9" t="s">
        <v>7</v>
      </c>
      <c r="D21" s="9" t="s">
        <v>44</v>
      </c>
      <c r="E21" s="9" t="s">
        <v>34</v>
      </c>
      <c r="F21" s="9" t="s">
        <v>35</v>
      </c>
      <c r="G21" s="9" t="s">
        <v>36</v>
      </c>
      <c r="H21" s="9" t="s">
        <v>51</v>
      </c>
      <c r="I21" s="9" t="s">
        <v>33</v>
      </c>
      <c r="J21" s="9" t="s">
        <v>55</v>
      </c>
      <c r="K21" s="9" t="s">
        <v>45</v>
      </c>
      <c r="L21" s="9" t="s">
        <v>30</v>
      </c>
      <c r="M21" s="9"/>
      <c r="N21" s="9" t="s">
        <v>31</v>
      </c>
      <c r="O21" s="9" t="s">
        <v>47</v>
      </c>
    </row>
    <row r="22" spans="1:16" ht="225" x14ac:dyDescent="0.25">
      <c r="A22" s="35" t="s">
        <v>89</v>
      </c>
      <c r="B22" s="35" t="s">
        <v>877</v>
      </c>
      <c r="C22" s="9" t="s">
        <v>8</v>
      </c>
      <c r="D22" s="9" t="s">
        <v>44</v>
      </c>
      <c r="E22" s="9" t="s">
        <v>34</v>
      </c>
      <c r="F22" s="9" t="s">
        <v>35</v>
      </c>
      <c r="G22" s="9" t="s">
        <v>36</v>
      </c>
      <c r="H22" s="9" t="s">
        <v>51</v>
      </c>
      <c r="I22" s="9" t="s">
        <v>33</v>
      </c>
      <c r="J22" s="9" t="s">
        <v>55</v>
      </c>
      <c r="K22" s="9" t="s">
        <v>45</v>
      </c>
      <c r="L22" s="9" t="s">
        <v>30</v>
      </c>
      <c r="M22" s="9"/>
      <c r="N22" s="9" t="s">
        <v>31</v>
      </c>
      <c r="O22" s="9" t="s">
        <v>47</v>
      </c>
    </row>
    <row r="23" spans="1:16" ht="225" x14ac:dyDescent="0.25">
      <c r="A23" s="35" t="s">
        <v>89</v>
      </c>
      <c r="B23" s="35" t="s">
        <v>878</v>
      </c>
      <c r="C23" s="9" t="s">
        <v>9</v>
      </c>
      <c r="D23" s="9" t="s">
        <v>44</v>
      </c>
      <c r="E23" s="9" t="s">
        <v>34</v>
      </c>
      <c r="F23" s="9" t="s">
        <v>35</v>
      </c>
      <c r="G23" s="9" t="s">
        <v>36</v>
      </c>
      <c r="H23" s="9" t="s">
        <v>51</v>
      </c>
      <c r="I23" s="9" t="s">
        <v>33</v>
      </c>
      <c r="J23" s="9" t="s">
        <v>55</v>
      </c>
      <c r="K23" s="9" t="s">
        <v>45</v>
      </c>
      <c r="L23" s="9" t="s">
        <v>30</v>
      </c>
      <c r="M23" s="9"/>
      <c r="N23" s="9" t="s">
        <v>31</v>
      </c>
      <c r="O23" s="9" t="s">
        <v>47</v>
      </c>
    </row>
    <row r="24" spans="1:16" ht="100" x14ac:dyDescent="0.25">
      <c r="A24" s="3" t="s">
        <v>682</v>
      </c>
      <c r="B24" s="3" t="s">
        <v>865</v>
      </c>
      <c r="C24" s="14" t="s">
        <v>70</v>
      </c>
      <c r="D24" s="3" t="s">
        <v>71</v>
      </c>
      <c r="E24" s="3" t="s">
        <v>72</v>
      </c>
      <c r="F24" s="3" t="s">
        <v>66</v>
      </c>
      <c r="G24" s="3" t="s">
        <v>73</v>
      </c>
      <c r="H24" s="3" t="s">
        <v>74</v>
      </c>
      <c r="I24" s="38" t="s">
        <v>75</v>
      </c>
      <c r="J24" s="38"/>
      <c r="K24" s="38"/>
      <c r="L24" s="38"/>
      <c r="M24" s="38"/>
      <c r="N24" s="38"/>
      <c r="O24" s="38"/>
    </row>
    <row r="25" spans="1:16" ht="100" x14ac:dyDescent="0.25">
      <c r="A25" s="34" t="s">
        <v>682</v>
      </c>
      <c r="B25" s="34" t="s">
        <v>866</v>
      </c>
      <c r="C25" s="14" t="s">
        <v>76</v>
      </c>
      <c r="D25" s="3" t="s">
        <v>71</v>
      </c>
      <c r="E25" s="3" t="s">
        <v>72</v>
      </c>
      <c r="F25" s="3" t="s">
        <v>66</v>
      </c>
      <c r="G25" s="3" t="s">
        <v>73</v>
      </c>
      <c r="H25" s="3" t="s">
        <v>74</v>
      </c>
      <c r="I25" s="38" t="s">
        <v>75</v>
      </c>
      <c r="J25" s="38"/>
      <c r="K25" s="38"/>
      <c r="L25" s="38"/>
      <c r="M25" s="38"/>
      <c r="N25" s="38"/>
      <c r="O25" s="38"/>
    </row>
    <row r="26" spans="1:16" ht="100" x14ac:dyDescent="0.25">
      <c r="A26" s="34" t="s">
        <v>682</v>
      </c>
      <c r="B26" s="35" t="s">
        <v>867</v>
      </c>
      <c r="C26" s="14" t="s">
        <v>77</v>
      </c>
      <c r="D26" s="3" t="s">
        <v>71</v>
      </c>
      <c r="E26" s="3" t="s">
        <v>72</v>
      </c>
      <c r="F26" s="3" t="s">
        <v>66</v>
      </c>
      <c r="G26" s="3" t="s">
        <v>73</v>
      </c>
      <c r="H26" s="3" t="s">
        <v>74</v>
      </c>
      <c r="I26" s="38" t="s">
        <v>75</v>
      </c>
      <c r="J26" s="38"/>
      <c r="K26" s="38"/>
      <c r="L26" s="38"/>
      <c r="M26" s="38"/>
      <c r="N26" s="38"/>
      <c r="O26" s="38"/>
    </row>
    <row r="27" spans="1:16" ht="100" x14ac:dyDescent="0.25">
      <c r="A27" s="35" t="s">
        <v>682</v>
      </c>
      <c r="B27" s="35" t="s">
        <v>868</v>
      </c>
      <c r="C27" s="14" t="s">
        <v>78</v>
      </c>
      <c r="D27" s="3" t="s">
        <v>71</v>
      </c>
      <c r="E27" s="3" t="s">
        <v>72</v>
      </c>
      <c r="F27" s="3" t="s">
        <v>66</v>
      </c>
      <c r="G27" s="3" t="s">
        <v>73</v>
      </c>
      <c r="H27" s="3" t="s">
        <v>74</v>
      </c>
      <c r="I27" s="38" t="s">
        <v>75</v>
      </c>
      <c r="J27" s="38"/>
      <c r="K27" s="38"/>
      <c r="L27" s="38"/>
      <c r="M27" s="38"/>
      <c r="N27" s="38"/>
      <c r="O27" s="38"/>
    </row>
    <row r="28" spans="1:16" ht="100" x14ac:dyDescent="0.25">
      <c r="A28" s="34" t="s">
        <v>682</v>
      </c>
      <c r="B28" s="35" t="s">
        <v>869</v>
      </c>
      <c r="C28" s="15" t="s">
        <v>79</v>
      </c>
      <c r="D28" s="3" t="s">
        <v>71</v>
      </c>
      <c r="E28" s="3" t="s">
        <v>72</v>
      </c>
      <c r="F28" s="3" t="s">
        <v>66</v>
      </c>
      <c r="G28" s="3" t="s">
        <v>73</v>
      </c>
      <c r="H28" s="3" t="s">
        <v>74</v>
      </c>
      <c r="I28" s="38" t="s">
        <v>75</v>
      </c>
      <c r="J28" s="38"/>
      <c r="K28" s="38"/>
      <c r="L28" s="38"/>
      <c r="M28" s="38"/>
      <c r="N28" s="38"/>
      <c r="O28" s="38"/>
    </row>
    <row r="29" spans="1:16" s="11" customFormat="1" ht="100" x14ac:dyDescent="0.25">
      <c r="A29" s="35" t="s">
        <v>682</v>
      </c>
      <c r="B29" s="35" t="s">
        <v>870</v>
      </c>
      <c r="C29" s="15" t="s">
        <v>80</v>
      </c>
      <c r="D29" s="3" t="s">
        <v>71</v>
      </c>
      <c r="E29" s="3" t="s">
        <v>72</v>
      </c>
      <c r="F29" s="3" t="s">
        <v>66</v>
      </c>
      <c r="G29" s="3" t="s">
        <v>73</v>
      </c>
      <c r="H29" s="3" t="s">
        <v>74</v>
      </c>
      <c r="I29" s="38" t="s">
        <v>75</v>
      </c>
      <c r="J29" s="38"/>
      <c r="K29" s="38"/>
      <c r="L29" s="38"/>
      <c r="M29" s="38"/>
      <c r="N29" s="38"/>
      <c r="O29" s="38"/>
    </row>
    <row r="30" spans="1:16" s="11" customFormat="1" ht="100" x14ac:dyDescent="0.25">
      <c r="A30" s="35" t="s">
        <v>682</v>
      </c>
      <c r="B30" s="35" t="s">
        <v>871</v>
      </c>
      <c r="C30" s="15" t="s">
        <v>81</v>
      </c>
      <c r="D30" s="3" t="s">
        <v>82</v>
      </c>
      <c r="E30" s="3" t="s">
        <v>72</v>
      </c>
      <c r="F30" s="3" t="s">
        <v>66</v>
      </c>
      <c r="G30" s="3" t="s">
        <v>73</v>
      </c>
      <c r="H30" s="3" t="s">
        <v>74</v>
      </c>
      <c r="I30" s="38" t="s">
        <v>75</v>
      </c>
      <c r="J30" s="38"/>
      <c r="K30" s="38"/>
      <c r="L30" s="38"/>
      <c r="M30" s="38"/>
      <c r="N30" s="38"/>
      <c r="O30" s="38"/>
    </row>
    <row r="31" spans="1:16" s="11" customFormat="1" ht="100" x14ac:dyDescent="0.25">
      <c r="A31" s="34" t="s">
        <v>682</v>
      </c>
      <c r="B31" s="35" t="s">
        <v>872</v>
      </c>
      <c r="C31" s="15" t="s">
        <v>83</v>
      </c>
      <c r="D31" s="3" t="s">
        <v>82</v>
      </c>
      <c r="E31" s="3" t="s">
        <v>72</v>
      </c>
      <c r="F31" s="3" t="s">
        <v>66</v>
      </c>
      <c r="G31" s="3" t="s">
        <v>73</v>
      </c>
      <c r="H31" s="3" t="s">
        <v>74</v>
      </c>
      <c r="I31" s="38" t="s">
        <v>75</v>
      </c>
      <c r="J31" s="38"/>
      <c r="K31" s="38"/>
      <c r="L31" s="38"/>
      <c r="M31" s="38"/>
      <c r="N31" s="38"/>
      <c r="O31" s="38"/>
      <c r="P31"/>
    </row>
    <row r="32" spans="1:16" s="11" customFormat="1" ht="100" x14ac:dyDescent="0.25">
      <c r="A32" s="34" t="s">
        <v>682</v>
      </c>
      <c r="B32" s="34" t="s">
        <v>873</v>
      </c>
      <c r="C32" s="3" t="s">
        <v>84</v>
      </c>
      <c r="D32" s="3" t="s">
        <v>82</v>
      </c>
      <c r="E32" s="3" t="s">
        <v>72</v>
      </c>
      <c r="F32" s="3" t="s">
        <v>66</v>
      </c>
      <c r="G32" s="3" t="s">
        <v>73</v>
      </c>
      <c r="H32" s="3" t="s">
        <v>74</v>
      </c>
      <c r="I32" s="38" t="s">
        <v>75</v>
      </c>
      <c r="J32" s="38"/>
      <c r="K32" s="38"/>
      <c r="L32" s="38"/>
      <c r="M32" s="38"/>
      <c r="N32" s="38"/>
      <c r="O32" s="38"/>
      <c r="P32"/>
    </row>
    <row r="33" spans="1:16" s="11" customFormat="1" ht="100" x14ac:dyDescent="0.25">
      <c r="A33" s="11" t="s">
        <v>682</v>
      </c>
      <c r="B33" s="11" t="s">
        <v>874</v>
      </c>
      <c r="C33" s="15" t="s">
        <v>85</v>
      </c>
      <c r="D33" s="3" t="s">
        <v>71</v>
      </c>
      <c r="E33" s="3" t="s">
        <v>72</v>
      </c>
      <c r="F33" s="3" t="s">
        <v>66</v>
      </c>
      <c r="G33" s="3" t="s">
        <v>73</v>
      </c>
      <c r="H33" s="3" t="s">
        <v>74</v>
      </c>
      <c r="I33" s="38" t="s">
        <v>75</v>
      </c>
      <c r="J33" s="38"/>
      <c r="K33" s="38"/>
      <c r="L33" s="38"/>
      <c r="M33" s="38"/>
      <c r="N33" s="38"/>
      <c r="O33" s="38"/>
      <c r="P33"/>
    </row>
    <row r="34" spans="1:16" s="11" customFormat="1" ht="38.5" customHeight="1" x14ac:dyDescent="0.25">
      <c r="A34" t="s">
        <v>682</v>
      </c>
      <c r="B34" t="s">
        <v>875</v>
      </c>
      <c r="C34" s="3" t="s">
        <v>86</v>
      </c>
      <c r="D34" s="3" t="s">
        <v>82</v>
      </c>
      <c r="E34" s="3" t="s">
        <v>72</v>
      </c>
      <c r="F34" s="3" t="s">
        <v>66</v>
      </c>
      <c r="G34" s="3" t="s">
        <v>73</v>
      </c>
      <c r="H34" s="3" t="s">
        <v>74</v>
      </c>
      <c r="I34" s="38" t="s">
        <v>75</v>
      </c>
      <c r="J34" s="38"/>
      <c r="K34" s="38"/>
      <c r="L34" s="38"/>
      <c r="M34" s="38"/>
      <c r="N34" s="38"/>
      <c r="O34" s="38"/>
      <c r="P34"/>
    </row>
    <row r="35" spans="1:16" s="11" customFormat="1" ht="159.5" customHeight="1" x14ac:dyDescent="0.25">
      <c r="A35" t="s">
        <v>682</v>
      </c>
      <c r="B35" t="s">
        <v>876</v>
      </c>
      <c r="C35" s="3" t="s">
        <v>87</v>
      </c>
      <c r="D35" s="3" t="s">
        <v>82</v>
      </c>
      <c r="E35" s="3" t="s">
        <v>72</v>
      </c>
      <c r="F35" s="3" t="s">
        <v>66</v>
      </c>
      <c r="G35" s="3" t="s">
        <v>73</v>
      </c>
      <c r="H35" s="3" t="s">
        <v>74</v>
      </c>
      <c r="I35" s="31" t="s">
        <v>75</v>
      </c>
      <c r="J35" s="32"/>
      <c r="K35" s="32"/>
      <c r="L35" s="32"/>
      <c r="M35" s="32"/>
      <c r="N35" s="32"/>
      <c r="O35" s="33"/>
      <c r="P35"/>
    </row>
    <row r="36" spans="1:16" s="11" customFormat="1" ht="100" x14ac:dyDescent="0.25">
      <c r="A36" t="s">
        <v>682</v>
      </c>
      <c r="B36" t="s">
        <v>877</v>
      </c>
      <c r="C36" s="15" t="s">
        <v>88</v>
      </c>
      <c r="D36" s="3" t="s">
        <v>82</v>
      </c>
      <c r="E36" s="3" t="s">
        <v>72</v>
      </c>
      <c r="F36" s="3" t="s">
        <v>66</v>
      </c>
      <c r="G36" s="3" t="s">
        <v>73</v>
      </c>
      <c r="H36" s="3" t="s">
        <v>74</v>
      </c>
      <c r="I36" s="38" t="s">
        <v>75</v>
      </c>
      <c r="J36" s="38"/>
      <c r="K36" s="38"/>
      <c r="L36" s="38"/>
      <c r="M36" s="38"/>
      <c r="N36" s="38"/>
      <c r="O36" s="38"/>
      <c r="P36"/>
    </row>
    <row r="37" spans="1:16" s="11" customFormat="1" ht="287.5" customHeight="1" x14ac:dyDescent="0.25">
      <c r="A37" t="s">
        <v>682</v>
      </c>
      <c r="B37" t="s">
        <v>878</v>
      </c>
      <c r="C37" s="3" t="s">
        <v>87</v>
      </c>
      <c r="D37" s="3" t="s">
        <v>82</v>
      </c>
      <c r="E37" s="3" t="s">
        <v>72</v>
      </c>
      <c r="F37" s="3" t="s">
        <v>66</v>
      </c>
      <c r="G37" s="3" t="s">
        <v>73</v>
      </c>
      <c r="H37" s="3" t="s">
        <v>74</v>
      </c>
      <c r="I37" s="38" t="s">
        <v>75</v>
      </c>
      <c r="J37" s="38"/>
      <c r="K37" s="38"/>
      <c r="L37" s="38"/>
      <c r="M37" s="38"/>
      <c r="N37" s="38"/>
      <c r="O37" s="38"/>
      <c r="P37"/>
    </row>
    <row r="38" spans="1:16" s="11" customFormat="1" ht="25" customHeight="1" x14ac:dyDescent="0.25">
      <c r="A38" s="8" t="s">
        <v>671</v>
      </c>
      <c r="B38" s="8" t="s">
        <v>865</v>
      </c>
      <c r="C38" s="3" t="s">
        <v>90</v>
      </c>
      <c r="D38" s="3" t="s">
        <v>91</v>
      </c>
      <c r="E38" s="3" t="s">
        <v>92</v>
      </c>
      <c r="F38" s="3" t="s">
        <v>93</v>
      </c>
      <c r="G38" s="3" t="s">
        <v>94</v>
      </c>
      <c r="H38" s="3" t="s">
        <v>95</v>
      </c>
      <c r="I38" s="3"/>
      <c r="J38" s="3" t="s">
        <v>96</v>
      </c>
      <c r="K38" s="3" t="s">
        <v>97</v>
      </c>
      <c r="L38" s="3"/>
      <c r="M38" s="3"/>
      <c r="N38" s="3" t="s">
        <v>98</v>
      </c>
      <c r="O38" s="3" t="s">
        <v>99</v>
      </c>
      <c r="P38"/>
    </row>
    <row r="39" spans="1:16" s="11" customFormat="1" x14ac:dyDescent="0.25">
      <c r="A39" s="8" t="s">
        <v>671</v>
      </c>
      <c r="B39" s="8" t="s">
        <v>865</v>
      </c>
      <c r="C39" s="3" t="s">
        <v>100</v>
      </c>
      <c r="D39" s="3" t="s">
        <v>91</v>
      </c>
      <c r="E39" s="3" t="s">
        <v>92</v>
      </c>
      <c r="F39" s="3" t="s">
        <v>93</v>
      </c>
      <c r="G39" s="3" t="s">
        <v>94</v>
      </c>
      <c r="H39" s="3" t="s">
        <v>95</v>
      </c>
      <c r="I39" s="3"/>
      <c r="J39" s="3" t="s">
        <v>96</v>
      </c>
      <c r="K39" s="3" t="s">
        <v>101</v>
      </c>
      <c r="L39" s="3"/>
      <c r="M39" s="3"/>
      <c r="N39" s="3" t="s">
        <v>98</v>
      </c>
      <c r="O39" s="3" t="s">
        <v>99</v>
      </c>
      <c r="P39"/>
    </row>
    <row r="40" spans="1:16" s="11" customFormat="1" x14ac:dyDescent="0.25">
      <c r="A40" s="11" t="s">
        <v>671</v>
      </c>
      <c r="B40" s="11" t="s">
        <v>866</v>
      </c>
      <c r="C40" s="3" t="s">
        <v>23</v>
      </c>
      <c r="D40" s="3" t="s">
        <v>91</v>
      </c>
      <c r="E40" s="3" t="s">
        <v>92</v>
      </c>
      <c r="F40" s="3" t="s">
        <v>93</v>
      </c>
      <c r="G40" s="3" t="s">
        <v>102</v>
      </c>
      <c r="H40" s="3" t="s">
        <v>103</v>
      </c>
      <c r="I40" s="3"/>
      <c r="J40" s="3" t="s">
        <v>96</v>
      </c>
      <c r="K40" s="3" t="s">
        <v>104</v>
      </c>
      <c r="L40" s="3"/>
      <c r="M40" s="3"/>
      <c r="N40" s="3" t="s">
        <v>98</v>
      </c>
      <c r="O40" s="3" t="s">
        <v>105</v>
      </c>
      <c r="P40"/>
    </row>
    <row r="41" spans="1:16" s="11" customFormat="1" x14ac:dyDescent="0.25">
      <c r="A41" s="11" t="s">
        <v>671</v>
      </c>
      <c r="B41" t="s">
        <v>867</v>
      </c>
      <c r="C41" s="3" t="s">
        <v>106</v>
      </c>
      <c r="D41" s="3" t="s">
        <v>107</v>
      </c>
      <c r="E41" s="3" t="s">
        <v>92</v>
      </c>
      <c r="F41" s="3" t="s">
        <v>93</v>
      </c>
      <c r="G41" s="3" t="s">
        <v>102</v>
      </c>
      <c r="H41" s="3" t="s">
        <v>108</v>
      </c>
      <c r="I41" s="3"/>
      <c r="J41" s="3" t="s">
        <v>96</v>
      </c>
      <c r="K41" s="3" t="s">
        <v>109</v>
      </c>
      <c r="L41" s="3"/>
      <c r="M41" s="3"/>
      <c r="N41" s="3" t="s">
        <v>98</v>
      </c>
      <c r="O41" s="3" t="s">
        <v>105</v>
      </c>
      <c r="P41"/>
    </row>
    <row r="42" spans="1:16" s="11" customFormat="1" x14ac:dyDescent="0.25">
      <c r="A42" s="11" t="str">
        <f t="shared" ref="A42:A47" si="0">A41</f>
        <v>CZ</v>
      </c>
      <c r="B42" t="s">
        <v>867</v>
      </c>
      <c r="C42" s="3" t="s">
        <v>110</v>
      </c>
      <c r="D42" s="3" t="s">
        <v>107</v>
      </c>
      <c r="E42" s="3" t="s">
        <v>92</v>
      </c>
      <c r="F42" s="3" t="s">
        <v>93</v>
      </c>
      <c r="G42" s="3" t="s">
        <v>102</v>
      </c>
      <c r="H42" s="3" t="s">
        <v>108</v>
      </c>
      <c r="I42" s="3"/>
      <c r="J42" s="3" t="s">
        <v>96</v>
      </c>
      <c r="K42" s="3" t="s">
        <v>111</v>
      </c>
      <c r="L42" s="3"/>
      <c r="M42" s="3"/>
      <c r="N42" s="3" t="s">
        <v>98</v>
      </c>
      <c r="O42" s="3" t="s">
        <v>105</v>
      </c>
      <c r="P42"/>
    </row>
    <row r="43" spans="1:16" s="11" customFormat="1" x14ac:dyDescent="0.25">
      <c r="A43" s="11" t="str">
        <f t="shared" si="0"/>
        <v>CZ</v>
      </c>
      <c r="B43" t="s">
        <v>867</v>
      </c>
      <c r="C43" s="3" t="s">
        <v>112</v>
      </c>
      <c r="D43" s="3" t="s">
        <v>107</v>
      </c>
      <c r="E43" s="3" t="s">
        <v>92</v>
      </c>
      <c r="F43" s="3" t="s">
        <v>93</v>
      </c>
      <c r="G43" s="3" t="s">
        <v>102</v>
      </c>
      <c r="H43" s="3" t="s">
        <v>108</v>
      </c>
      <c r="I43" s="3"/>
      <c r="J43" s="3" t="s">
        <v>96</v>
      </c>
      <c r="K43" s="3" t="s">
        <v>113</v>
      </c>
      <c r="L43" s="3"/>
      <c r="M43" s="3"/>
      <c r="N43" s="3" t="s">
        <v>98</v>
      </c>
      <c r="O43" s="3" t="s">
        <v>105</v>
      </c>
      <c r="P43"/>
    </row>
    <row r="44" spans="1:16" s="11" customFormat="1" x14ac:dyDescent="0.25">
      <c r="A44" s="11" t="str">
        <f t="shared" si="0"/>
        <v>CZ</v>
      </c>
      <c r="B44" t="s">
        <v>867</v>
      </c>
      <c r="C44" s="3" t="s">
        <v>114</v>
      </c>
      <c r="D44" s="3" t="s">
        <v>107</v>
      </c>
      <c r="E44" s="3" t="s">
        <v>92</v>
      </c>
      <c r="F44" s="3" t="s">
        <v>93</v>
      </c>
      <c r="G44" s="3" t="s">
        <v>102</v>
      </c>
      <c r="H44" s="3" t="s">
        <v>108</v>
      </c>
      <c r="I44" s="3"/>
      <c r="J44" s="3" t="s">
        <v>96</v>
      </c>
      <c r="K44" s="3" t="s">
        <v>115</v>
      </c>
      <c r="L44" s="3"/>
      <c r="M44" s="3"/>
      <c r="N44" s="3" t="s">
        <v>98</v>
      </c>
      <c r="O44" s="3" t="s">
        <v>105</v>
      </c>
      <c r="P44"/>
    </row>
    <row r="45" spans="1:16" s="11" customFormat="1" x14ac:dyDescent="0.25">
      <c r="A45" s="11" t="str">
        <f t="shared" si="0"/>
        <v>CZ</v>
      </c>
      <c r="B45" t="s">
        <v>867</v>
      </c>
      <c r="C45" s="3" t="s">
        <v>116</v>
      </c>
      <c r="D45" s="3" t="s">
        <v>107</v>
      </c>
      <c r="E45" s="3" t="s">
        <v>92</v>
      </c>
      <c r="F45" s="3" t="s">
        <v>93</v>
      </c>
      <c r="G45" s="3" t="s">
        <v>102</v>
      </c>
      <c r="H45" s="3" t="s">
        <v>108</v>
      </c>
      <c r="I45" s="3"/>
      <c r="J45" s="3" t="s">
        <v>96</v>
      </c>
      <c r="K45" s="8" t="s">
        <v>117</v>
      </c>
      <c r="L45" s="3"/>
      <c r="M45" s="3"/>
      <c r="N45" s="3" t="s">
        <v>98</v>
      </c>
      <c r="O45" s="3" t="s">
        <v>105</v>
      </c>
      <c r="P45"/>
    </row>
    <row r="46" spans="1:16" s="11" customFormat="1" x14ac:dyDescent="0.25">
      <c r="A46" s="11" t="str">
        <f t="shared" si="0"/>
        <v>CZ</v>
      </c>
      <c r="B46" t="s">
        <v>867</v>
      </c>
      <c r="C46" s="3" t="s">
        <v>118</v>
      </c>
      <c r="D46" s="3" t="s">
        <v>107</v>
      </c>
      <c r="E46" s="3" t="s">
        <v>92</v>
      </c>
      <c r="F46" s="3" t="s">
        <v>93</v>
      </c>
      <c r="G46" s="3" t="s">
        <v>102</v>
      </c>
      <c r="H46" s="3" t="s">
        <v>108</v>
      </c>
      <c r="I46" s="3"/>
      <c r="J46" s="3" t="s">
        <v>96</v>
      </c>
      <c r="K46" s="3" t="s">
        <v>119</v>
      </c>
      <c r="L46" s="3"/>
      <c r="M46" s="3"/>
      <c r="N46" s="3" t="s">
        <v>98</v>
      </c>
      <c r="O46" s="3" t="s">
        <v>105</v>
      </c>
      <c r="P46"/>
    </row>
    <row r="47" spans="1:16" s="11" customFormat="1" x14ac:dyDescent="0.25">
      <c r="A47" s="11" t="str">
        <f t="shared" si="0"/>
        <v>CZ</v>
      </c>
      <c r="B47" t="s">
        <v>867</v>
      </c>
      <c r="C47" s="3" t="s">
        <v>120</v>
      </c>
      <c r="D47" s="3" t="s">
        <v>107</v>
      </c>
      <c r="E47" s="3" t="s">
        <v>92</v>
      </c>
      <c r="F47" s="3" t="s">
        <v>93</v>
      </c>
      <c r="G47" s="3" t="s">
        <v>102</v>
      </c>
      <c r="H47" s="3" t="s">
        <v>108</v>
      </c>
      <c r="I47" s="3"/>
      <c r="J47" s="3" t="s">
        <v>96</v>
      </c>
      <c r="K47" s="3" t="s">
        <v>121</v>
      </c>
      <c r="L47" s="3"/>
      <c r="M47" s="3"/>
      <c r="N47" s="3" t="s">
        <v>98</v>
      </c>
      <c r="O47" s="3" t="s">
        <v>105</v>
      </c>
      <c r="P47"/>
    </row>
    <row r="48" spans="1:16" s="11" customFormat="1" x14ac:dyDescent="0.25">
      <c r="A48" t="s">
        <v>671</v>
      </c>
      <c r="B48" t="s">
        <v>868</v>
      </c>
      <c r="C48" s="3" t="s">
        <v>25</v>
      </c>
      <c r="D48" s="3" t="s">
        <v>91</v>
      </c>
      <c r="E48" s="3" t="s">
        <v>92</v>
      </c>
      <c r="F48" s="3" t="s">
        <v>93</v>
      </c>
      <c r="G48" s="3" t="s">
        <v>122</v>
      </c>
      <c r="H48" s="3" t="s">
        <v>123</v>
      </c>
      <c r="I48" s="3"/>
      <c r="J48" s="3" t="s">
        <v>96</v>
      </c>
      <c r="K48" s="3" t="s">
        <v>124</v>
      </c>
      <c r="L48" s="3"/>
      <c r="M48" s="3"/>
      <c r="N48" s="3" t="s">
        <v>125</v>
      </c>
      <c r="O48" s="3" t="s">
        <v>99</v>
      </c>
      <c r="P48"/>
    </row>
    <row r="49" spans="1:16" s="11" customFormat="1" x14ac:dyDescent="0.25">
      <c r="A49" s="11" t="s">
        <v>671</v>
      </c>
      <c r="B49" t="s">
        <v>869</v>
      </c>
      <c r="C49" s="3" t="s">
        <v>1</v>
      </c>
      <c r="D49" s="3" t="s">
        <v>91</v>
      </c>
      <c r="E49" s="3" t="s">
        <v>92</v>
      </c>
      <c r="F49" s="3" t="s">
        <v>93</v>
      </c>
      <c r="G49" s="16" t="s">
        <v>126</v>
      </c>
      <c r="H49" s="3" t="s">
        <v>103</v>
      </c>
      <c r="I49" s="3"/>
      <c r="J49" s="3" t="s">
        <v>96</v>
      </c>
      <c r="K49" s="3" t="s">
        <v>127</v>
      </c>
      <c r="L49" s="3"/>
      <c r="M49" s="3"/>
      <c r="N49" s="3" t="s">
        <v>98</v>
      </c>
      <c r="O49" s="3" t="s">
        <v>99</v>
      </c>
      <c r="P49"/>
    </row>
    <row r="50" spans="1:16" s="11" customFormat="1" x14ac:dyDescent="0.25">
      <c r="A50" t="s">
        <v>671</v>
      </c>
      <c r="B50" t="s">
        <v>870</v>
      </c>
      <c r="C50" s="3" t="s">
        <v>2</v>
      </c>
      <c r="D50" s="3" t="s">
        <v>91</v>
      </c>
      <c r="E50" s="3" t="s">
        <v>92</v>
      </c>
      <c r="F50" s="3" t="s">
        <v>93</v>
      </c>
      <c r="G50" s="3" t="s">
        <v>128</v>
      </c>
      <c r="H50" s="3" t="s">
        <v>103</v>
      </c>
      <c r="I50" s="3"/>
      <c r="J50" s="3" t="s">
        <v>96</v>
      </c>
      <c r="K50" s="3" t="s">
        <v>129</v>
      </c>
      <c r="L50" s="3"/>
      <c r="M50" s="8"/>
      <c r="N50" s="3" t="s">
        <v>98</v>
      </c>
      <c r="O50" s="3" t="s">
        <v>99</v>
      </c>
      <c r="P50"/>
    </row>
    <row r="51" spans="1:16" s="11" customFormat="1" ht="100" customHeight="1" x14ac:dyDescent="0.25">
      <c r="A51" t="s">
        <v>671</v>
      </c>
      <c r="B51" t="s">
        <v>871</v>
      </c>
      <c r="C51" s="3" t="s">
        <v>2</v>
      </c>
      <c r="D51" s="3" t="s">
        <v>91</v>
      </c>
      <c r="E51" s="3" t="s">
        <v>92</v>
      </c>
      <c r="F51" s="3" t="s">
        <v>93</v>
      </c>
      <c r="G51" s="3" t="s">
        <v>128</v>
      </c>
      <c r="H51" s="3" t="s">
        <v>103</v>
      </c>
      <c r="I51" s="3"/>
      <c r="J51" s="3" t="s">
        <v>96</v>
      </c>
      <c r="K51" s="3" t="s">
        <v>129</v>
      </c>
      <c r="L51" s="3"/>
      <c r="M51" s="3"/>
      <c r="N51" s="3" t="s">
        <v>98</v>
      </c>
      <c r="O51" s="3" t="s">
        <v>99</v>
      </c>
      <c r="P51"/>
    </row>
    <row r="52" spans="1:16" s="11" customFormat="1" x14ac:dyDescent="0.25">
      <c r="A52" s="11" t="s">
        <v>671</v>
      </c>
      <c r="B52" t="s">
        <v>872</v>
      </c>
      <c r="C52" s="3" t="s">
        <v>3</v>
      </c>
      <c r="D52" s="3" t="s">
        <v>91</v>
      </c>
      <c r="E52" s="3" t="s">
        <v>92</v>
      </c>
      <c r="F52" s="3" t="s">
        <v>93</v>
      </c>
      <c r="G52" s="16" t="s">
        <v>126</v>
      </c>
      <c r="H52" s="3" t="s">
        <v>103</v>
      </c>
      <c r="I52" s="3"/>
      <c r="J52" s="3" t="s">
        <v>96</v>
      </c>
      <c r="K52" s="3" t="s">
        <v>130</v>
      </c>
      <c r="L52" s="3"/>
      <c r="M52" s="3"/>
      <c r="N52" s="3" t="s">
        <v>98</v>
      </c>
      <c r="O52" s="3" t="s">
        <v>99</v>
      </c>
      <c r="P52"/>
    </row>
    <row r="53" spans="1:16" s="11" customFormat="1" x14ac:dyDescent="0.25">
      <c r="A53" s="11" t="s">
        <v>671</v>
      </c>
      <c r="B53" t="s">
        <v>873</v>
      </c>
      <c r="C53" s="3" t="s">
        <v>131</v>
      </c>
      <c r="D53" s="3" t="s">
        <v>132</v>
      </c>
      <c r="E53" s="3" t="s">
        <v>92</v>
      </c>
      <c r="F53" s="3" t="s">
        <v>93</v>
      </c>
      <c r="G53" s="3" t="s">
        <v>133</v>
      </c>
      <c r="H53" s="3" t="s">
        <v>108</v>
      </c>
      <c r="I53" s="3"/>
      <c r="J53" s="3" t="s">
        <v>96</v>
      </c>
      <c r="K53" s="3" t="s">
        <v>134</v>
      </c>
      <c r="L53" s="3"/>
      <c r="M53" s="3"/>
      <c r="N53" s="3" t="s">
        <v>98</v>
      </c>
      <c r="O53" s="3" t="s">
        <v>99</v>
      </c>
      <c r="P53"/>
    </row>
    <row r="54" spans="1:16" s="11" customFormat="1" x14ac:dyDescent="0.25">
      <c r="A54" s="11" t="s">
        <v>671</v>
      </c>
      <c r="B54" t="s">
        <v>874</v>
      </c>
      <c r="C54" s="3" t="s">
        <v>5</v>
      </c>
      <c r="D54" s="3" t="s">
        <v>91</v>
      </c>
      <c r="E54" s="3" t="s">
        <v>135</v>
      </c>
      <c r="F54" s="3" t="s">
        <v>93</v>
      </c>
      <c r="G54" s="3" t="s">
        <v>136</v>
      </c>
      <c r="H54" s="3" t="s">
        <v>103</v>
      </c>
      <c r="I54" s="3"/>
      <c r="J54" s="3" t="s">
        <v>96</v>
      </c>
      <c r="K54" s="3" t="s">
        <v>137</v>
      </c>
      <c r="L54" s="3"/>
      <c r="M54" s="3"/>
      <c r="N54" s="3" t="s">
        <v>98</v>
      </c>
      <c r="O54" s="3" t="s">
        <v>99</v>
      </c>
      <c r="P54"/>
    </row>
    <row r="55" spans="1:16" s="11" customFormat="1" x14ac:dyDescent="0.25">
      <c r="A55" t="s">
        <v>671</v>
      </c>
      <c r="B55" t="s">
        <v>875</v>
      </c>
      <c r="C55" s="3" t="s">
        <v>6</v>
      </c>
      <c r="D55" s="3" t="s">
        <v>91</v>
      </c>
      <c r="E55" s="3" t="s">
        <v>92</v>
      </c>
      <c r="F55" s="3" t="s">
        <v>93</v>
      </c>
      <c r="G55" s="16" t="s">
        <v>138</v>
      </c>
      <c r="H55" s="3" t="s">
        <v>139</v>
      </c>
      <c r="I55" s="3"/>
      <c r="J55" s="3" t="s">
        <v>96</v>
      </c>
      <c r="K55" s="3" t="s">
        <v>140</v>
      </c>
      <c r="L55" s="3"/>
      <c r="M55" s="3"/>
      <c r="N55" s="3" t="s">
        <v>98</v>
      </c>
      <c r="O55" s="3" t="s">
        <v>99</v>
      </c>
      <c r="P55"/>
    </row>
    <row r="56" spans="1:16" s="11" customFormat="1" x14ac:dyDescent="0.25">
      <c r="A56" t="s">
        <v>671</v>
      </c>
      <c r="B56" t="s">
        <v>876</v>
      </c>
      <c r="C56" s="3" t="s">
        <v>7</v>
      </c>
      <c r="D56" s="3" t="s">
        <v>91</v>
      </c>
      <c r="E56" s="3" t="s">
        <v>92</v>
      </c>
      <c r="F56" s="3" t="s">
        <v>93</v>
      </c>
      <c r="G56" s="3" t="s">
        <v>122</v>
      </c>
      <c r="H56" s="3" t="s">
        <v>103</v>
      </c>
      <c r="I56" s="3"/>
      <c r="J56" s="3" t="s">
        <v>96</v>
      </c>
      <c r="K56" s="3" t="s">
        <v>141</v>
      </c>
      <c r="L56" s="3"/>
      <c r="M56" s="3"/>
      <c r="N56" s="3" t="s">
        <v>98</v>
      </c>
      <c r="O56" s="3" t="s">
        <v>99</v>
      </c>
      <c r="P56"/>
    </row>
    <row r="57" spans="1:16" s="11" customFormat="1" x14ac:dyDescent="0.25">
      <c r="A57" t="s">
        <v>671</v>
      </c>
      <c r="B57" t="s">
        <v>877</v>
      </c>
      <c r="C57" s="3" t="s">
        <v>142</v>
      </c>
      <c r="D57" s="3" t="s">
        <v>91</v>
      </c>
      <c r="E57" s="3" t="s">
        <v>92</v>
      </c>
      <c r="F57" s="3" t="s">
        <v>93</v>
      </c>
      <c r="G57" s="3" t="s">
        <v>143</v>
      </c>
      <c r="H57" s="3" t="s">
        <v>103</v>
      </c>
      <c r="I57" s="3"/>
      <c r="J57" s="3" t="s">
        <v>96</v>
      </c>
      <c r="K57" s="3" t="s">
        <v>144</v>
      </c>
      <c r="L57" s="3"/>
      <c r="M57" s="3"/>
      <c r="N57" s="3" t="s">
        <v>98</v>
      </c>
      <c r="O57" s="3" t="s">
        <v>99</v>
      </c>
      <c r="P57"/>
    </row>
    <row r="58" spans="1:16" s="11" customFormat="1" x14ac:dyDescent="0.25">
      <c r="A58" t="str">
        <f>A57</f>
        <v>CZ</v>
      </c>
      <c r="B58" t="s">
        <v>877</v>
      </c>
      <c r="C58" s="3" t="s">
        <v>145</v>
      </c>
      <c r="D58" s="3" t="s">
        <v>91</v>
      </c>
      <c r="E58" s="3" t="s">
        <v>92</v>
      </c>
      <c r="F58" s="3" t="s">
        <v>93</v>
      </c>
      <c r="G58" s="3" t="s">
        <v>143</v>
      </c>
      <c r="H58" s="3" t="s">
        <v>103</v>
      </c>
      <c r="I58" s="3"/>
      <c r="J58" s="3" t="s">
        <v>96</v>
      </c>
      <c r="K58" s="3" t="s">
        <v>144</v>
      </c>
      <c r="L58" s="3"/>
      <c r="M58" s="3"/>
      <c r="N58" s="3" t="s">
        <v>98</v>
      </c>
      <c r="O58" s="3" t="s">
        <v>99</v>
      </c>
      <c r="P58"/>
    </row>
    <row r="59" spans="1:16" s="11" customFormat="1" x14ac:dyDescent="0.25">
      <c r="A59" t="s">
        <v>671</v>
      </c>
      <c r="B59" t="s">
        <v>878</v>
      </c>
      <c r="C59" s="3" t="s">
        <v>9</v>
      </c>
      <c r="D59" s="3" t="s">
        <v>91</v>
      </c>
      <c r="E59" s="3" t="s">
        <v>92</v>
      </c>
      <c r="F59" s="3" t="s">
        <v>93</v>
      </c>
      <c r="G59" s="3" t="s">
        <v>136</v>
      </c>
      <c r="H59" s="3" t="s">
        <v>103</v>
      </c>
      <c r="I59" s="3"/>
      <c r="J59" s="3" t="s">
        <v>96</v>
      </c>
      <c r="K59" s="3" t="s">
        <v>146</v>
      </c>
      <c r="L59" s="3"/>
      <c r="M59" s="3"/>
      <c r="N59" s="3" t="s">
        <v>98</v>
      </c>
      <c r="O59" s="3" t="s">
        <v>99</v>
      </c>
      <c r="P59"/>
    </row>
    <row r="60" spans="1:16" s="11" customFormat="1" ht="175" x14ac:dyDescent="0.25">
      <c r="A60" s="8" t="s">
        <v>672</v>
      </c>
      <c r="B60" s="8" t="s">
        <v>865</v>
      </c>
      <c r="C60" s="3" t="s">
        <v>70</v>
      </c>
      <c r="D60" s="15" t="s">
        <v>147</v>
      </c>
      <c r="E60" s="15" t="s">
        <v>148</v>
      </c>
      <c r="F60" s="15" t="s">
        <v>66</v>
      </c>
      <c r="G60" s="3" t="s">
        <v>149</v>
      </c>
      <c r="H60" s="15" t="s">
        <v>150</v>
      </c>
      <c r="I60" s="41"/>
      <c r="J60" s="15" t="s">
        <v>151</v>
      </c>
      <c r="K60" s="17" t="s">
        <v>152</v>
      </c>
      <c r="L60" s="3"/>
      <c r="M60" s="3"/>
      <c r="N60" s="15" t="s">
        <v>153</v>
      </c>
      <c r="O60" s="17" t="s">
        <v>154</v>
      </c>
      <c r="P60"/>
    </row>
    <row r="61" spans="1:16" s="11" customFormat="1" ht="150" x14ac:dyDescent="0.25">
      <c r="A61" s="11" t="s">
        <v>672</v>
      </c>
      <c r="B61" s="11" t="s">
        <v>866</v>
      </c>
      <c r="C61" s="15" t="s">
        <v>155</v>
      </c>
      <c r="D61" s="15" t="s">
        <v>156</v>
      </c>
      <c r="E61" s="15" t="s">
        <v>148</v>
      </c>
      <c r="F61" s="3" t="s">
        <v>66</v>
      </c>
      <c r="G61" s="3" t="s">
        <v>149</v>
      </c>
      <c r="H61" s="15" t="s">
        <v>157</v>
      </c>
      <c r="I61" s="15"/>
      <c r="J61" s="15" t="s">
        <v>151</v>
      </c>
      <c r="K61" s="15" t="s">
        <v>158</v>
      </c>
      <c r="L61" s="3"/>
      <c r="M61" s="3"/>
      <c r="N61" s="15" t="s">
        <v>159</v>
      </c>
      <c r="O61" s="15" t="s">
        <v>154</v>
      </c>
      <c r="P61"/>
    </row>
    <row r="62" spans="1:16" s="11" customFormat="1" ht="87.5" x14ac:dyDescent="0.25">
      <c r="A62" s="11" t="str">
        <f>A61</f>
        <v>DE</v>
      </c>
      <c r="B62" s="11" t="s">
        <v>866</v>
      </c>
      <c r="C62" s="15" t="s">
        <v>160</v>
      </c>
      <c r="D62" s="15" t="s">
        <v>161</v>
      </c>
      <c r="E62" s="15" t="s">
        <v>162</v>
      </c>
      <c r="F62" s="15" t="s">
        <v>162</v>
      </c>
      <c r="G62" s="15" t="s">
        <v>162</v>
      </c>
      <c r="H62" s="15" t="s">
        <v>162</v>
      </c>
      <c r="I62" s="15"/>
      <c r="J62" s="15" t="s">
        <v>162</v>
      </c>
      <c r="K62" s="15" t="s">
        <v>163</v>
      </c>
      <c r="L62" s="3"/>
      <c r="M62" s="3"/>
      <c r="N62" s="15" t="s">
        <v>162</v>
      </c>
      <c r="O62" s="15" t="s">
        <v>162</v>
      </c>
      <c r="P62"/>
    </row>
    <row r="63" spans="1:16" s="11" customFormat="1" ht="87.5" x14ac:dyDescent="0.25">
      <c r="A63" s="11" t="str">
        <f>A62</f>
        <v>DE</v>
      </c>
      <c r="B63" s="11" t="s">
        <v>866</v>
      </c>
      <c r="C63" s="15" t="s">
        <v>164</v>
      </c>
      <c r="D63" s="15" t="s">
        <v>165</v>
      </c>
      <c r="E63" s="15" t="s">
        <v>162</v>
      </c>
      <c r="F63" s="15" t="s">
        <v>162</v>
      </c>
      <c r="G63" s="15" t="s">
        <v>162</v>
      </c>
      <c r="H63" s="15" t="s">
        <v>162</v>
      </c>
      <c r="I63" s="15"/>
      <c r="J63" s="15" t="s">
        <v>162</v>
      </c>
      <c r="K63" s="15" t="s">
        <v>163</v>
      </c>
      <c r="L63" s="3"/>
      <c r="M63" s="3"/>
      <c r="N63" s="15" t="s">
        <v>162</v>
      </c>
      <c r="O63" s="15" t="s">
        <v>162</v>
      </c>
      <c r="P63"/>
    </row>
    <row r="64" spans="1:16" s="11" customFormat="1" ht="87.5" x14ac:dyDescent="0.25">
      <c r="A64" s="11" t="str">
        <f>A63</f>
        <v>DE</v>
      </c>
      <c r="B64" s="11" t="s">
        <v>866</v>
      </c>
      <c r="C64" s="15" t="s">
        <v>166</v>
      </c>
      <c r="D64" s="15" t="s">
        <v>167</v>
      </c>
      <c r="E64" s="15" t="s">
        <v>162</v>
      </c>
      <c r="F64" s="15" t="s">
        <v>162</v>
      </c>
      <c r="G64" s="15" t="s">
        <v>162</v>
      </c>
      <c r="H64" s="15" t="s">
        <v>162</v>
      </c>
      <c r="I64" s="15"/>
      <c r="J64" s="15" t="s">
        <v>162</v>
      </c>
      <c r="K64" s="15" t="s">
        <v>168</v>
      </c>
      <c r="L64" s="3"/>
      <c r="M64" s="3"/>
      <c r="N64" s="15" t="s">
        <v>162</v>
      </c>
      <c r="O64" s="15" t="s">
        <v>162</v>
      </c>
      <c r="P64"/>
    </row>
    <row r="65" spans="1:16" s="11" customFormat="1" ht="137.5" customHeight="1" x14ac:dyDescent="0.25">
      <c r="A65" s="11" t="str">
        <f>A64</f>
        <v>DE</v>
      </c>
      <c r="B65" s="11" t="s">
        <v>866</v>
      </c>
      <c r="C65" s="15" t="s">
        <v>169</v>
      </c>
      <c r="D65" s="15" t="s">
        <v>170</v>
      </c>
      <c r="E65" s="15" t="s">
        <v>162</v>
      </c>
      <c r="F65" s="15" t="s">
        <v>162</v>
      </c>
      <c r="G65" s="15" t="s">
        <v>162</v>
      </c>
      <c r="H65" s="15" t="s">
        <v>162</v>
      </c>
      <c r="I65" s="15"/>
      <c r="J65" s="15" t="s">
        <v>162</v>
      </c>
      <c r="K65" s="15" t="s">
        <v>171</v>
      </c>
      <c r="L65" s="3"/>
      <c r="M65" s="3"/>
      <c r="N65" s="15" t="s">
        <v>162</v>
      </c>
      <c r="O65" s="15" t="s">
        <v>162</v>
      </c>
      <c r="P65"/>
    </row>
    <row r="66" spans="1:16" ht="125" x14ac:dyDescent="0.25">
      <c r="A66" s="11" t="s">
        <v>672</v>
      </c>
      <c r="B66" t="s">
        <v>867</v>
      </c>
      <c r="C66" s="15" t="s">
        <v>172</v>
      </c>
      <c r="D66" s="15" t="s">
        <v>173</v>
      </c>
      <c r="E66" s="15" t="s">
        <v>148</v>
      </c>
      <c r="F66" s="3" t="s">
        <v>66</v>
      </c>
      <c r="G66" s="3" t="s">
        <v>149</v>
      </c>
      <c r="H66" s="3" t="s">
        <v>72</v>
      </c>
      <c r="I66" s="15"/>
      <c r="J66" s="15" t="s">
        <v>151</v>
      </c>
      <c r="K66" s="15" t="s">
        <v>174</v>
      </c>
      <c r="L66" s="3"/>
      <c r="M66" s="3"/>
      <c r="N66" s="15" t="s">
        <v>175</v>
      </c>
      <c r="O66" s="15" t="s">
        <v>154</v>
      </c>
    </row>
    <row r="67" spans="1:16" ht="100" x14ac:dyDescent="0.25">
      <c r="A67" s="11" t="str">
        <f>A66</f>
        <v>DE</v>
      </c>
      <c r="B67" t="s">
        <v>867</v>
      </c>
      <c r="C67" s="15" t="s">
        <v>176</v>
      </c>
      <c r="D67" s="15" t="s">
        <v>161</v>
      </c>
      <c r="E67" s="15" t="s">
        <v>162</v>
      </c>
      <c r="F67" s="15" t="s">
        <v>162</v>
      </c>
      <c r="G67" s="15" t="s">
        <v>162</v>
      </c>
      <c r="H67" s="15" t="s">
        <v>162</v>
      </c>
      <c r="I67" s="15"/>
      <c r="J67" s="15" t="s">
        <v>162</v>
      </c>
      <c r="K67" s="15" t="s">
        <v>177</v>
      </c>
      <c r="L67" s="3"/>
      <c r="M67" s="3"/>
      <c r="N67" s="15" t="s">
        <v>162</v>
      </c>
      <c r="O67" s="15" t="s">
        <v>162</v>
      </c>
    </row>
    <row r="68" spans="1:16" ht="100" x14ac:dyDescent="0.25">
      <c r="A68" s="11" t="str">
        <f>A67</f>
        <v>DE</v>
      </c>
      <c r="B68" t="s">
        <v>867</v>
      </c>
      <c r="C68" s="15" t="s">
        <v>178</v>
      </c>
      <c r="D68" s="15" t="s">
        <v>179</v>
      </c>
      <c r="E68" s="15" t="s">
        <v>162</v>
      </c>
      <c r="F68" s="15" t="s">
        <v>162</v>
      </c>
      <c r="G68" s="15" t="s">
        <v>162</v>
      </c>
      <c r="H68" s="15" t="s">
        <v>162</v>
      </c>
      <c r="I68" s="15"/>
      <c r="J68" s="15" t="s">
        <v>162</v>
      </c>
      <c r="K68" s="17" t="s">
        <v>180</v>
      </c>
      <c r="L68" s="3"/>
      <c r="M68" s="3"/>
      <c r="N68" s="15" t="s">
        <v>162</v>
      </c>
      <c r="O68" s="15" t="s">
        <v>162</v>
      </c>
      <c r="P68" s="11"/>
    </row>
    <row r="69" spans="1:16" ht="100" x14ac:dyDescent="0.25">
      <c r="A69" s="11" t="str">
        <f>A68</f>
        <v>DE</v>
      </c>
      <c r="B69" t="s">
        <v>867</v>
      </c>
      <c r="C69" s="15" t="s">
        <v>181</v>
      </c>
      <c r="D69" s="15" t="s">
        <v>182</v>
      </c>
      <c r="E69" s="15" t="s">
        <v>162</v>
      </c>
      <c r="F69" s="15" t="s">
        <v>162</v>
      </c>
      <c r="G69" s="15" t="s">
        <v>162</v>
      </c>
      <c r="H69" s="15" t="s">
        <v>162</v>
      </c>
      <c r="I69" s="15"/>
      <c r="J69" s="15" t="s">
        <v>162</v>
      </c>
      <c r="K69" s="17" t="s">
        <v>183</v>
      </c>
      <c r="L69" s="3"/>
      <c r="M69" s="3"/>
      <c r="N69" s="15" t="s">
        <v>162</v>
      </c>
      <c r="O69" s="15" t="s">
        <v>162</v>
      </c>
      <c r="P69" s="11"/>
    </row>
    <row r="70" spans="1:16" ht="100" x14ac:dyDescent="0.25">
      <c r="A70" s="11" t="str">
        <f>A69</f>
        <v>DE</v>
      </c>
      <c r="B70" t="s">
        <v>867</v>
      </c>
      <c r="C70" s="15" t="s">
        <v>184</v>
      </c>
      <c r="D70" s="15" t="s">
        <v>185</v>
      </c>
      <c r="E70" s="15" t="s">
        <v>162</v>
      </c>
      <c r="F70" s="15" t="s">
        <v>162</v>
      </c>
      <c r="G70" s="15" t="s">
        <v>162</v>
      </c>
      <c r="H70" s="15" t="s">
        <v>162</v>
      </c>
      <c r="I70" s="15"/>
      <c r="J70" s="15" t="s">
        <v>162</v>
      </c>
      <c r="K70" s="17" t="s">
        <v>186</v>
      </c>
      <c r="L70" s="3"/>
      <c r="M70" s="3"/>
      <c r="N70" s="15" t="s">
        <v>162</v>
      </c>
      <c r="O70" s="15" t="s">
        <v>162</v>
      </c>
      <c r="P70" s="11"/>
    </row>
    <row r="71" spans="1:16" x14ac:dyDescent="0.25">
      <c r="A71" t="s">
        <v>672</v>
      </c>
      <c r="B71" t="s">
        <v>868</v>
      </c>
      <c r="C71" s="15" t="s">
        <v>187</v>
      </c>
      <c r="D71" s="3"/>
      <c r="E71" s="3"/>
      <c r="F71" s="3"/>
      <c r="G71" s="3"/>
      <c r="H71" s="3"/>
      <c r="I71" s="3"/>
      <c r="J71" s="3"/>
      <c r="K71" s="3"/>
      <c r="L71" s="3"/>
      <c r="M71" s="3"/>
      <c r="N71" s="3"/>
      <c r="O71" s="3"/>
      <c r="P71" s="11"/>
    </row>
    <row r="72" spans="1:16" s="11" customFormat="1" ht="112.5" x14ac:dyDescent="0.25">
      <c r="A72" s="11" t="s">
        <v>672</v>
      </c>
      <c r="B72" t="s">
        <v>869</v>
      </c>
      <c r="C72" s="15" t="s">
        <v>188</v>
      </c>
      <c r="D72" s="15" t="s">
        <v>189</v>
      </c>
      <c r="E72" s="15" t="s">
        <v>148</v>
      </c>
      <c r="F72" s="15" t="s">
        <v>190</v>
      </c>
      <c r="G72" s="3" t="s">
        <v>149</v>
      </c>
      <c r="H72" s="3" t="s">
        <v>72</v>
      </c>
      <c r="I72" s="15"/>
      <c r="J72" s="15" t="s">
        <v>151</v>
      </c>
      <c r="K72" s="15" t="s">
        <v>191</v>
      </c>
      <c r="L72" s="3"/>
      <c r="M72" s="3"/>
      <c r="N72" s="15" t="s">
        <v>192</v>
      </c>
      <c r="O72" s="15" t="s">
        <v>193</v>
      </c>
    </row>
    <row r="73" spans="1:16" s="11" customFormat="1" ht="62.5" x14ac:dyDescent="0.25">
      <c r="A73" s="11" t="str">
        <f>A72</f>
        <v>DE</v>
      </c>
      <c r="B73" t="s">
        <v>869</v>
      </c>
      <c r="C73" s="15" t="s">
        <v>194</v>
      </c>
      <c r="D73" s="15" t="s">
        <v>173</v>
      </c>
      <c r="E73" s="15" t="s">
        <v>162</v>
      </c>
      <c r="F73" s="15" t="s">
        <v>162</v>
      </c>
      <c r="G73" s="15" t="s">
        <v>162</v>
      </c>
      <c r="H73" s="15" t="s">
        <v>162</v>
      </c>
      <c r="I73" s="15"/>
      <c r="J73" s="15" t="s">
        <v>162</v>
      </c>
      <c r="K73" s="15" t="s">
        <v>195</v>
      </c>
      <c r="L73" s="3"/>
      <c r="M73" s="3"/>
      <c r="N73" s="15" t="s">
        <v>162</v>
      </c>
      <c r="O73" s="15" t="s">
        <v>162</v>
      </c>
    </row>
    <row r="74" spans="1:16" s="11" customFormat="1" ht="62.5" x14ac:dyDescent="0.25">
      <c r="A74" s="11" t="str">
        <f>A73</f>
        <v>DE</v>
      </c>
      <c r="B74" t="s">
        <v>869</v>
      </c>
      <c r="C74" s="15" t="s">
        <v>196</v>
      </c>
      <c r="D74" s="15" t="s">
        <v>173</v>
      </c>
      <c r="E74" s="15" t="s">
        <v>162</v>
      </c>
      <c r="F74" s="15" t="s">
        <v>162</v>
      </c>
      <c r="G74" s="15" t="s">
        <v>162</v>
      </c>
      <c r="H74" s="15" t="s">
        <v>162</v>
      </c>
      <c r="I74" s="15"/>
      <c r="J74" s="15" t="s">
        <v>162</v>
      </c>
      <c r="K74" s="15" t="s">
        <v>197</v>
      </c>
      <c r="L74" s="3"/>
      <c r="M74" s="3"/>
      <c r="N74" s="15" t="s">
        <v>162</v>
      </c>
      <c r="O74" s="15" t="s">
        <v>162</v>
      </c>
    </row>
    <row r="75" spans="1:16" s="11" customFormat="1" ht="62.5" x14ac:dyDescent="0.25">
      <c r="A75" s="11" t="str">
        <f>A74</f>
        <v>DE</v>
      </c>
      <c r="B75" t="s">
        <v>869</v>
      </c>
      <c r="C75" s="15" t="s">
        <v>198</v>
      </c>
      <c r="D75" s="15" t="s">
        <v>173</v>
      </c>
      <c r="E75" s="15" t="s">
        <v>162</v>
      </c>
      <c r="F75" s="15" t="s">
        <v>162</v>
      </c>
      <c r="G75" s="15" t="s">
        <v>162</v>
      </c>
      <c r="H75" s="15" t="s">
        <v>162</v>
      </c>
      <c r="I75" s="15"/>
      <c r="J75" s="15" t="s">
        <v>162</v>
      </c>
      <c r="K75" s="15" t="s">
        <v>199</v>
      </c>
      <c r="L75" s="3"/>
      <c r="M75" s="3"/>
      <c r="N75" s="15" t="s">
        <v>162</v>
      </c>
      <c r="O75" s="15" t="s">
        <v>162</v>
      </c>
    </row>
    <row r="76" spans="1:16" s="11" customFormat="1" ht="62.5" x14ac:dyDescent="0.25">
      <c r="A76" s="11" t="str">
        <f>A75</f>
        <v>DE</v>
      </c>
      <c r="B76" t="s">
        <v>869</v>
      </c>
      <c r="C76" s="15" t="s">
        <v>200</v>
      </c>
      <c r="D76" s="15" t="s">
        <v>173</v>
      </c>
      <c r="E76" s="15" t="s">
        <v>162</v>
      </c>
      <c r="F76" s="15" t="s">
        <v>162</v>
      </c>
      <c r="G76" s="15" t="s">
        <v>162</v>
      </c>
      <c r="H76" s="15" t="s">
        <v>162</v>
      </c>
      <c r="I76" s="15"/>
      <c r="J76" s="15" t="s">
        <v>162</v>
      </c>
      <c r="K76" s="15" t="s">
        <v>201</v>
      </c>
      <c r="L76" s="3"/>
      <c r="M76" s="3"/>
      <c r="N76" s="15" t="s">
        <v>162</v>
      </c>
      <c r="O76" s="15" t="s">
        <v>162</v>
      </c>
    </row>
    <row r="77" spans="1:16" s="11" customFormat="1" ht="112.5" x14ac:dyDescent="0.25">
      <c r="A77" t="s">
        <v>672</v>
      </c>
      <c r="B77" t="s">
        <v>870</v>
      </c>
      <c r="C77" s="3" t="s">
        <v>80</v>
      </c>
      <c r="D77" s="15" t="s">
        <v>202</v>
      </c>
      <c r="E77" s="15" t="s">
        <v>148</v>
      </c>
      <c r="F77" s="15" t="s">
        <v>190</v>
      </c>
      <c r="G77" s="3" t="s">
        <v>149</v>
      </c>
      <c r="H77" s="3" t="s">
        <v>72</v>
      </c>
      <c r="I77" s="15"/>
      <c r="J77" s="15" t="s">
        <v>151</v>
      </c>
      <c r="K77" s="15" t="s">
        <v>203</v>
      </c>
      <c r="L77" s="3"/>
      <c r="M77" s="3"/>
      <c r="N77" s="15" t="s">
        <v>192</v>
      </c>
      <c r="O77" s="15" t="s">
        <v>193</v>
      </c>
    </row>
    <row r="78" spans="1:16" s="11" customFormat="1" ht="112.5" x14ac:dyDescent="0.25">
      <c r="A78" t="s">
        <v>672</v>
      </c>
      <c r="B78" t="s">
        <v>871</v>
      </c>
      <c r="C78" s="15" t="s">
        <v>81</v>
      </c>
      <c r="D78" s="15" t="s">
        <v>202</v>
      </c>
      <c r="E78" s="15" t="s">
        <v>148</v>
      </c>
      <c r="F78" s="15" t="s">
        <v>190</v>
      </c>
      <c r="G78" s="3" t="s">
        <v>149</v>
      </c>
      <c r="H78" s="3" t="s">
        <v>72</v>
      </c>
      <c r="I78" s="15"/>
      <c r="J78" s="15" t="s">
        <v>151</v>
      </c>
      <c r="K78" s="15" t="s">
        <v>191</v>
      </c>
      <c r="L78" s="3"/>
      <c r="M78" s="3"/>
      <c r="N78" s="15" t="s">
        <v>192</v>
      </c>
      <c r="O78" s="15" t="s">
        <v>193</v>
      </c>
    </row>
    <row r="79" spans="1:16" s="11" customFormat="1" ht="112.5" x14ac:dyDescent="0.25">
      <c r="A79" s="11" t="s">
        <v>672</v>
      </c>
      <c r="B79" t="s">
        <v>872</v>
      </c>
      <c r="C79" s="15" t="s">
        <v>204</v>
      </c>
      <c r="D79" s="15" t="s">
        <v>202</v>
      </c>
      <c r="E79" s="15" t="s">
        <v>148</v>
      </c>
      <c r="F79" s="15" t="s">
        <v>190</v>
      </c>
      <c r="G79" s="3" t="s">
        <v>149</v>
      </c>
      <c r="H79" s="3" t="s">
        <v>72</v>
      </c>
      <c r="I79" s="15"/>
      <c r="J79" s="15" t="s">
        <v>151</v>
      </c>
      <c r="K79" s="15" t="s">
        <v>205</v>
      </c>
      <c r="L79" s="3"/>
      <c r="M79" s="3"/>
      <c r="N79" s="15" t="s">
        <v>192</v>
      </c>
      <c r="O79" s="15" t="s">
        <v>193</v>
      </c>
    </row>
    <row r="80" spans="1:16" s="11" customFormat="1" ht="62.5" x14ac:dyDescent="0.25">
      <c r="A80" s="11" t="str">
        <f>A79</f>
        <v>DE</v>
      </c>
      <c r="B80" t="s">
        <v>872</v>
      </c>
      <c r="C80" s="15" t="s">
        <v>206</v>
      </c>
      <c r="D80" s="15" t="s">
        <v>202</v>
      </c>
      <c r="E80" s="15" t="s">
        <v>162</v>
      </c>
      <c r="F80" s="15" t="s">
        <v>162</v>
      </c>
      <c r="G80" s="15" t="s">
        <v>162</v>
      </c>
      <c r="H80" s="15" t="s">
        <v>162</v>
      </c>
      <c r="I80" s="15"/>
      <c r="J80" s="15" t="s">
        <v>162</v>
      </c>
      <c r="K80" s="15" t="s">
        <v>207</v>
      </c>
      <c r="L80" s="3"/>
      <c r="M80" s="3"/>
      <c r="N80" s="15" t="s">
        <v>162</v>
      </c>
      <c r="O80" s="15" t="s">
        <v>162</v>
      </c>
    </row>
    <row r="81" spans="1:15" s="11" customFormat="1" ht="62.5" x14ac:dyDescent="0.25">
      <c r="A81" s="11" t="str">
        <f>A80</f>
        <v>DE</v>
      </c>
      <c r="B81" t="s">
        <v>872</v>
      </c>
      <c r="C81" s="15" t="s">
        <v>208</v>
      </c>
      <c r="D81" s="15" t="s">
        <v>202</v>
      </c>
      <c r="E81" s="15" t="s">
        <v>162</v>
      </c>
      <c r="F81" s="15" t="s">
        <v>162</v>
      </c>
      <c r="G81" s="15" t="s">
        <v>162</v>
      </c>
      <c r="H81" s="15" t="s">
        <v>162</v>
      </c>
      <c r="I81" s="15"/>
      <c r="J81" s="15" t="s">
        <v>162</v>
      </c>
      <c r="K81" s="15" t="s">
        <v>207</v>
      </c>
      <c r="L81" s="3"/>
      <c r="M81" s="3"/>
      <c r="N81" s="15" t="s">
        <v>162</v>
      </c>
      <c r="O81" s="15" t="s">
        <v>162</v>
      </c>
    </row>
    <row r="82" spans="1:15" s="11" customFormat="1" ht="62.5" x14ac:dyDescent="0.25">
      <c r="A82" s="11" t="str">
        <f>A81</f>
        <v>DE</v>
      </c>
      <c r="B82" t="s">
        <v>872</v>
      </c>
      <c r="C82" s="15" t="s">
        <v>209</v>
      </c>
      <c r="D82" s="15" t="s">
        <v>202</v>
      </c>
      <c r="E82" s="15" t="s">
        <v>162</v>
      </c>
      <c r="F82" s="15" t="s">
        <v>162</v>
      </c>
      <c r="G82" s="15" t="s">
        <v>162</v>
      </c>
      <c r="H82" s="15" t="s">
        <v>162</v>
      </c>
      <c r="I82" s="15"/>
      <c r="J82" s="15" t="s">
        <v>162</v>
      </c>
      <c r="K82" s="15" t="s">
        <v>210</v>
      </c>
      <c r="L82" s="3"/>
      <c r="M82" s="3"/>
      <c r="N82" s="15" t="s">
        <v>162</v>
      </c>
      <c r="O82" s="15" t="s">
        <v>162</v>
      </c>
    </row>
    <row r="83" spans="1:15" s="11" customFormat="1" ht="112.5" x14ac:dyDescent="0.25">
      <c r="A83" s="11" t="s">
        <v>672</v>
      </c>
      <c r="B83" s="11" t="s">
        <v>873</v>
      </c>
      <c r="C83" s="3" t="s">
        <v>211</v>
      </c>
      <c r="D83" s="15" t="s">
        <v>212</v>
      </c>
      <c r="E83" s="15" t="s">
        <v>148</v>
      </c>
      <c r="F83" s="15" t="s">
        <v>190</v>
      </c>
      <c r="G83" s="3" t="s">
        <v>149</v>
      </c>
      <c r="H83" s="3" t="s">
        <v>72</v>
      </c>
      <c r="I83" s="15"/>
      <c r="J83" s="15" t="s">
        <v>151</v>
      </c>
      <c r="K83" s="15" t="s">
        <v>197</v>
      </c>
      <c r="L83" s="3"/>
      <c r="M83" s="3"/>
      <c r="N83" s="15" t="s">
        <v>192</v>
      </c>
      <c r="O83" s="15" t="s">
        <v>213</v>
      </c>
    </row>
    <row r="84" spans="1:15" s="11" customFormat="1" ht="62.5" x14ac:dyDescent="0.25">
      <c r="A84" s="11" t="str">
        <f>A83</f>
        <v>DE</v>
      </c>
      <c r="B84" t="s">
        <v>873</v>
      </c>
      <c r="C84" s="3" t="s">
        <v>214</v>
      </c>
      <c r="D84" s="15" t="s">
        <v>212</v>
      </c>
      <c r="E84" s="15" t="s">
        <v>162</v>
      </c>
      <c r="F84" s="15" t="s">
        <v>162</v>
      </c>
      <c r="G84" s="15" t="s">
        <v>162</v>
      </c>
      <c r="H84" s="15" t="s">
        <v>162</v>
      </c>
      <c r="I84" s="15"/>
      <c r="J84" s="15" t="s">
        <v>162</v>
      </c>
      <c r="K84" s="15" t="s">
        <v>215</v>
      </c>
      <c r="L84" s="3"/>
      <c r="M84" s="3"/>
      <c r="N84" s="15" t="s">
        <v>162</v>
      </c>
      <c r="O84" s="15" t="s">
        <v>162</v>
      </c>
    </row>
    <row r="85" spans="1:15" s="11" customFormat="1" ht="62.5" x14ac:dyDescent="0.25">
      <c r="A85" s="11" t="str">
        <f>A84</f>
        <v>DE</v>
      </c>
      <c r="B85" s="11" t="s">
        <v>873</v>
      </c>
      <c r="C85" s="3" t="s">
        <v>216</v>
      </c>
      <c r="D85" s="15" t="s">
        <v>212</v>
      </c>
      <c r="E85" s="15" t="s">
        <v>162</v>
      </c>
      <c r="F85" s="15" t="s">
        <v>162</v>
      </c>
      <c r="G85" s="15" t="s">
        <v>162</v>
      </c>
      <c r="H85" s="15" t="s">
        <v>162</v>
      </c>
      <c r="I85" s="15"/>
      <c r="J85" s="15" t="s">
        <v>162</v>
      </c>
      <c r="K85" s="15" t="s">
        <v>217</v>
      </c>
      <c r="L85" s="3"/>
      <c r="M85" s="3"/>
      <c r="N85" s="15" t="s">
        <v>162</v>
      </c>
      <c r="O85" s="15" t="s">
        <v>162</v>
      </c>
    </row>
    <row r="86" spans="1:15" s="11" customFormat="1" x14ac:dyDescent="0.25">
      <c r="A86" s="11" t="s">
        <v>672</v>
      </c>
      <c r="B86" s="11" t="s">
        <v>874</v>
      </c>
      <c r="C86" s="18" t="s">
        <v>218</v>
      </c>
      <c r="D86" s="3" t="s">
        <v>219</v>
      </c>
      <c r="E86" s="15" t="s">
        <v>220</v>
      </c>
      <c r="F86" s="3" t="s">
        <v>93</v>
      </c>
      <c r="G86" s="3" t="s">
        <v>149</v>
      </c>
      <c r="H86" s="3" t="s">
        <v>103</v>
      </c>
      <c r="I86" s="15"/>
      <c r="J86" s="15"/>
      <c r="K86" s="15"/>
      <c r="L86" s="3"/>
      <c r="M86" s="3"/>
      <c r="N86" s="15"/>
      <c r="O86" s="15"/>
    </row>
    <row r="87" spans="1:15" s="11" customFormat="1" x14ac:dyDescent="0.25">
      <c r="A87" s="11" t="str">
        <f>A86</f>
        <v>DE</v>
      </c>
      <c r="B87" t="s">
        <v>874</v>
      </c>
      <c r="C87" s="18" t="s">
        <v>221</v>
      </c>
      <c r="D87" s="3" t="s">
        <v>219</v>
      </c>
      <c r="E87" s="15" t="s">
        <v>220</v>
      </c>
      <c r="F87" s="3" t="s">
        <v>93</v>
      </c>
      <c r="G87" s="3" t="s">
        <v>149</v>
      </c>
      <c r="H87" s="3" t="s">
        <v>103</v>
      </c>
      <c r="I87" s="15"/>
      <c r="J87" s="15" t="s">
        <v>222</v>
      </c>
      <c r="K87" s="15"/>
      <c r="L87" s="3"/>
      <c r="M87" s="3"/>
      <c r="N87" s="15"/>
      <c r="O87" s="15"/>
    </row>
    <row r="88" spans="1:15" s="11" customFormat="1" ht="112.5" x14ac:dyDescent="0.25">
      <c r="A88" t="s">
        <v>672</v>
      </c>
      <c r="B88" t="s">
        <v>875</v>
      </c>
      <c r="C88" s="3" t="s">
        <v>86</v>
      </c>
      <c r="D88" s="15" t="s">
        <v>223</v>
      </c>
      <c r="E88" s="15" t="s">
        <v>148</v>
      </c>
      <c r="F88" s="3" t="s">
        <v>66</v>
      </c>
      <c r="G88" s="3" t="s">
        <v>149</v>
      </c>
      <c r="H88" s="3" t="s">
        <v>72</v>
      </c>
      <c r="I88" s="15"/>
      <c r="J88" s="15" t="s">
        <v>151</v>
      </c>
      <c r="K88" s="15" t="s">
        <v>224</v>
      </c>
      <c r="L88" s="3"/>
      <c r="M88" s="3"/>
      <c r="N88" s="15" t="s">
        <v>225</v>
      </c>
      <c r="O88" s="15" t="s">
        <v>226</v>
      </c>
    </row>
    <row r="89" spans="1:15" s="11" customFormat="1" ht="62.5" x14ac:dyDescent="0.25">
      <c r="A89" t="str">
        <f>A88</f>
        <v>DE</v>
      </c>
      <c r="B89" t="s">
        <v>875</v>
      </c>
      <c r="C89" s="3" t="s">
        <v>86</v>
      </c>
      <c r="D89" s="15" t="s">
        <v>227</v>
      </c>
      <c r="E89" s="15" t="s">
        <v>162</v>
      </c>
      <c r="F89" s="15" t="s">
        <v>162</v>
      </c>
      <c r="G89" s="15" t="s">
        <v>162</v>
      </c>
      <c r="H89" s="15" t="s">
        <v>162</v>
      </c>
      <c r="I89" s="15"/>
      <c r="J89" s="15" t="s">
        <v>162</v>
      </c>
      <c r="K89" s="15" t="s">
        <v>228</v>
      </c>
      <c r="L89" s="3"/>
      <c r="M89" s="3"/>
      <c r="N89" s="15" t="s">
        <v>225</v>
      </c>
      <c r="O89" s="15" t="s">
        <v>162</v>
      </c>
    </row>
    <row r="90" spans="1:15" s="11" customFormat="1" ht="62.5" x14ac:dyDescent="0.25">
      <c r="A90" t="str">
        <f>A89</f>
        <v>DE</v>
      </c>
      <c r="B90" t="s">
        <v>875</v>
      </c>
      <c r="C90" s="3" t="s">
        <v>86</v>
      </c>
      <c r="D90" s="15" t="s">
        <v>229</v>
      </c>
      <c r="E90" s="15" t="s">
        <v>162</v>
      </c>
      <c r="F90" s="15" t="s">
        <v>162</v>
      </c>
      <c r="G90" s="15" t="s">
        <v>162</v>
      </c>
      <c r="H90" s="15" t="s">
        <v>162</v>
      </c>
      <c r="I90" s="15"/>
      <c r="J90" s="15" t="s">
        <v>162</v>
      </c>
      <c r="K90" s="15" t="s">
        <v>191</v>
      </c>
      <c r="L90" s="3"/>
      <c r="M90" s="3"/>
      <c r="N90" s="15" t="s">
        <v>162</v>
      </c>
      <c r="O90" s="15" t="s">
        <v>162</v>
      </c>
    </row>
    <row r="91" spans="1:15" s="11" customFormat="1" ht="12.5" customHeight="1" x14ac:dyDescent="0.25">
      <c r="A91" t="str">
        <f>A90</f>
        <v>DE</v>
      </c>
      <c r="B91" t="s">
        <v>875</v>
      </c>
      <c r="C91" s="3" t="s">
        <v>86</v>
      </c>
      <c r="D91" s="15" t="s">
        <v>230</v>
      </c>
      <c r="E91" s="15" t="s">
        <v>162</v>
      </c>
      <c r="F91" s="15" t="s">
        <v>162</v>
      </c>
      <c r="G91" s="15" t="s">
        <v>162</v>
      </c>
      <c r="H91" s="15" t="s">
        <v>162</v>
      </c>
      <c r="I91" s="40"/>
      <c r="J91" s="44" t="s">
        <v>162</v>
      </c>
      <c r="K91" s="44" t="s">
        <v>231</v>
      </c>
      <c r="L91" s="43"/>
      <c r="M91" s="43"/>
      <c r="N91" s="44" t="s">
        <v>162</v>
      </c>
      <c r="O91" s="51" t="s">
        <v>162</v>
      </c>
    </row>
    <row r="92" spans="1:15" s="11" customFormat="1" ht="62.5" x14ac:dyDescent="0.25">
      <c r="A92" t="str">
        <f>A91</f>
        <v>DE</v>
      </c>
      <c r="B92" t="s">
        <v>875</v>
      </c>
      <c r="C92" s="3" t="s">
        <v>86</v>
      </c>
      <c r="D92" s="15" t="s">
        <v>232</v>
      </c>
      <c r="E92" s="15" t="s">
        <v>162</v>
      </c>
      <c r="F92" s="15" t="s">
        <v>162</v>
      </c>
      <c r="G92" s="15" t="s">
        <v>162</v>
      </c>
      <c r="H92" s="15" t="s">
        <v>162</v>
      </c>
      <c r="I92" s="15"/>
      <c r="J92" s="15" t="s">
        <v>162</v>
      </c>
      <c r="K92" s="15" t="s">
        <v>210</v>
      </c>
      <c r="L92" s="3"/>
      <c r="M92" s="3"/>
      <c r="N92" s="15" t="s">
        <v>162</v>
      </c>
      <c r="O92" s="15" t="s">
        <v>162</v>
      </c>
    </row>
    <row r="93" spans="1:15" s="11" customFormat="1" ht="62.5" x14ac:dyDescent="0.25">
      <c r="A93" t="str">
        <f>A92</f>
        <v>DE</v>
      </c>
      <c r="B93" t="s">
        <v>875</v>
      </c>
      <c r="C93" s="3" t="s">
        <v>86</v>
      </c>
      <c r="D93" s="15" t="s">
        <v>233</v>
      </c>
      <c r="E93" s="15" t="s">
        <v>162</v>
      </c>
      <c r="F93" s="15" t="s">
        <v>162</v>
      </c>
      <c r="G93" s="15" t="s">
        <v>162</v>
      </c>
      <c r="H93" s="15" t="s">
        <v>162</v>
      </c>
      <c r="I93" s="15"/>
      <c r="J93" s="15" t="s">
        <v>162</v>
      </c>
      <c r="K93" s="15" t="s">
        <v>234</v>
      </c>
      <c r="L93" s="3"/>
      <c r="M93" s="3"/>
      <c r="N93" s="15" t="s">
        <v>162</v>
      </c>
      <c r="O93" s="15" t="s">
        <v>162</v>
      </c>
    </row>
    <row r="94" spans="1:15" s="11" customFormat="1" ht="12.65" customHeight="1" x14ac:dyDescent="0.25">
      <c r="A94" t="s">
        <v>672</v>
      </c>
      <c r="B94" t="s">
        <v>876</v>
      </c>
      <c r="C94" s="15" t="s">
        <v>235</v>
      </c>
      <c r="D94" s="15" t="s">
        <v>236</v>
      </c>
      <c r="E94" s="15" t="s">
        <v>148</v>
      </c>
      <c r="F94" s="3" t="s">
        <v>66</v>
      </c>
      <c r="G94" s="3" t="s">
        <v>149</v>
      </c>
      <c r="H94" s="3" t="s">
        <v>72</v>
      </c>
      <c r="I94" s="15"/>
      <c r="J94" s="15" t="s">
        <v>151</v>
      </c>
      <c r="K94" s="15" t="s">
        <v>237</v>
      </c>
      <c r="L94" s="3"/>
      <c r="M94" s="3"/>
      <c r="N94" s="15" t="s">
        <v>65</v>
      </c>
      <c r="O94" s="15" t="s">
        <v>193</v>
      </c>
    </row>
    <row r="95" spans="1:15" s="11" customFormat="1" ht="100" x14ac:dyDescent="0.25">
      <c r="A95" t="s">
        <v>672</v>
      </c>
      <c r="B95" t="s">
        <v>877</v>
      </c>
      <c r="C95" s="15" t="s">
        <v>238</v>
      </c>
      <c r="D95" s="15" t="s">
        <v>239</v>
      </c>
      <c r="E95" s="15" t="s">
        <v>148</v>
      </c>
      <c r="F95" s="3" t="s">
        <v>66</v>
      </c>
      <c r="G95" s="3" t="s">
        <v>149</v>
      </c>
      <c r="H95" s="3" t="s">
        <v>72</v>
      </c>
      <c r="I95" s="15"/>
      <c r="J95" s="15" t="s">
        <v>151</v>
      </c>
      <c r="K95" s="15" t="s">
        <v>240</v>
      </c>
      <c r="L95" s="3"/>
      <c r="M95" s="3"/>
      <c r="N95" s="15" t="s">
        <v>241</v>
      </c>
      <c r="O95" s="15" t="s">
        <v>242</v>
      </c>
    </row>
    <row r="96" spans="1:15" s="11" customFormat="1" ht="75" x14ac:dyDescent="0.25">
      <c r="A96" t="s">
        <v>672</v>
      </c>
      <c r="B96" t="s">
        <v>878</v>
      </c>
      <c r="C96" s="15" t="s">
        <v>243</v>
      </c>
      <c r="D96" s="15" t="s">
        <v>244</v>
      </c>
      <c r="E96" s="15" t="s">
        <v>148</v>
      </c>
      <c r="F96" s="3" t="s">
        <v>66</v>
      </c>
      <c r="G96" s="3" t="s">
        <v>149</v>
      </c>
      <c r="H96" s="3" t="s">
        <v>72</v>
      </c>
      <c r="I96" s="15"/>
      <c r="J96" s="15" t="s">
        <v>151</v>
      </c>
      <c r="K96" s="15" t="s">
        <v>240</v>
      </c>
      <c r="L96" s="3"/>
      <c r="M96" s="3"/>
      <c r="N96" s="15" t="s">
        <v>65</v>
      </c>
      <c r="O96" s="15" t="s">
        <v>245</v>
      </c>
    </row>
    <row r="97" spans="1:16" s="11" customFormat="1" x14ac:dyDescent="0.25">
      <c r="A97" s="8" t="s">
        <v>673</v>
      </c>
      <c r="B97" s="8" t="s">
        <v>865</v>
      </c>
      <c r="C97" s="3" t="s">
        <v>246</v>
      </c>
      <c r="D97" s="3"/>
      <c r="E97" s="3" t="s">
        <v>247</v>
      </c>
      <c r="F97" s="3" t="s">
        <v>66</v>
      </c>
      <c r="G97" s="3" t="s">
        <v>248</v>
      </c>
      <c r="H97" s="3" t="s">
        <v>249</v>
      </c>
      <c r="I97" s="3"/>
      <c r="J97" s="3" t="s">
        <v>250</v>
      </c>
      <c r="K97" s="3"/>
      <c r="L97" s="3"/>
      <c r="M97" s="3"/>
      <c r="N97" s="3" t="s">
        <v>65</v>
      </c>
      <c r="O97" s="3"/>
    </row>
    <row r="98" spans="1:16" s="11" customFormat="1" x14ac:dyDescent="0.25">
      <c r="A98" s="8" t="s">
        <v>673</v>
      </c>
      <c r="B98" s="8" t="s">
        <v>865</v>
      </c>
      <c r="C98" s="3" t="s">
        <v>251</v>
      </c>
      <c r="D98" s="3"/>
      <c r="E98" s="3" t="s">
        <v>252</v>
      </c>
      <c r="F98" s="3" t="s">
        <v>66</v>
      </c>
      <c r="G98" s="3" t="s">
        <v>248</v>
      </c>
      <c r="H98" s="3" t="s">
        <v>253</v>
      </c>
      <c r="I98" s="3"/>
      <c r="J98" s="3" t="s">
        <v>250</v>
      </c>
      <c r="K98" s="3"/>
      <c r="L98" s="3"/>
      <c r="M98" s="3"/>
      <c r="N98" s="3" t="s">
        <v>65</v>
      </c>
      <c r="O98" s="3"/>
    </row>
    <row r="99" spans="1:16" s="11" customFormat="1" ht="287.5" customHeight="1" x14ac:dyDescent="0.25">
      <c r="A99" s="11" t="s">
        <v>673</v>
      </c>
      <c r="B99" s="11" t="s">
        <v>866</v>
      </c>
      <c r="C99" s="3" t="s">
        <v>246</v>
      </c>
      <c r="D99" s="3" t="s">
        <v>254</v>
      </c>
      <c r="E99" s="3" t="s">
        <v>247</v>
      </c>
      <c r="F99" s="3" t="s">
        <v>66</v>
      </c>
      <c r="G99" s="3" t="s">
        <v>248</v>
      </c>
      <c r="H99" s="3" t="s">
        <v>249</v>
      </c>
      <c r="I99" s="3"/>
      <c r="J99" s="3" t="s">
        <v>250</v>
      </c>
      <c r="K99" s="3"/>
      <c r="L99" s="3"/>
      <c r="M99" s="3"/>
      <c r="N99" s="3" t="s">
        <v>65</v>
      </c>
      <c r="O99" s="3"/>
    </row>
    <row r="100" spans="1:16" s="11" customFormat="1" x14ac:dyDescent="0.25">
      <c r="A100" s="11" t="s">
        <v>673</v>
      </c>
      <c r="B100" s="11" t="s">
        <v>866</v>
      </c>
      <c r="C100" s="3" t="s">
        <v>255</v>
      </c>
      <c r="D100" s="3" t="s">
        <v>254</v>
      </c>
      <c r="E100" s="3" t="s">
        <v>247</v>
      </c>
      <c r="F100" s="3" t="s">
        <v>66</v>
      </c>
      <c r="G100" s="3" t="s">
        <v>248</v>
      </c>
      <c r="H100" s="3" t="s">
        <v>253</v>
      </c>
      <c r="I100" s="3"/>
      <c r="J100" s="3" t="s">
        <v>250</v>
      </c>
      <c r="K100" s="3"/>
      <c r="L100" s="3"/>
      <c r="M100" s="3"/>
      <c r="N100" s="3" t="s">
        <v>65</v>
      </c>
      <c r="O100" s="3"/>
    </row>
    <row r="101" spans="1:16" s="11" customFormat="1" x14ac:dyDescent="0.25">
      <c r="A101" s="11" t="s">
        <v>673</v>
      </c>
      <c r="B101" t="s">
        <v>867</v>
      </c>
      <c r="C101" s="3" t="s">
        <v>77</v>
      </c>
      <c r="D101" s="3"/>
      <c r="E101" s="3" t="s">
        <v>247</v>
      </c>
      <c r="F101" s="3" t="s">
        <v>66</v>
      </c>
      <c r="G101" s="3" t="s">
        <v>248</v>
      </c>
      <c r="H101" s="3" t="s">
        <v>249</v>
      </c>
      <c r="I101" s="3"/>
      <c r="J101" s="3" t="s">
        <v>250</v>
      </c>
      <c r="K101" s="3"/>
      <c r="L101" s="3"/>
      <c r="M101" s="3"/>
      <c r="N101" s="3" t="s">
        <v>65</v>
      </c>
      <c r="O101" s="3"/>
    </row>
    <row r="102" spans="1:16" s="11" customFormat="1" x14ac:dyDescent="0.25">
      <c r="A102" t="s">
        <v>673</v>
      </c>
      <c r="B102" t="s">
        <v>868</v>
      </c>
      <c r="C102" s="3" t="s">
        <v>256</v>
      </c>
      <c r="D102" s="3"/>
      <c r="E102" s="3" t="s">
        <v>247</v>
      </c>
      <c r="F102" s="3" t="s">
        <v>66</v>
      </c>
      <c r="G102" s="3" t="s">
        <v>248</v>
      </c>
      <c r="H102" s="3" t="s">
        <v>249</v>
      </c>
      <c r="I102" s="3"/>
      <c r="J102" s="3" t="s">
        <v>250</v>
      </c>
      <c r="K102" s="3"/>
      <c r="L102" s="3"/>
      <c r="M102" s="3"/>
      <c r="N102" s="3" t="s">
        <v>65</v>
      </c>
      <c r="O102" s="3"/>
    </row>
    <row r="103" spans="1:16" x14ac:dyDescent="0.25">
      <c r="A103" s="11" t="s">
        <v>673</v>
      </c>
      <c r="B103" t="s">
        <v>869</v>
      </c>
      <c r="C103" s="3" t="s">
        <v>257</v>
      </c>
      <c r="D103" s="3"/>
      <c r="E103" s="3" t="s">
        <v>252</v>
      </c>
      <c r="F103" s="3" t="s">
        <v>66</v>
      </c>
      <c r="G103" s="3" t="s">
        <v>248</v>
      </c>
      <c r="H103" s="3" t="s">
        <v>258</v>
      </c>
      <c r="I103" s="3"/>
      <c r="J103" s="3" t="s">
        <v>250</v>
      </c>
      <c r="K103" s="3"/>
      <c r="L103" s="3"/>
      <c r="M103" s="3"/>
      <c r="N103" s="3" t="s">
        <v>65</v>
      </c>
      <c r="O103" s="3"/>
    </row>
    <row r="104" spans="1:16" x14ac:dyDescent="0.25">
      <c r="A104" s="11" t="str">
        <f>A103</f>
        <v>DK</v>
      </c>
      <c r="B104" t="s">
        <v>869</v>
      </c>
      <c r="C104" s="3" t="s">
        <v>259</v>
      </c>
      <c r="D104" s="3"/>
      <c r="E104" s="3" t="s">
        <v>252</v>
      </c>
      <c r="F104" s="3" t="s">
        <v>66</v>
      </c>
      <c r="G104" s="3" t="s">
        <v>248</v>
      </c>
      <c r="H104" s="3" t="s">
        <v>258</v>
      </c>
      <c r="I104" s="3"/>
      <c r="J104" s="3" t="s">
        <v>250</v>
      </c>
      <c r="K104" s="3"/>
      <c r="L104" s="3"/>
      <c r="M104" s="3"/>
      <c r="N104" s="3" t="s">
        <v>65</v>
      </c>
      <c r="O104" s="3"/>
    </row>
    <row r="105" spans="1:16" s="11" customFormat="1" x14ac:dyDescent="0.25">
      <c r="A105" s="11" t="str">
        <f>A104</f>
        <v>DK</v>
      </c>
      <c r="B105" t="s">
        <v>869</v>
      </c>
      <c r="C105" s="3" t="s">
        <v>260</v>
      </c>
      <c r="D105" s="3"/>
      <c r="E105" s="3" t="s">
        <v>252</v>
      </c>
      <c r="F105" s="3" t="s">
        <v>66</v>
      </c>
      <c r="G105" s="3" t="s">
        <v>248</v>
      </c>
      <c r="H105" s="3" t="s">
        <v>258</v>
      </c>
      <c r="I105" s="3"/>
      <c r="J105" s="3" t="s">
        <v>250</v>
      </c>
      <c r="K105" s="3"/>
      <c r="L105" s="3"/>
      <c r="M105" s="3"/>
      <c r="N105" s="3" t="s">
        <v>65</v>
      </c>
      <c r="O105" s="3"/>
      <c r="P105"/>
    </row>
    <row r="106" spans="1:16" x14ac:dyDescent="0.25">
      <c r="A106" s="11" t="str">
        <f>A105</f>
        <v>DK</v>
      </c>
      <c r="B106" t="s">
        <v>869</v>
      </c>
      <c r="C106" s="3" t="s">
        <v>261</v>
      </c>
      <c r="D106" s="3"/>
      <c r="E106" s="3" t="s">
        <v>252</v>
      </c>
      <c r="F106" s="3" t="s">
        <v>66</v>
      </c>
      <c r="G106" s="3" t="s">
        <v>248</v>
      </c>
      <c r="H106" s="3" t="s">
        <v>258</v>
      </c>
      <c r="I106" s="3"/>
      <c r="J106" s="3" t="s">
        <v>250</v>
      </c>
      <c r="K106" s="3"/>
      <c r="L106" s="3"/>
      <c r="M106" s="3"/>
      <c r="N106" s="3" t="s">
        <v>65</v>
      </c>
      <c r="O106" s="3"/>
    </row>
    <row r="107" spans="1:16" x14ac:dyDescent="0.25">
      <c r="A107" t="s">
        <v>673</v>
      </c>
      <c r="B107" t="s">
        <v>870</v>
      </c>
      <c r="C107" s="3" t="s">
        <v>262</v>
      </c>
      <c r="D107" s="3"/>
      <c r="E107" s="3" t="s">
        <v>247</v>
      </c>
      <c r="F107" s="3" t="s">
        <v>66</v>
      </c>
      <c r="G107" s="3" t="s">
        <v>248</v>
      </c>
      <c r="H107" s="3" t="s">
        <v>249</v>
      </c>
      <c r="I107" s="3"/>
      <c r="J107" s="3" t="s">
        <v>250</v>
      </c>
      <c r="K107" s="3"/>
      <c r="L107" s="3"/>
      <c r="M107" s="3"/>
      <c r="N107" s="3" t="s">
        <v>65</v>
      </c>
      <c r="O107" s="3"/>
    </row>
    <row r="108" spans="1:16" x14ac:dyDescent="0.25">
      <c r="A108" t="s">
        <v>673</v>
      </c>
      <c r="B108" t="s">
        <v>871</v>
      </c>
      <c r="C108" s="3" t="s">
        <v>263</v>
      </c>
      <c r="D108" s="3"/>
      <c r="E108" s="3" t="s">
        <v>247</v>
      </c>
      <c r="F108" s="3" t="s">
        <v>66</v>
      </c>
      <c r="G108" s="3" t="s">
        <v>248</v>
      </c>
      <c r="H108" s="3" t="s">
        <v>249</v>
      </c>
      <c r="I108" s="3"/>
      <c r="J108" s="3" t="s">
        <v>250</v>
      </c>
      <c r="K108" s="3"/>
      <c r="L108" s="3"/>
      <c r="M108" s="8"/>
      <c r="N108" s="3" t="s">
        <v>65</v>
      </c>
      <c r="O108" s="3"/>
    </row>
    <row r="109" spans="1:16" x14ac:dyDescent="0.25">
      <c r="A109" s="11" t="s">
        <v>673</v>
      </c>
      <c r="B109" t="s">
        <v>872</v>
      </c>
      <c r="C109" s="3" t="s">
        <v>264</v>
      </c>
      <c r="D109" s="3"/>
      <c r="E109" s="3" t="s">
        <v>247</v>
      </c>
      <c r="F109" s="3" t="s">
        <v>66</v>
      </c>
      <c r="G109" s="3" t="s">
        <v>248</v>
      </c>
      <c r="H109" s="3" t="s">
        <v>249</v>
      </c>
      <c r="I109" s="3"/>
      <c r="J109" s="3" t="s">
        <v>250</v>
      </c>
      <c r="K109" s="3"/>
      <c r="L109" s="3"/>
      <c r="M109" s="3"/>
      <c r="N109" s="3" t="s">
        <v>65</v>
      </c>
      <c r="O109" s="3"/>
    </row>
    <row r="110" spans="1:16" x14ac:dyDescent="0.25">
      <c r="A110" s="11" t="s">
        <v>673</v>
      </c>
      <c r="B110" t="s">
        <v>873</v>
      </c>
      <c r="C110" s="3" t="s">
        <v>265</v>
      </c>
      <c r="D110" s="3"/>
      <c r="E110" s="3" t="s">
        <v>247</v>
      </c>
      <c r="F110" s="3" t="s">
        <v>66</v>
      </c>
      <c r="G110" s="3" t="s">
        <v>248</v>
      </c>
      <c r="H110" s="3" t="s">
        <v>249</v>
      </c>
      <c r="I110" s="3"/>
      <c r="J110" s="3" t="s">
        <v>250</v>
      </c>
      <c r="K110" s="3"/>
      <c r="L110" s="3"/>
      <c r="M110" s="3"/>
      <c r="N110" s="3" t="s">
        <v>65</v>
      </c>
      <c r="O110" s="3"/>
    </row>
    <row r="111" spans="1:16" x14ac:dyDescent="0.25">
      <c r="A111" s="11" t="s">
        <v>673</v>
      </c>
      <c r="B111" s="11" t="s">
        <v>874</v>
      </c>
      <c r="C111" s="3" t="s">
        <v>266</v>
      </c>
      <c r="D111" s="3"/>
      <c r="E111" s="3" t="s">
        <v>247</v>
      </c>
      <c r="F111" s="3" t="s">
        <v>66</v>
      </c>
      <c r="G111" s="3" t="s">
        <v>248</v>
      </c>
      <c r="H111" s="3" t="s">
        <v>249</v>
      </c>
      <c r="I111" s="3"/>
      <c r="J111" s="3" t="s">
        <v>267</v>
      </c>
      <c r="K111" s="3"/>
      <c r="L111" s="3"/>
      <c r="M111" s="3"/>
      <c r="N111" s="3" t="s">
        <v>65</v>
      </c>
      <c r="O111" s="3"/>
    </row>
    <row r="112" spans="1:16" x14ac:dyDescent="0.25">
      <c r="A112" t="s">
        <v>673</v>
      </c>
      <c r="B112" t="s">
        <v>875</v>
      </c>
      <c r="C112" s="3" t="s">
        <v>268</v>
      </c>
      <c r="D112" s="3"/>
      <c r="E112" s="3" t="s">
        <v>247</v>
      </c>
      <c r="F112" s="3" t="s">
        <v>66</v>
      </c>
      <c r="G112" s="3" t="s">
        <v>248</v>
      </c>
      <c r="H112" s="3" t="s">
        <v>249</v>
      </c>
      <c r="I112" s="3"/>
      <c r="J112" s="3" t="s">
        <v>250</v>
      </c>
      <c r="K112" s="3"/>
      <c r="L112" s="3"/>
      <c r="M112" s="3"/>
      <c r="N112" s="3" t="s">
        <v>65</v>
      </c>
      <c r="O112" s="3"/>
    </row>
    <row r="113" spans="1:16" x14ac:dyDescent="0.25">
      <c r="A113" t="str">
        <f>A112</f>
        <v>DK</v>
      </c>
      <c r="B113" t="s">
        <v>875</v>
      </c>
      <c r="C113" s="3" t="s">
        <v>269</v>
      </c>
      <c r="D113" s="3"/>
      <c r="E113" s="3" t="s">
        <v>247</v>
      </c>
      <c r="F113" s="3" t="s">
        <v>66</v>
      </c>
      <c r="G113" s="3" t="s">
        <v>248</v>
      </c>
      <c r="H113" s="3" t="s">
        <v>249</v>
      </c>
      <c r="I113" s="3"/>
      <c r="J113" s="3" t="s">
        <v>250</v>
      </c>
      <c r="K113" s="3"/>
      <c r="L113" s="3"/>
      <c r="M113" s="3"/>
      <c r="N113" s="3" t="s">
        <v>65</v>
      </c>
      <c r="O113" s="3"/>
    </row>
    <row r="114" spans="1:16" x14ac:dyDescent="0.25">
      <c r="A114" t="str">
        <f>A113</f>
        <v>DK</v>
      </c>
      <c r="B114" t="s">
        <v>875</v>
      </c>
      <c r="C114" s="3" t="s">
        <v>270</v>
      </c>
      <c r="D114" s="3"/>
      <c r="E114" s="3" t="s">
        <v>247</v>
      </c>
      <c r="F114" s="3" t="s">
        <v>66</v>
      </c>
      <c r="G114" s="3" t="s">
        <v>248</v>
      </c>
      <c r="H114" s="3" t="s">
        <v>249</v>
      </c>
      <c r="I114" s="3"/>
      <c r="J114" s="3" t="s">
        <v>250</v>
      </c>
      <c r="K114" s="3"/>
      <c r="L114" s="3"/>
      <c r="M114" s="3"/>
      <c r="N114" s="3" t="s">
        <v>65</v>
      </c>
      <c r="O114" s="3"/>
    </row>
    <row r="115" spans="1:16" x14ac:dyDescent="0.25">
      <c r="A115" t="str">
        <f>A114</f>
        <v>DK</v>
      </c>
      <c r="B115" t="s">
        <v>875</v>
      </c>
      <c r="C115" s="3" t="s">
        <v>271</v>
      </c>
      <c r="D115" s="3"/>
      <c r="E115" s="3" t="s">
        <v>247</v>
      </c>
      <c r="F115" s="3" t="s">
        <v>66</v>
      </c>
      <c r="G115" s="3" t="s">
        <v>248</v>
      </c>
      <c r="H115" s="3" t="s">
        <v>249</v>
      </c>
      <c r="I115" s="3"/>
      <c r="J115" s="3" t="s">
        <v>250</v>
      </c>
      <c r="K115" s="3"/>
      <c r="L115" s="3"/>
      <c r="M115" s="3"/>
      <c r="N115" s="3" t="s">
        <v>65</v>
      </c>
      <c r="O115" s="3"/>
    </row>
    <row r="116" spans="1:16" x14ac:dyDescent="0.25">
      <c r="A116" t="s">
        <v>673</v>
      </c>
      <c r="B116" t="s">
        <v>876</v>
      </c>
      <c r="C116" s="3" t="s">
        <v>235</v>
      </c>
      <c r="D116" s="3"/>
      <c r="E116" s="3" t="s">
        <v>247</v>
      </c>
      <c r="F116" s="3" t="s">
        <v>66</v>
      </c>
      <c r="G116" s="3" t="s">
        <v>248</v>
      </c>
      <c r="H116" s="3" t="s">
        <v>249</v>
      </c>
      <c r="I116" s="3"/>
      <c r="J116" s="3" t="s">
        <v>250</v>
      </c>
      <c r="K116" s="3"/>
      <c r="L116" s="3"/>
      <c r="M116" s="3"/>
      <c r="N116" s="3" t="s">
        <v>65</v>
      </c>
      <c r="O116" s="3"/>
    </row>
    <row r="117" spans="1:16" x14ac:dyDescent="0.25">
      <c r="A117" t="s">
        <v>673</v>
      </c>
      <c r="B117" t="s">
        <v>877</v>
      </c>
      <c r="C117" s="3" t="s">
        <v>272</v>
      </c>
      <c r="D117" s="3"/>
      <c r="E117" s="3" t="s">
        <v>247</v>
      </c>
      <c r="F117" s="3" t="s">
        <v>66</v>
      </c>
      <c r="G117" s="3" t="s">
        <v>248</v>
      </c>
      <c r="H117" s="3" t="s">
        <v>249</v>
      </c>
      <c r="I117" s="3"/>
      <c r="J117" s="3" t="s">
        <v>250</v>
      </c>
      <c r="K117" s="3"/>
      <c r="L117" s="3"/>
      <c r="M117" s="3"/>
      <c r="N117" s="3" t="s">
        <v>65</v>
      </c>
      <c r="O117" s="3"/>
    </row>
    <row r="118" spans="1:16" x14ac:dyDescent="0.25">
      <c r="A118" t="str">
        <f>A117</f>
        <v>DK</v>
      </c>
      <c r="B118" t="s">
        <v>877</v>
      </c>
      <c r="C118" s="3" t="s">
        <v>273</v>
      </c>
      <c r="D118" s="3"/>
      <c r="E118" s="3" t="s">
        <v>247</v>
      </c>
      <c r="F118" s="3" t="s">
        <v>66</v>
      </c>
      <c r="G118" s="3" t="s">
        <v>248</v>
      </c>
      <c r="H118" s="3" t="s">
        <v>249</v>
      </c>
      <c r="I118" s="3"/>
      <c r="J118" s="3" t="s">
        <v>250</v>
      </c>
      <c r="K118" s="3"/>
      <c r="L118" s="3"/>
      <c r="M118" s="3"/>
      <c r="N118" s="3" t="s">
        <v>65</v>
      </c>
      <c r="O118" s="3"/>
    </row>
    <row r="119" spans="1:16" x14ac:dyDescent="0.25">
      <c r="A119" t="s">
        <v>673</v>
      </c>
      <c r="B119" t="s">
        <v>878</v>
      </c>
      <c r="C119" s="3" t="s">
        <v>274</v>
      </c>
      <c r="D119" s="3"/>
      <c r="E119" s="3" t="s">
        <v>247</v>
      </c>
      <c r="F119" s="3" t="s">
        <v>66</v>
      </c>
      <c r="G119" s="3" t="s">
        <v>248</v>
      </c>
      <c r="H119" s="3" t="s">
        <v>249</v>
      </c>
      <c r="I119" s="3"/>
      <c r="J119" s="3" t="s">
        <v>250</v>
      </c>
      <c r="K119" s="3"/>
      <c r="L119" s="3"/>
      <c r="M119" s="3"/>
      <c r="N119" s="3" t="s">
        <v>65</v>
      </c>
      <c r="O119" s="3"/>
    </row>
    <row r="120" spans="1:16" ht="237.5" x14ac:dyDescent="0.25">
      <c r="A120" s="8" t="s">
        <v>674</v>
      </c>
      <c r="B120" s="8" t="s">
        <v>865</v>
      </c>
      <c r="C120" s="3" t="s">
        <v>275</v>
      </c>
      <c r="D120" s="15" t="s">
        <v>276</v>
      </c>
      <c r="E120" s="3" t="s">
        <v>72</v>
      </c>
      <c r="F120" s="3" t="s">
        <v>93</v>
      </c>
      <c r="G120" s="15" t="s">
        <v>277</v>
      </c>
      <c r="H120" s="15" t="s">
        <v>278</v>
      </c>
      <c r="I120" s="15" t="s">
        <v>279</v>
      </c>
      <c r="J120" s="15" t="s">
        <v>280</v>
      </c>
      <c r="K120" s="15" t="s">
        <v>281</v>
      </c>
      <c r="L120" s="3"/>
      <c r="M120" s="3"/>
      <c r="N120" s="3" t="s">
        <v>65</v>
      </c>
      <c r="O120" s="3"/>
    </row>
    <row r="121" spans="1:16" ht="237.5" x14ac:dyDescent="0.25">
      <c r="A121" s="8" t="s">
        <v>674</v>
      </c>
      <c r="B121" s="8" t="s">
        <v>865</v>
      </c>
      <c r="C121" s="3" t="s">
        <v>282</v>
      </c>
      <c r="D121" s="15" t="s">
        <v>276</v>
      </c>
      <c r="E121" s="3" t="s">
        <v>72</v>
      </c>
      <c r="F121" s="3" t="s">
        <v>93</v>
      </c>
      <c r="G121" s="15" t="s">
        <v>277</v>
      </c>
      <c r="H121" s="15" t="s">
        <v>278</v>
      </c>
      <c r="I121" s="15" t="s">
        <v>279</v>
      </c>
      <c r="J121" s="15" t="s">
        <v>283</v>
      </c>
      <c r="K121" s="15" t="s">
        <v>284</v>
      </c>
      <c r="L121" s="3"/>
      <c r="M121" s="3"/>
      <c r="N121" s="3" t="s">
        <v>65</v>
      </c>
      <c r="O121" s="3"/>
    </row>
    <row r="122" spans="1:16" ht="409.5" x14ac:dyDescent="0.25">
      <c r="A122" s="11" t="s">
        <v>674</v>
      </c>
      <c r="B122" s="11" t="s">
        <v>866</v>
      </c>
      <c r="C122" s="3"/>
      <c r="D122" s="15" t="s">
        <v>285</v>
      </c>
      <c r="E122" s="3" t="s">
        <v>72</v>
      </c>
      <c r="F122" s="3" t="s">
        <v>93</v>
      </c>
      <c r="G122" s="15" t="s">
        <v>277</v>
      </c>
      <c r="H122" s="15" t="s">
        <v>286</v>
      </c>
      <c r="I122" s="15" t="s">
        <v>279</v>
      </c>
      <c r="J122" s="15" t="s">
        <v>287</v>
      </c>
      <c r="K122" s="15" t="s">
        <v>288</v>
      </c>
      <c r="L122" s="3"/>
      <c r="M122" s="3"/>
      <c r="N122" s="3" t="s">
        <v>65</v>
      </c>
      <c r="O122" s="3"/>
    </row>
    <row r="123" spans="1:16" ht="409.5" x14ac:dyDescent="0.25">
      <c r="A123" s="11" t="str">
        <f>A122</f>
        <v>EE</v>
      </c>
      <c r="B123" s="11" t="s">
        <v>866</v>
      </c>
      <c r="C123" s="3"/>
      <c r="D123" s="3" t="s">
        <v>289</v>
      </c>
      <c r="E123" s="3" t="s">
        <v>72</v>
      </c>
      <c r="F123" s="3" t="s">
        <v>93</v>
      </c>
      <c r="G123" s="15" t="s">
        <v>277</v>
      </c>
      <c r="H123" s="15" t="s">
        <v>286</v>
      </c>
      <c r="I123" s="15" t="s">
        <v>279</v>
      </c>
      <c r="J123" s="15" t="s">
        <v>290</v>
      </c>
      <c r="K123" s="46" t="s">
        <v>291</v>
      </c>
      <c r="L123" s="3"/>
      <c r="M123" s="3"/>
      <c r="N123" s="3" t="s">
        <v>65</v>
      </c>
      <c r="O123" s="3"/>
    </row>
    <row r="124" spans="1:16" ht="409.5" x14ac:dyDescent="0.25">
      <c r="A124" s="11" t="str">
        <f>A123</f>
        <v>EE</v>
      </c>
      <c r="B124" s="11" t="s">
        <v>866</v>
      </c>
      <c r="C124" s="3"/>
      <c r="D124" s="3" t="s">
        <v>292</v>
      </c>
      <c r="E124" s="3" t="s">
        <v>72</v>
      </c>
      <c r="F124" s="3" t="s">
        <v>93</v>
      </c>
      <c r="G124" s="15" t="s">
        <v>277</v>
      </c>
      <c r="H124" s="15" t="s">
        <v>286</v>
      </c>
      <c r="I124" s="15" t="s">
        <v>279</v>
      </c>
      <c r="J124" s="15" t="s">
        <v>293</v>
      </c>
      <c r="K124" s="15" t="s">
        <v>294</v>
      </c>
      <c r="L124" s="3"/>
      <c r="M124" s="3"/>
      <c r="N124" s="3" t="s">
        <v>65</v>
      </c>
      <c r="O124" s="3"/>
    </row>
    <row r="125" spans="1:16" ht="409.5" x14ac:dyDescent="0.25">
      <c r="A125" s="11" t="str">
        <f>A124</f>
        <v>EE</v>
      </c>
      <c r="B125" s="11" t="s">
        <v>866</v>
      </c>
      <c r="C125" s="3"/>
      <c r="D125" s="3" t="s">
        <v>295</v>
      </c>
      <c r="E125" s="3" t="s">
        <v>72</v>
      </c>
      <c r="F125" s="3" t="s">
        <v>93</v>
      </c>
      <c r="G125" s="15" t="s">
        <v>277</v>
      </c>
      <c r="H125" s="15" t="s">
        <v>286</v>
      </c>
      <c r="I125" s="15" t="s">
        <v>279</v>
      </c>
      <c r="J125" s="15" t="s">
        <v>296</v>
      </c>
      <c r="K125" s="15" t="s">
        <v>297</v>
      </c>
      <c r="L125" s="3"/>
      <c r="M125" s="3"/>
      <c r="N125" s="3" t="s">
        <v>65</v>
      </c>
      <c r="O125" s="3"/>
    </row>
    <row r="126" spans="1:16" s="11" customFormat="1" ht="409.5" x14ac:dyDescent="0.25">
      <c r="A126" s="11" t="s">
        <v>674</v>
      </c>
      <c r="B126" t="s">
        <v>867</v>
      </c>
      <c r="C126" s="15" t="s">
        <v>298</v>
      </c>
      <c r="D126" s="15" t="s">
        <v>285</v>
      </c>
      <c r="E126" s="3" t="s">
        <v>72</v>
      </c>
      <c r="F126" s="3" t="s">
        <v>93</v>
      </c>
      <c r="G126" s="15" t="s">
        <v>277</v>
      </c>
      <c r="H126" s="15" t="s">
        <v>286</v>
      </c>
      <c r="I126" s="15" t="s">
        <v>279</v>
      </c>
      <c r="J126" s="15" t="s">
        <v>299</v>
      </c>
      <c r="K126" s="15" t="s">
        <v>300</v>
      </c>
      <c r="L126" s="3"/>
      <c r="M126" s="3"/>
      <c r="N126" s="3" t="s">
        <v>65</v>
      </c>
      <c r="O126" s="3"/>
      <c r="P126"/>
    </row>
    <row r="127" spans="1:16" ht="409.5" x14ac:dyDescent="0.25">
      <c r="A127" s="11" t="str">
        <f>A126</f>
        <v>EE</v>
      </c>
      <c r="B127" t="s">
        <v>867</v>
      </c>
      <c r="C127" s="3"/>
      <c r="D127" s="3" t="s">
        <v>292</v>
      </c>
      <c r="E127" s="3" t="s">
        <v>72</v>
      </c>
      <c r="F127" s="3" t="s">
        <v>93</v>
      </c>
      <c r="G127" s="15" t="s">
        <v>277</v>
      </c>
      <c r="H127" s="15" t="s">
        <v>286</v>
      </c>
      <c r="I127" s="15" t="s">
        <v>279</v>
      </c>
      <c r="J127" s="15" t="s">
        <v>301</v>
      </c>
      <c r="K127" s="15" t="s">
        <v>302</v>
      </c>
      <c r="L127" s="3"/>
      <c r="M127" s="3"/>
      <c r="N127" s="3" t="s">
        <v>65</v>
      </c>
      <c r="O127" s="3"/>
    </row>
    <row r="128" spans="1:16" ht="409.5" x14ac:dyDescent="0.25">
      <c r="A128" t="s">
        <v>674</v>
      </c>
      <c r="B128" t="s">
        <v>868</v>
      </c>
      <c r="C128" s="15" t="s">
        <v>303</v>
      </c>
      <c r="D128" s="15" t="s">
        <v>285</v>
      </c>
      <c r="E128" s="3" t="s">
        <v>72</v>
      </c>
      <c r="F128" s="3" t="s">
        <v>93</v>
      </c>
      <c r="G128" s="15" t="s">
        <v>277</v>
      </c>
      <c r="H128" s="15" t="s">
        <v>286</v>
      </c>
      <c r="I128" s="15" t="s">
        <v>279</v>
      </c>
      <c r="J128" s="15" t="s">
        <v>304</v>
      </c>
      <c r="K128" s="15" t="s">
        <v>305</v>
      </c>
      <c r="L128" s="3"/>
      <c r="M128" s="3"/>
      <c r="N128" s="3" t="s">
        <v>65</v>
      </c>
      <c r="O128" s="3"/>
      <c r="P128" s="11"/>
    </row>
    <row r="129" spans="1:16" ht="409.5" x14ac:dyDescent="0.25">
      <c r="A129" t="str">
        <f>A128</f>
        <v>EE</v>
      </c>
      <c r="B129" t="s">
        <v>868</v>
      </c>
      <c r="C129" s="15" t="s">
        <v>306</v>
      </c>
      <c r="D129" s="3" t="s">
        <v>289</v>
      </c>
      <c r="E129" s="3" t="s">
        <v>72</v>
      </c>
      <c r="F129" s="3" t="s">
        <v>93</v>
      </c>
      <c r="G129" s="15" t="s">
        <v>277</v>
      </c>
      <c r="H129" s="15" t="s">
        <v>286</v>
      </c>
      <c r="I129" s="15" t="s">
        <v>279</v>
      </c>
      <c r="J129" s="15" t="s">
        <v>307</v>
      </c>
      <c r="K129" s="46" t="s">
        <v>291</v>
      </c>
      <c r="L129" s="3"/>
      <c r="M129" s="3"/>
      <c r="N129" s="3" t="s">
        <v>65</v>
      </c>
      <c r="O129" s="3"/>
      <c r="P129" s="11"/>
    </row>
    <row r="130" spans="1:16" ht="409.5" x14ac:dyDescent="0.25">
      <c r="A130" t="str">
        <f>A129</f>
        <v>EE</v>
      </c>
      <c r="B130" t="s">
        <v>868</v>
      </c>
      <c r="C130" s="3"/>
      <c r="D130" s="3" t="s">
        <v>292</v>
      </c>
      <c r="E130" s="3" t="s">
        <v>72</v>
      </c>
      <c r="F130" s="3" t="s">
        <v>93</v>
      </c>
      <c r="G130" s="15" t="s">
        <v>277</v>
      </c>
      <c r="H130" s="15" t="s">
        <v>286</v>
      </c>
      <c r="I130" s="15" t="s">
        <v>279</v>
      </c>
      <c r="J130" s="15" t="s">
        <v>308</v>
      </c>
      <c r="K130" s="15" t="s">
        <v>309</v>
      </c>
      <c r="L130" s="3"/>
      <c r="M130" s="3"/>
      <c r="N130" s="3" t="s">
        <v>65</v>
      </c>
      <c r="O130" s="3"/>
      <c r="P130" s="11"/>
    </row>
    <row r="131" spans="1:16" s="11" customFormat="1" ht="409.5" x14ac:dyDescent="0.25">
      <c r="A131" s="11" t="s">
        <v>674</v>
      </c>
      <c r="B131" t="s">
        <v>869</v>
      </c>
      <c r="C131" s="3"/>
      <c r="D131" s="15" t="s">
        <v>285</v>
      </c>
      <c r="E131" s="3" t="s">
        <v>72</v>
      </c>
      <c r="F131" s="3" t="s">
        <v>93</v>
      </c>
      <c r="G131" s="15" t="s">
        <v>277</v>
      </c>
      <c r="H131" s="15" t="s">
        <v>286</v>
      </c>
      <c r="I131" s="15" t="s">
        <v>279</v>
      </c>
      <c r="J131" s="15" t="s">
        <v>310</v>
      </c>
      <c r="K131" s="15" t="s">
        <v>311</v>
      </c>
      <c r="L131" s="3"/>
      <c r="M131" s="3"/>
      <c r="N131" s="3" t="s">
        <v>65</v>
      </c>
      <c r="O131" s="3"/>
      <c r="P131"/>
    </row>
    <row r="132" spans="1:16" s="11" customFormat="1" ht="409.5" x14ac:dyDescent="0.25">
      <c r="A132" s="11" t="str">
        <f>A131</f>
        <v>EE</v>
      </c>
      <c r="B132" t="s">
        <v>869</v>
      </c>
      <c r="C132" s="3"/>
      <c r="D132" s="3" t="s">
        <v>289</v>
      </c>
      <c r="E132" s="3" t="s">
        <v>72</v>
      </c>
      <c r="F132" s="3" t="s">
        <v>93</v>
      </c>
      <c r="G132" s="15" t="s">
        <v>277</v>
      </c>
      <c r="H132" s="15" t="s">
        <v>286</v>
      </c>
      <c r="I132" s="15" t="s">
        <v>279</v>
      </c>
      <c r="J132" s="15" t="s">
        <v>312</v>
      </c>
      <c r="K132" s="46" t="s">
        <v>291</v>
      </c>
      <c r="L132" s="3"/>
      <c r="M132" s="3"/>
      <c r="N132" s="3" t="s">
        <v>65</v>
      </c>
      <c r="O132" s="3"/>
      <c r="P132"/>
    </row>
    <row r="133" spans="1:16" s="11" customFormat="1" ht="409.5" x14ac:dyDescent="0.25">
      <c r="A133" s="11" t="str">
        <f>A132</f>
        <v>EE</v>
      </c>
      <c r="B133" t="s">
        <v>869</v>
      </c>
      <c r="C133" s="3"/>
      <c r="D133" s="3" t="s">
        <v>292</v>
      </c>
      <c r="E133" s="3" t="s">
        <v>72</v>
      </c>
      <c r="F133" s="3" t="s">
        <v>93</v>
      </c>
      <c r="G133" s="15" t="s">
        <v>277</v>
      </c>
      <c r="H133" s="15" t="s">
        <v>286</v>
      </c>
      <c r="I133" s="15" t="s">
        <v>279</v>
      </c>
      <c r="J133" s="15" t="s">
        <v>313</v>
      </c>
      <c r="K133" s="15" t="s">
        <v>314</v>
      </c>
      <c r="L133" s="3"/>
      <c r="M133" s="3"/>
      <c r="N133" s="3" t="s">
        <v>65</v>
      </c>
      <c r="O133" s="3"/>
      <c r="P133"/>
    </row>
    <row r="134" spans="1:16" s="11" customFormat="1" ht="409.5" x14ac:dyDescent="0.25">
      <c r="A134" s="11" t="str">
        <f>A133</f>
        <v>EE</v>
      </c>
      <c r="B134" t="s">
        <v>869</v>
      </c>
      <c r="C134" s="3"/>
      <c r="D134" s="3" t="s">
        <v>295</v>
      </c>
      <c r="E134" s="3" t="s">
        <v>72</v>
      </c>
      <c r="F134" s="3" t="s">
        <v>93</v>
      </c>
      <c r="G134" s="15" t="s">
        <v>277</v>
      </c>
      <c r="H134" s="15" t="s">
        <v>286</v>
      </c>
      <c r="I134" s="15" t="s">
        <v>279</v>
      </c>
      <c r="J134" s="15" t="s">
        <v>312</v>
      </c>
      <c r="K134" s="15" t="s">
        <v>315</v>
      </c>
      <c r="L134" s="3"/>
      <c r="M134" s="3"/>
      <c r="N134" s="3" t="s">
        <v>65</v>
      </c>
      <c r="O134" s="3"/>
      <c r="P134"/>
    </row>
    <row r="135" spans="1:16" s="11" customFormat="1" ht="409.5" x14ac:dyDescent="0.25">
      <c r="A135" t="s">
        <v>674</v>
      </c>
      <c r="B135" t="s">
        <v>870</v>
      </c>
      <c r="C135" s="3"/>
      <c r="D135" s="15" t="s">
        <v>285</v>
      </c>
      <c r="E135" s="3" t="s">
        <v>72</v>
      </c>
      <c r="F135" s="3" t="s">
        <v>93</v>
      </c>
      <c r="G135" s="15" t="s">
        <v>277</v>
      </c>
      <c r="H135" s="15" t="s">
        <v>286</v>
      </c>
      <c r="I135" s="15" t="s">
        <v>279</v>
      </c>
      <c r="J135" s="15" t="s">
        <v>316</v>
      </c>
      <c r="K135" s="15" t="s">
        <v>317</v>
      </c>
      <c r="L135" s="3"/>
      <c r="M135" s="3"/>
      <c r="N135" s="3" t="s">
        <v>65</v>
      </c>
      <c r="O135" s="3"/>
      <c r="P135"/>
    </row>
    <row r="136" spans="1:16" s="11" customFormat="1" ht="12.5" customHeight="1" x14ac:dyDescent="0.25">
      <c r="A136" t="str">
        <f>A135</f>
        <v>EE</v>
      </c>
      <c r="B136" t="s">
        <v>870</v>
      </c>
      <c r="C136" s="3"/>
      <c r="D136" s="3" t="s">
        <v>289</v>
      </c>
      <c r="E136" s="3" t="s">
        <v>72</v>
      </c>
      <c r="F136" s="3" t="s">
        <v>93</v>
      </c>
      <c r="G136" s="15" t="s">
        <v>277</v>
      </c>
      <c r="H136" s="15" t="s">
        <v>286</v>
      </c>
      <c r="I136" s="40" t="s">
        <v>279</v>
      </c>
      <c r="J136" s="44" t="s">
        <v>318</v>
      </c>
      <c r="K136" s="47" t="s">
        <v>291</v>
      </c>
      <c r="L136" s="43"/>
      <c r="M136" s="43"/>
      <c r="N136" s="43" t="s">
        <v>65</v>
      </c>
      <c r="O136" s="50"/>
      <c r="P136"/>
    </row>
    <row r="137" spans="1:16" s="11" customFormat="1" ht="409.5" x14ac:dyDescent="0.25">
      <c r="A137" t="str">
        <f>A136</f>
        <v>EE</v>
      </c>
      <c r="B137" t="s">
        <v>870</v>
      </c>
      <c r="C137" s="3"/>
      <c r="D137" s="3" t="s">
        <v>292</v>
      </c>
      <c r="E137" s="3" t="s">
        <v>72</v>
      </c>
      <c r="F137" s="3" t="s">
        <v>93</v>
      </c>
      <c r="G137" s="15" t="s">
        <v>277</v>
      </c>
      <c r="H137" s="15" t="s">
        <v>286</v>
      </c>
      <c r="I137" s="15" t="s">
        <v>279</v>
      </c>
      <c r="J137" s="15" t="s">
        <v>319</v>
      </c>
      <c r="K137" s="15" t="s">
        <v>320</v>
      </c>
      <c r="L137" s="3"/>
      <c r="M137" s="3"/>
      <c r="N137" s="3" t="s">
        <v>65</v>
      </c>
      <c r="O137" s="3"/>
      <c r="P137"/>
    </row>
    <row r="138" spans="1:16" s="11" customFormat="1" ht="409.5" x14ac:dyDescent="0.25">
      <c r="A138" t="s">
        <v>674</v>
      </c>
      <c r="B138" t="s">
        <v>871</v>
      </c>
      <c r="C138" s="3"/>
      <c r="D138" s="15" t="s">
        <v>285</v>
      </c>
      <c r="E138" s="3" t="s">
        <v>72</v>
      </c>
      <c r="F138" s="3" t="s">
        <v>93</v>
      </c>
      <c r="G138" s="15" t="s">
        <v>277</v>
      </c>
      <c r="H138" s="15" t="s">
        <v>286</v>
      </c>
      <c r="I138" s="15" t="s">
        <v>279</v>
      </c>
      <c r="J138" s="15" t="s">
        <v>313</v>
      </c>
      <c r="K138" s="15" t="s">
        <v>322</v>
      </c>
      <c r="L138" s="3"/>
      <c r="M138" s="3"/>
      <c r="N138" s="3" t="s">
        <v>65</v>
      </c>
      <c r="O138" s="3"/>
      <c r="P138"/>
    </row>
    <row r="139" spans="1:16" s="11" customFormat="1" ht="12.65" customHeight="1" x14ac:dyDescent="0.25">
      <c r="A139" t="str">
        <f>A138</f>
        <v>EE</v>
      </c>
      <c r="B139" t="s">
        <v>871</v>
      </c>
      <c r="C139" s="3"/>
      <c r="D139" s="3" t="s">
        <v>289</v>
      </c>
      <c r="E139" s="3" t="s">
        <v>72</v>
      </c>
      <c r="F139" s="3" t="s">
        <v>93</v>
      </c>
      <c r="G139" s="15" t="s">
        <v>277</v>
      </c>
      <c r="H139" s="15" t="s">
        <v>286</v>
      </c>
      <c r="I139" s="15" t="s">
        <v>279</v>
      </c>
      <c r="J139" s="15" t="s">
        <v>318</v>
      </c>
      <c r="K139" s="46" t="s">
        <v>291</v>
      </c>
      <c r="L139" s="3"/>
      <c r="M139" s="3"/>
      <c r="N139" s="3" t="s">
        <v>65</v>
      </c>
      <c r="O139" s="3"/>
      <c r="P139"/>
    </row>
    <row r="140" spans="1:16" s="11" customFormat="1" ht="409.5" x14ac:dyDescent="0.25">
      <c r="A140" t="str">
        <f>A139</f>
        <v>EE</v>
      </c>
      <c r="B140" t="s">
        <v>871</v>
      </c>
      <c r="C140" s="3"/>
      <c r="D140" s="3" t="s">
        <v>292</v>
      </c>
      <c r="E140" s="3" t="s">
        <v>72</v>
      </c>
      <c r="F140" s="3" t="s">
        <v>93</v>
      </c>
      <c r="G140" s="15" t="s">
        <v>277</v>
      </c>
      <c r="H140" s="15" t="s">
        <v>286</v>
      </c>
      <c r="I140" s="15" t="s">
        <v>279</v>
      </c>
      <c r="J140" s="15" t="s">
        <v>319</v>
      </c>
      <c r="K140" s="15" t="s">
        <v>323</v>
      </c>
      <c r="L140" s="3"/>
      <c r="M140" s="3"/>
      <c r="N140" s="3" t="s">
        <v>65</v>
      </c>
      <c r="O140" s="3"/>
      <c r="P140"/>
    </row>
    <row r="141" spans="1:16" s="11" customFormat="1" ht="409.5" x14ac:dyDescent="0.25">
      <c r="A141" s="11" t="s">
        <v>674</v>
      </c>
      <c r="B141" t="s">
        <v>872</v>
      </c>
      <c r="C141" s="3"/>
      <c r="D141" s="15" t="s">
        <v>285</v>
      </c>
      <c r="E141" s="3" t="s">
        <v>72</v>
      </c>
      <c r="F141" s="3" t="s">
        <v>93</v>
      </c>
      <c r="G141" s="15" t="s">
        <v>277</v>
      </c>
      <c r="H141" s="15" t="s">
        <v>286</v>
      </c>
      <c r="I141" s="15" t="s">
        <v>279</v>
      </c>
      <c r="J141" s="15" t="s">
        <v>325</v>
      </c>
      <c r="K141" s="24" t="s">
        <v>326</v>
      </c>
      <c r="L141" s="3"/>
      <c r="M141" s="3"/>
      <c r="N141" s="3" t="s">
        <v>65</v>
      </c>
      <c r="O141" s="3"/>
      <c r="P141"/>
    </row>
    <row r="142" spans="1:16" s="11" customFormat="1" ht="409.5" x14ac:dyDescent="0.25">
      <c r="A142" s="11" t="str">
        <f>A141</f>
        <v>EE</v>
      </c>
      <c r="B142" t="s">
        <v>872</v>
      </c>
      <c r="C142" s="3"/>
      <c r="D142" s="3" t="s">
        <v>289</v>
      </c>
      <c r="E142" s="3" t="s">
        <v>72</v>
      </c>
      <c r="F142" s="3" t="s">
        <v>93</v>
      </c>
      <c r="G142" s="15" t="s">
        <v>277</v>
      </c>
      <c r="H142" s="15" t="s">
        <v>286</v>
      </c>
      <c r="I142" s="15" t="s">
        <v>279</v>
      </c>
      <c r="J142" s="15" t="s">
        <v>312</v>
      </c>
      <c r="K142" s="46" t="s">
        <v>291</v>
      </c>
      <c r="L142" s="3"/>
      <c r="M142" s="3"/>
      <c r="N142" s="3" t="s">
        <v>65</v>
      </c>
      <c r="O142" s="3"/>
      <c r="P142"/>
    </row>
    <row r="143" spans="1:16" s="11" customFormat="1" ht="409.5" x14ac:dyDescent="0.25">
      <c r="A143" s="11" t="str">
        <f>A142</f>
        <v>EE</v>
      </c>
      <c r="B143" t="s">
        <v>872</v>
      </c>
      <c r="C143" s="3"/>
      <c r="D143" s="3" t="s">
        <v>292</v>
      </c>
      <c r="E143" s="3" t="s">
        <v>72</v>
      </c>
      <c r="F143" s="3" t="s">
        <v>93</v>
      </c>
      <c r="G143" s="15" t="s">
        <v>277</v>
      </c>
      <c r="H143" s="15" t="s">
        <v>286</v>
      </c>
      <c r="I143" s="15" t="s">
        <v>279</v>
      </c>
      <c r="J143" s="15" t="s">
        <v>327</v>
      </c>
      <c r="K143" s="15" t="s">
        <v>328</v>
      </c>
      <c r="L143" s="3"/>
      <c r="M143" s="3"/>
      <c r="N143" s="3" t="s">
        <v>65</v>
      </c>
      <c r="O143" s="3"/>
      <c r="P143"/>
    </row>
    <row r="144" spans="1:16" s="11" customFormat="1" ht="409.5" x14ac:dyDescent="0.25">
      <c r="A144" s="11" t="str">
        <f>A143</f>
        <v>EE</v>
      </c>
      <c r="B144" t="s">
        <v>872</v>
      </c>
      <c r="C144" s="3"/>
      <c r="D144" s="3" t="s">
        <v>295</v>
      </c>
      <c r="E144" s="3" t="s">
        <v>72</v>
      </c>
      <c r="F144" s="3" t="s">
        <v>93</v>
      </c>
      <c r="G144" s="15" t="s">
        <v>277</v>
      </c>
      <c r="H144" s="15" t="s">
        <v>286</v>
      </c>
      <c r="I144" s="15" t="s">
        <v>279</v>
      </c>
      <c r="J144" s="15" t="s">
        <v>329</v>
      </c>
      <c r="K144" s="15" t="s">
        <v>330</v>
      </c>
      <c r="L144" s="3"/>
      <c r="M144" s="3"/>
      <c r="N144" s="3" t="s">
        <v>65</v>
      </c>
      <c r="O144" s="3"/>
      <c r="P144"/>
    </row>
    <row r="145" spans="1:16" s="11" customFormat="1" ht="409.5" x14ac:dyDescent="0.25">
      <c r="A145" s="11" t="s">
        <v>674</v>
      </c>
      <c r="B145" s="11" t="s">
        <v>873</v>
      </c>
      <c r="C145" s="3"/>
      <c r="D145" s="3" t="s">
        <v>292</v>
      </c>
      <c r="E145" s="3" t="s">
        <v>72</v>
      </c>
      <c r="F145" s="3" t="s">
        <v>93</v>
      </c>
      <c r="G145" s="15" t="s">
        <v>277</v>
      </c>
      <c r="H145" s="15" t="s">
        <v>286</v>
      </c>
      <c r="I145" s="15" t="s">
        <v>279</v>
      </c>
      <c r="J145" s="15" t="s">
        <v>331</v>
      </c>
      <c r="K145" s="15" t="s">
        <v>332</v>
      </c>
      <c r="L145" s="3"/>
      <c r="M145" s="3"/>
      <c r="N145" s="3" t="s">
        <v>65</v>
      </c>
      <c r="O145" s="3"/>
      <c r="P145"/>
    </row>
    <row r="146" spans="1:16" s="11" customFormat="1" ht="409.5" x14ac:dyDescent="0.25">
      <c r="A146" s="11" t="s">
        <v>674</v>
      </c>
      <c r="B146" t="s">
        <v>874</v>
      </c>
      <c r="C146" s="15" t="s">
        <v>333</v>
      </c>
      <c r="D146" s="15" t="s">
        <v>285</v>
      </c>
      <c r="E146" s="3" t="s">
        <v>72</v>
      </c>
      <c r="F146" s="3" t="s">
        <v>93</v>
      </c>
      <c r="G146" s="15" t="s">
        <v>277</v>
      </c>
      <c r="H146" s="15" t="s">
        <v>286</v>
      </c>
      <c r="I146" s="15" t="s">
        <v>279</v>
      </c>
      <c r="J146" s="15" t="s">
        <v>334</v>
      </c>
      <c r="K146" s="15" t="s">
        <v>335</v>
      </c>
      <c r="L146" s="3"/>
      <c r="M146" s="3"/>
      <c r="N146" s="3" t="s">
        <v>65</v>
      </c>
      <c r="O146" s="3"/>
      <c r="P146"/>
    </row>
    <row r="147" spans="1:16" s="11" customFormat="1" ht="409.5" x14ac:dyDescent="0.25">
      <c r="A147" s="11" t="str">
        <f>A146</f>
        <v>EE</v>
      </c>
      <c r="B147" s="11" t="s">
        <v>874</v>
      </c>
      <c r="C147" s="15" t="s">
        <v>336</v>
      </c>
      <c r="D147" s="3" t="s">
        <v>289</v>
      </c>
      <c r="E147" s="3" t="s">
        <v>72</v>
      </c>
      <c r="F147" s="3" t="s">
        <v>93</v>
      </c>
      <c r="G147" s="15" t="s">
        <v>277</v>
      </c>
      <c r="H147" s="15" t="s">
        <v>286</v>
      </c>
      <c r="I147" s="15" t="s">
        <v>279</v>
      </c>
      <c r="J147" s="15" t="s">
        <v>337</v>
      </c>
      <c r="K147" s="46" t="s">
        <v>338</v>
      </c>
      <c r="L147" s="3"/>
      <c r="M147" s="3"/>
      <c r="N147" s="3" t="s">
        <v>65</v>
      </c>
      <c r="O147" s="3"/>
      <c r="P147"/>
    </row>
    <row r="148" spans="1:16" s="11" customFormat="1" ht="409.5" x14ac:dyDescent="0.25">
      <c r="A148" s="11" t="str">
        <f>A147</f>
        <v>EE</v>
      </c>
      <c r="B148" t="s">
        <v>874</v>
      </c>
      <c r="C148" s="3"/>
      <c r="D148" s="3" t="s">
        <v>292</v>
      </c>
      <c r="E148" s="3" t="s">
        <v>72</v>
      </c>
      <c r="F148" s="3" t="s">
        <v>93</v>
      </c>
      <c r="G148" s="15" t="s">
        <v>277</v>
      </c>
      <c r="H148" s="15" t="s">
        <v>286</v>
      </c>
      <c r="I148" s="15" t="s">
        <v>279</v>
      </c>
      <c r="J148" s="15" t="s">
        <v>334</v>
      </c>
      <c r="K148" s="15" t="s">
        <v>339</v>
      </c>
      <c r="L148" s="3"/>
      <c r="M148" s="3"/>
      <c r="N148" s="3" t="s">
        <v>65</v>
      </c>
      <c r="O148" s="3"/>
      <c r="P148"/>
    </row>
    <row r="149" spans="1:16" s="11" customFormat="1" ht="409.5" x14ac:dyDescent="0.25">
      <c r="A149" t="s">
        <v>674</v>
      </c>
      <c r="B149" t="s">
        <v>875</v>
      </c>
      <c r="C149" s="3"/>
      <c r="D149" s="15" t="s">
        <v>285</v>
      </c>
      <c r="E149" s="3" t="s">
        <v>72</v>
      </c>
      <c r="F149" s="3" t="s">
        <v>93</v>
      </c>
      <c r="G149" s="15" t="s">
        <v>277</v>
      </c>
      <c r="H149" s="15" t="s">
        <v>286</v>
      </c>
      <c r="I149" s="15" t="s">
        <v>279</v>
      </c>
      <c r="J149" s="15" t="s">
        <v>340</v>
      </c>
      <c r="K149" s="15" t="s">
        <v>324</v>
      </c>
      <c r="L149" s="3"/>
      <c r="M149" s="3"/>
      <c r="N149" s="3" t="s">
        <v>65</v>
      </c>
      <c r="O149" s="3"/>
      <c r="P149"/>
    </row>
    <row r="150" spans="1:16" s="11" customFormat="1" ht="409.5" x14ac:dyDescent="0.25">
      <c r="A150" t="str">
        <f>A149</f>
        <v>EE</v>
      </c>
      <c r="B150" t="s">
        <v>875</v>
      </c>
      <c r="C150" s="3"/>
      <c r="D150" s="3" t="s">
        <v>289</v>
      </c>
      <c r="E150" s="3" t="s">
        <v>72</v>
      </c>
      <c r="F150" s="3" t="s">
        <v>93</v>
      </c>
      <c r="G150" s="15" t="s">
        <v>277</v>
      </c>
      <c r="H150" s="15" t="s">
        <v>286</v>
      </c>
      <c r="I150" s="15" t="s">
        <v>279</v>
      </c>
      <c r="J150" s="15" t="s">
        <v>341</v>
      </c>
      <c r="K150" s="46" t="s">
        <v>291</v>
      </c>
      <c r="L150" s="3"/>
      <c r="M150" s="3"/>
      <c r="N150" s="3" t="s">
        <v>65</v>
      </c>
      <c r="O150" s="3"/>
      <c r="P150"/>
    </row>
    <row r="151" spans="1:16" s="11" customFormat="1" ht="409.5" x14ac:dyDescent="0.25">
      <c r="A151" t="str">
        <f>A150</f>
        <v>EE</v>
      </c>
      <c r="B151" t="s">
        <v>875</v>
      </c>
      <c r="C151" s="3"/>
      <c r="D151" s="3" t="s">
        <v>292</v>
      </c>
      <c r="E151" s="3" t="s">
        <v>72</v>
      </c>
      <c r="F151" s="3" t="s">
        <v>93</v>
      </c>
      <c r="G151" s="15" t="s">
        <v>277</v>
      </c>
      <c r="H151" s="15" t="s">
        <v>286</v>
      </c>
      <c r="I151" s="15" t="s">
        <v>279</v>
      </c>
      <c r="J151" s="15" t="s">
        <v>340</v>
      </c>
      <c r="K151" s="15" t="s">
        <v>324</v>
      </c>
      <c r="L151" s="3"/>
      <c r="M151" s="3"/>
      <c r="N151" s="3" t="s">
        <v>65</v>
      </c>
      <c r="O151" s="3"/>
      <c r="P151"/>
    </row>
    <row r="152" spans="1:16" s="11" customFormat="1" ht="409.5" x14ac:dyDescent="0.25">
      <c r="A152" t="str">
        <f>A151</f>
        <v>EE</v>
      </c>
      <c r="B152" t="s">
        <v>875</v>
      </c>
      <c r="C152" s="3"/>
      <c r="D152" s="3" t="s">
        <v>295</v>
      </c>
      <c r="E152" s="3" t="s">
        <v>72</v>
      </c>
      <c r="F152" s="3" t="s">
        <v>93</v>
      </c>
      <c r="G152" s="15" t="s">
        <v>277</v>
      </c>
      <c r="H152" s="15" t="s">
        <v>286</v>
      </c>
      <c r="I152" s="15" t="s">
        <v>279</v>
      </c>
      <c r="J152" s="15" t="s">
        <v>340</v>
      </c>
      <c r="K152" s="15" t="s">
        <v>324</v>
      </c>
      <c r="L152" s="3"/>
      <c r="M152" s="3"/>
      <c r="N152" s="3" t="s">
        <v>65</v>
      </c>
      <c r="O152" s="3"/>
      <c r="P152"/>
    </row>
    <row r="153" spans="1:16" s="11" customFormat="1" ht="409.5" x14ac:dyDescent="0.25">
      <c r="A153" t="s">
        <v>674</v>
      </c>
      <c r="B153" t="s">
        <v>876</v>
      </c>
      <c r="C153" s="3"/>
      <c r="D153" s="15" t="s">
        <v>285</v>
      </c>
      <c r="E153" s="3" t="s">
        <v>72</v>
      </c>
      <c r="F153" s="3" t="s">
        <v>93</v>
      </c>
      <c r="G153" s="15" t="s">
        <v>277</v>
      </c>
      <c r="H153" s="15" t="s">
        <v>286</v>
      </c>
      <c r="I153" s="15" t="s">
        <v>279</v>
      </c>
      <c r="J153" s="15" t="s">
        <v>342</v>
      </c>
      <c r="K153" s="15" t="s">
        <v>343</v>
      </c>
      <c r="L153" s="3"/>
      <c r="M153" s="3"/>
      <c r="N153" s="3" t="s">
        <v>65</v>
      </c>
      <c r="O153" s="3"/>
      <c r="P153"/>
    </row>
    <row r="154" spans="1:16" s="11" customFormat="1" ht="409.5" x14ac:dyDescent="0.25">
      <c r="A154" t="str">
        <f>A153</f>
        <v>EE</v>
      </c>
      <c r="B154" t="s">
        <v>876</v>
      </c>
      <c r="C154" s="3"/>
      <c r="D154" s="3" t="s">
        <v>292</v>
      </c>
      <c r="E154" s="3" t="s">
        <v>72</v>
      </c>
      <c r="F154" s="3" t="s">
        <v>93</v>
      </c>
      <c r="G154" s="15" t="s">
        <v>277</v>
      </c>
      <c r="H154" s="15" t="s">
        <v>286</v>
      </c>
      <c r="I154" s="15" t="s">
        <v>279</v>
      </c>
      <c r="J154" s="15" t="s">
        <v>344</v>
      </c>
      <c r="K154" s="15" t="s">
        <v>345</v>
      </c>
      <c r="L154" s="3"/>
      <c r="M154" s="3"/>
      <c r="N154" s="3" t="s">
        <v>65</v>
      </c>
      <c r="O154" s="3"/>
      <c r="P154"/>
    </row>
    <row r="155" spans="1:16" s="11" customFormat="1" ht="409.5" x14ac:dyDescent="0.25">
      <c r="A155" t="s">
        <v>674</v>
      </c>
      <c r="B155" t="s">
        <v>877</v>
      </c>
      <c r="C155" s="3"/>
      <c r="D155" s="15" t="s">
        <v>285</v>
      </c>
      <c r="E155" s="3" t="s">
        <v>72</v>
      </c>
      <c r="F155" s="3" t="s">
        <v>93</v>
      </c>
      <c r="G155" s="15" t="s">
        <v>277</v>
      </c>
      <c r="H155" s="15" t="s">
        <v>286</v>
      </c>
      <c r="I155" s="15" t="s">
        <v>279</v>
      </c>
      <c r="J155" s="15" t="s">
        <v>346</v>
      </c>
      <c r="K155" s="15" t="s">
        <v>321</v>
      </c>
      <c r="L155" s="3"/>
      <c r="M155" s="3"/>
      <c r="N155" s="3" t="s">
        <v>65</v>
      </c>
      <c r="O155" s="3"/>
      <c r="P155"/>
    </row>
    <row r="156" spans="1:16" s="11" customFormat="1" ht="409.5" x14ac:dyDescent="0.25">
      <c r="A156" t="str">
        <f>A155</f>
        <v>EE</v>
      </c>
      <c r="B156" t="s">
        <v>877</v>
      </c>
      <c r="C156" s="3"/>
      <c r="D156" s="3" t="s">
        <v>289</v>
      </c>
      <c r="E156" s="3" t="s">
        <v>72</v>
      </c>
      <c r="F156" s="3" t="s">
        <v>93</v>
      </c>
      <c r="G156" s="15" t="s">
        <v>277</v>
      </c>
      <c r="H156" s="15" t="s">
        <v>286</v>
      </c>
      <c r="I156" s="15" t="s">
        <v>279</v>
      </c>
      <c r="J156" s="15" t="s">
        <v>347</v>
      </c>
      <c r="K156" s="46" t="s">
        <v>291</v>
      </c>
      <c r="L156" s="3"/>
      <c r="M156" s="3"/>
      <c r="N156" s="3" t="s">
        <v>65</v>
      </c>
      <c r="O156" s="3"/>
      <c r="P156"/>
    </row>
    <row r="157" spans="1:16" s="11" customFormat="1" ht="409.5" x14ac:dyDescent="0.25">
      <c r="A157" t="str">
        <f>A156</f>
        <v>EE</v>
      </c>
      <c r="B157" t="s">
        <v>877</v>
      </c>
      <c r="C157" s="3"/>
      <c r="D157" s="3" t="s">
        <v>292</v>
      </c>
      <c r="E157" s="3" t="s">
        <v>72</v>
      </c>
      <c r="F157" s="3" t="s">
        <v>93</v>
      </c>
      <c r="G157" s="15" t="s">
        <v>277</v>
      </c>
      <c r="H157" s="15" t="s">
        <v>286</v>
      </c>
      <c r="I157" s="15" t="s">
        <v>279</v>
      </c>
      <c r="J157" s="15" t="s">
        <v>348</v>
      </c>
      <c r="K157" s="15" t="s">
        <v>349</v>
      </c>
      <c r="L157" s="3"/>
      <c r="M157" s="3"/>
      <c r="N157" s="3" t="s">
        <v>65</v>
      </c>
      <c r="O157" s="3"/>
      <c r="P157"/>
    </row>
    <row r="158" spans="1:16" s="11" customFormat="1" ht="129" customHeight="1" x14ac:dyDescent="0.25">
      <c r="A158" t="s">
        <v>674</v>
      </c>
      <c r="B158" t="s">
        <v>878</v>
      </c>
      <c r="C158" s="3"/>
      <c r="D158" s="15" t="s">
        <v>285</v>
      </c>
      <c r="E158" s="3" t="s">
        <v>72</v>
      </c>
      <c r="F158" s="3" t="s">
        <v>93</v>
      </c>
      <c r="G158" s="15" t="s">
        <v>277</v>
      </c>
      <c r="H158" s="15" t="s">
        <v>286</v>
      </c>
      <c r="I158" s="15" t="s">
        <v>279</v>
      </c>
      <c r="J158" s="15" t="s">
        <v>346</v>
      </c>
      <c r="K158" s="15" t="s">
        <v>321</v>
      </c>
      <c r="L158" s="3"/>
      <c r="M158" s="3"/>
      <c r="N158" s="3" t="s">
        <v>65</v>
      </c>
      <c r="O158" s="3"/>
      <c r="P158"/>
    </row>
    <row r="159" spans="1:16" s="11" customFormat="1" ht="25" customHeight="1" x14ac:dyDescent="0.25">
      <c r="A159" t="str">
        <f>A158</f>
        <v>EE</v>
      </c>
      <c r="B159" t="s">
        <v>878</v>
      </c>
      <c r="C159" s="3"/>
      <c r="D159" s="3" t="s">
        <v>292</v>
      </c>
      <c r="E159" s="3" t="s">
        <v>72</v>
      </c>
      <c r="F159" s="3" t="s">
        <v>93</v>
      </c>
      <c r="G159" s="15" t="s">
        <v>277</v>
      </c>
      <c r="H159" s="15" t="s">
        <v>286</v>
      </c>
      <c r="I159" s="40" t="s">
        <v>279</v>
      </c>
      <c r="J159" s="44" t="s">
        <v>346</v>
      </c>
      <c r="K159" s="44" t="s">
        <v>321</v>
      </c>
      <c r="L159" s="43"/>
      <c r="M159" s="43"/>
      <c r="N159" s="43" t="s">
        <v>65</v>
      </c>
      <c r="O159" s="50"/>
      <c r="P159"/>
    </row>
    <row r="160" spans="1:16" s="11" customFormat="1" x14ac:dyDescent="0.25">
      <c r="A160" s="8" t="s">
        <v>675</v>
      </c>
      <c r="B160" s="8" t="s">
        <v>865</v>
      </c>
      <c r="C160" s="3"/>
      <c r="D160" s="3"/>
      <c r="E160" s="3"/>
      <c r="F160" s="3"/>
      <c r="G160" s="3"/>
      <c r="H160" s="3"/>
      <c r="I160" s="3"/>
      <c r="J160" s="3"/>
      <c r="K160" s="3"/>
      <c r="L160" s="3"/>
      <c r="M160" s="3"/>
      <c r="N160" s="3"/>
      <c r="O160" s="3"/>
      <c r="P160"/>
    </row>
    <row r="161" spans="1:16" s="11" customFormat="1" x14ac:dyDescent="0.25">
      <c r="A161" s="11" t="s">
        <v>675</v>
      </c>
      <c r="B161" s="11" t="s">
        <v>866</v>
      </c>
      <c r="C161" s="3"/>
      <c r="D161" s="3"/>
      <c r="E161" s="3"/>
      <c r="F161" s="3"/>
      <c r="G161" s="3"/>
      <c r="H161" s="3"/>
      <c r="I161" s="3"/>
      <c r="J161" s="3"/>
      <c r="K161" s="3"/>
      <c r="L161" s="3"/>
      <c r="M161" s="3"/>
      <c r="N161" s="3"/>
      <c r="O161" s="3"/>
      <c r="P161"/>
    </row>
    <row r="162" spans="1:16" s="11" customFormat="1" ht="12.65" customHeight="1" x14ac:dyDescent="0.25">
      <c r="A162" s="11" t="s">
        <v>675</v>
      </c>
      <c r="B162" t="s">
        <v>867</v>
      </c>
      <c r="C162" s="3"/>
      <c r="D162" s="3"/>
      <c r="E162" s="3"/>
      <c r="F162" s="3"/>
      <c r="G162" s="3"/>
      <c r="H162" s="3"/>
      <c r="I162" s="3"/>
      <c r="J162" s="3"/>
      <c r="K162" s="3"/>
      <c r="L162" s="3"/>
      <c r="M162" s="3"/>
      <c r="N162" s="3"/>
      <c r="O162" s="3"/>
      <c r="P162"/>
    </row>
    <row r="163" spans="1:16" s="11" customFormat="1" x14ac:dyDescent="0.25">
      <c r="A163" t="s">
        <v>675</v>
      </c>
      <c r="B163" t="s">
        <v>868</v>
      </c>
      <c r="C163" s="3"/>
      <c r="D163" s="3"/>
      <c r="E163" s="3"/>
      <c r="F163" s="3"/>
      <c r="G163" s="3"/>
      <c r="H163" s="3"/>
      <c r="I163" s="3"/>
      <c r="J163" s="3"/>
      <c r="K163" s="3"/>
      <c r="L163" s="3"/>
      <c r="M163" s="3"/>
      <c r="N163" s="3"/>
      <c r="O163" s="3"/>
      <c r="P163"/>
    </row>
    <row r="164" spans="1:16" s="11" customFormat="1" x14ac:dyDescent="0.25">
      <c r="A164" s="11" t="s">
        <v>675</v>
      </c>
      <c r="B164" t="s">
        <v>869</v>
      </c>
      <c r="C164" s="3"/>
      <c r="D164" s="3"/>
      <c r="E164" s="3"/>
      <c r="F164" s="3"/>
      <c r="G164" s="3"/>
      <c r="H164" s="3"/>
      <c r="I164" s="3"/>
      <c r="J164" s="3"/>
      <c r="K164" s="3"/>
      <c r="L164" s="3"/>
      <c r="M164" s="3"/>
      <c r="N164" s="3"/>
      <c r="O164" s="3"/>
      <c r="P164"/>
    </row>
    <row r="165" spans="1:16" s="11" customFormat="1" x14ac:dyDescent="0.25">
      <c r="A165" t="s">
        <v>675</v>
      </c>
      <c r="B165" t="s">
        <v>870</v>
      </c>
      <c r="C165" s="3"/>
      <c r="D165" s="3"/>
      <c r="E165" s="3"/>
      <c r="F165" s="3"/>
      <c r="G165" s="3"/>
      <c r="H165" s="3"/>
      <c r="I165" s="3"/>
      <c r="J165" s="3"/>
      <c r="K165" s="3"/>
      <c r="L165" s="3"/>
      <c r="M165" s="3"/>
      <c r="N165" s="3"/>
      <c r="O165" s="3"/>
      <c r="P165"/>
    </row>
    <row r="166" spans="1:16" s="11" customFormat="1" x14ac:dyDescent="0.25">
      <c r="A166" t="s">
        <v>675</v>
      </c>
      <c r="B166" t="s">
        <v>871</v>
      </c>
      <c r="C166" s="3"/>
      <c r="D166" s="3"/>
      <c r="E166" s="3"/>
      <c r="F166" s="3"/>
      <c r="G166" s="3"/>
      <c r="H166" s="3"/>
      <c r="I166" s="3"/>
      <c r="J166" s="3"/>
      <c r="K166" s="3"/>
      <c r="L166" s="3"/>
      <c r="M166" s="3"/>
      <c r="N166" s="3"/>
      <c r="O166" s="3"/>
      <c r="P166"/>
    </row>
    <row r="167" spans="1:16" x14ac:dyDescent="0.25">
      <c r="A167" s="11" t="s">
        <v>675</v>
      </c>
      <c r="B167" t="s">
        <v>872</v>
      </c>
      <c r="C167" s="3"/>
      <c r="D167" s="3"/>
      <c r="E167" s="3"/>
      <c r="F167" s="3"/>
      <c r="G167" s="3"/>
      <c r="H167" s="3"/>
      <c r="I167" s="3"/>
      <c r="J167" s="3"/>
      <c r="K167" s="3"/>
      <c r="L167" s="3"/>
      <c r="M167" s="3"/>
      <c r="N167" s="3"/>
      <c r="O167" s="3"/>
    </row>
    <row r="168" spans="1:16" x14ac:dyDescent="0.25">
      <c r="A168" s="11" t="s">
        <v>675</v>
      </c>
      <c r="B168" t="s">
        <v>873</v>
      </c>
      <c r="C168" s="3"/>
      <c r="D168" s="3"/>
      <c r="E168" s="3"/>
      <c r="F168" s="3"/>
      <c r="G168" s="3"/>
      <c r="H168" s="3"/>
      <c r="I168" s="3"/>
      <c r="J168" s="3"/>
      <c r="K168" s="3"/>
      <c r="L168" s="3"/>
      <c r="M168" s="3"/>
      <c r="N168" s="3"/>
      <c r="O168" s="3"/>
    </row>
    <row r="169" spans="1:16" x14ac:dyDescent="0.25">
      <c r="A169" s="11" t="s">
        <v>675</v>
      </c>
      <c r="B169" s="11" t="s">
        <v>874</v>
      </c>
      <c r="C169" s="3"/>
      <c r="D169" s="3"/>
      <c r="E169" s="3"/>
      <c r="F169" s="3"/>
      <c r="G169" s="3"/>
      <c r="H169" s="3"/>
      <c r="I169" s="3"/>
      <c r="J169" s="3"/>
      <c r="K169" s="3"/>
      <c r="L169" s="3"/>
      <c r="M169" s="3"/>
      <c r="N169" s="3"/>
      <c r="O169" s="3"/>
    </row>
    <row r="170" spans="1:16" x14ac:dyDescent="0.25">
      <c r="A170" t="s">
        <v>675</v>
      </c>
      <c r="B170" t="s">
        <v>875</v>
      </c>
      <c r="C170" s="3"/>
      <c r="D170" s="3"/>
      <c r="E170" s="3"/>
      <c r="F170" s="3"/>
      <c r="G170" s="3"/>
      <c r="H170" s="3"/>
      <c r="I170" s="3"/>
      <c r="J170" s="3"/>
      <c r="K170" s="3"/>
      <c r="L170" s="3"/>
      <c r="M170" s="3"/>
      <c r="N170" s="3"/>
      <c r="O170" s="3"/>
    </row>
    <row r="171" spans="1:16" ht="242.25" customHeight="1" x14ac:dyDescent="0.25">
      <c r="A171" t="s">
        <v>675</v>
      </c>
      <c r="B171" t="s">
        <v>876</v>
      </c>
      <c r="C171" s="3"/>
      <c r="D171" s="3"/>
      <c r="E171" s="3"/>
      <c r="F171" s="3"/>
      <c r="G171" s="3"/>
      <c r="H171" s="3"/>
      <c r="I171" s="3"/>
      <c r="J171" s="3"/>
      <c r="K171" s="8"/>
      <c r="L171" s="3"/>
      <c r="M171" s="3"/>
      <c r="N171" s="3"/>
      <c r="O171" s="3"/>
      <c r="P171" s="11"/>
    </row>
    <row r="172" spans="1:16" x14ac:dyDescent="0.25">
      <c r="A172" t="s">
        <v>675</v>
      </c>
      <c r="B172" t="s">
        <v>877</v>
      </c>
      <c r="C172" s="3"/>
      <c r="D172" s="3"/>
      <c r="E172" s="3"/>
      <c r="F172" s="3"/>
      <c r="G172" s="3"/>
      <c r="H172" s="3"/>
      <c r="I172" s="3"/>
      <c r="J172" s="3"/>
      <c r="K172" s="3"/>
      <c r="L172" s="3"/>
      <c r="M172" s="3"/>
      <c r="N172" s="3"/>
      <c r="O172" s="3"/>
    </row>
    <row r="173" spans="1:16" x14ac:dyDescent="0.25">
      <c r="A173" t="s">
        <v>675</v>
      </c>
      <c r="B173" t="s">
        <v>878</v>
      </c>
      <c r="C173" s="3"/>
      <c r="D173" s="3"/>
      <c r="E173" s="3"/>
      <c r="F173" s="3"/>
      <c r="G173" s="3"/>
      <c r="H173" s="3"/>
      <c r="I173" s="3"/>
      <c r="J173" s="3"/>
      <c r="K173" s="3"/>
      <c r="L173" s="3"/>
      <c r="M173" s="3"/>
      <c r="N173" s="3"/>
      <c r="O173" s="3"/>
    </row>
    <row r="174" spans="1:16" ht="262.5" x14ac:dyDescent="0.25">
      <c r="A174" s="8" t="s">
        <v>676</v>
      </c>
      <c r="B174" s="8" t="s">
        <v>865</v>
      </c>
      <c r="C174" s="19" t="s">
        <v>350</v>
      </c>
      <c r="D174" s="19" t="s">
        <v>351</v>
      </c>
      <c r="E174" s="20" t="s">
        <v>352</v>
      </c>
      <c r="F174" s="19" t="s">
        <v>93</v>
      </c>
      <c r="G174" s="19" t="s">
        <v>353</v>
      </c>
      <c r="H174" s="19" t="s">
        <v>354</v>
      </c>
      <c r="I174" s="19" t="s">
        <v>355</v>
      </c>
      <c r="J174" s="19" t="s">
        <v>69</v>
      </c>
      <c r="K174" s="19" t="s">
        <v>69</v>
      </c>
      <c r="L174" s="19" t="s">
        <v>69</v>
      </c>
      <c r="M174" s="19" t="s">
        <v>69</v>
      </c>
      <c r="N174" s="19" t="s">
        <v>69</v>
      </c>
      <c r="O174" s="19" t="s">
        <v>69</v>
      </c>
    </row>
    <row r="175" spans="1:16" ht="175" x14ac:dyDescent="0.25">
      <c r="A175" s="8" t="s">
        <v>676</v>
      </c>
      <c r="B175" s="8" t="s">
        <v>865</v>
      </c>
      <c r="C175" s="19" t="s">
        <v>356</v>
      </c>
      <c r="D175" s="19" t="s">
        <v>351</v>
      </c>
      <c r="E175" s="19" t="s">
        <v>357</v>
      </c>
      <c r="F175" s="19" t="s">
        <v>93</v>
      </c>
      <c r="G175" s="20" t="s">
        <v>358</v>
      </c>
      <c r="H175" s="19" t="s">
        <v>359</v>
      </c>
      <c r="I175" s="19" t="s">
        <v>360</v>
      </c>
      <c r="J175" s="19" t="s">
        <v>361</v>
      </c>
      <c r="K175" s="19" t="s">
        <v>362</v>
      </c>
      <c r="L175" s="19"/>
      <c r="M175" s="26" t="s">
        <v>363</v>
      </c>
      <c r="N175" s="19" t="s">
        <v>98</v>
      </c>
      <c r="O175" s="19"/>
    </row>
    <row r="176" spans="1:16" ht="100" customHeight="1" x14ac:dyDescent="0.25">
      <c r="A176" s="11" t="s">
        <v>676</v>
      </c>
      <c r="B176" s="11" t="s">
        <v>866</v>
      </c>
      <c r="C176" s="19" t="s">
        <v>364</v>
      </c>
      <c r="D176" s="19" t="s">
        <v>365</v>
      </c>
      <c r="E176" s="19" t="s">
        <v>357</v>
      </c>
      <c r="F176" s="19"/>
      <c r="G176" s="19"/>
      <c r="H176" s="19"/>
      <c r="I176" s="19"/>
      <c r="J176" s="19"/>
      <c r="K176" s="19"/>
      <c r="L176" s="19"/>
      <c r="M176" s="19"/>
      <c r="N176" s="19"/>
      <c r="O176" s="19"/>
    </row>
    <row r="177" spans="1:16" ht="175" x14ac:dyDescent="0.25">
      <c r="A177" s="11" t="str">
        <f>A176</f>
        <v>FR</v>
      </c>
      <c r="B177" s="11" t="s">
        <v>866</v>
      </c>
      <c r="C177" s="19" t="s">
        <v>366</v>
      </c>
      <c r="D177" s="19" t="s">
        <v>365</v>
      </c>
      <c r="E177" s="19" t="s">
        <v>357</v>
      </c>
      <c r="F177" s="19"/>
      <c r="G177" s="20" t="s">
        <v>358</v>
      </c>
      <c r="H177" s="19" t="s">
        <v>359</v>
      </c>
      <c r="I177" s="19" t="s">
        <v>360</v>
      </c>
      <c r="J177" s="19" t="s">
        <v>361</v>
      </c>
      <c r="K177" s="19" t="s">
        <v>362</v>
      </c>
      <c r="L177" s="19" t="s">
        <v>363</v>
      </c>
      <c r="M177" s="35"/>
      <c r="N177" s="19" t="s">
        <v>98</v>
      </c>
      <c r="O177" s="19"/>
    </row>
    <row r="178" spans="1:16" ht="175" x14ac:dyDescent="0.25">
      <c r="A178" s="11" t="s">
        <v>676</v>
      </c>
      <c r="B178" t="s">
        <v>867</v>
      </c>
      <c r="C178" s="19" t="s">
        <v>367</v>
      </c>
      <c r="D178" s="19" t="s">
        <v>368</v>
      </c>
      <c r="E178" s="19" t="s">
        <v>357</v>
      </c>
      <c r="F178" s="19"/>
      <c r="G178" s="20" t="s">
        <v>358</v>
      </c>
      <c r="H178" s="19" t="s">
        <v>359</v>
      </c>
      <c r="I178" s="19" t="s">
        <v>360</v>
      </c>
      <c r="J178" s="19" t="s">
        <v>361</v>
      </c>
      <c r="K178" s="19" t="s">
        <v>362</v>
      </c>
      <c r="L178" s="19" t="s">
        <v>363</v>
      </c>
      <c r="M178" s="35"/>
      <c r="N178" s="19" t="s">
        <v>98</v>
      </c>
      <c r="O178" s="19"/>
    </row>
    <row r="179" spans="1:16" x14ac:dyDescent="0.25">
      <c r="A179" t="s">
        <v>676</v>
      </c>
      <c r="B179" t="s">
        <v>868</v>
      </c>
      <c r="C179" s="19" t="s">
        <v>369</v>
      </c>
      <c r="D179" s="19"/>
      <c r="E179" s="19"/>
      <c r="F179" s="19"/>
      <c r="G179" s="19"/>
      <c r="H179" s="19"/>
      <c r="I179" s="19"/>
      <c r="J179" s="19"/>
      <c r="K179" s="19"/>
      <c r="L179" s="19"/>
      <c r="M179" s="19"/>
      <c r="N179" s="19"/>
      <c r="O179" s="19"/>
    </row>
    <row r="180" spans="1:16" ht="175" x14ac:dyDescent="0.25">
      <c r="A180" s="11" t="s">
        <v>676</v>
      </c>
      <c r="B180" t="s">
        <v>869</v>
      </c>
      <c r="C180" s="19" t="s">
        <v>370</v>
      </c>
      <c r="D180" s="19" t="s">
        <v>371</v>
      </c>
      <c r="E180" s="19" t="s">
        <v>357</v>
      </c>
      <c r="F180" s="19"/>
      <c r="G180" s="20" t="s">
        <v>358</v>
      </c>
      <c r="H180" s="19" t="s">
        <v>359</v>
      </c>
      <c r="I180" s="19" t="s">
        <v>360</v>
      </c>
      <c r="J180" s="19" t="s">
        <v>361</v>
      </c>
      <c r="K180" s="19" t="s">
        <v>362</v>
      </c>
      <c r="L180" s="19" t="s">
        <v>363</v>
      </c>
      <c r="M180" s="35"/>
      <c r="N180" s="19" t="s">
        <v>98</v>
      </c>
      <c r="O180" s="19"/>
    </row>
    <row r="181" spans="1:16" ht="175" x14ac:dyDescent="0.25">
      <c r="A181" t="s">
        <v>676</v>
      </c>
      <c r="B181" t="s">
        <v>870</v>
      </c>
      <c r="C181" s="19" t="s">
        <v>372</v>
      </c>
      <c r="D181" s="19" t="s">
        <v>371</v>
      </c>
      <c r="E181" s="19" t="s">
        <v>357</v>
      </c>
      <c r="F181" s="19"/>
      <c r="G181" s="20" t="s">
        <v>358</v>
      </c>
      <c r="H181" s="19" t="s">
        <v>359</v>
      </c>
      <c r="I181" s="19" t="s">
        <v>360</v>
      </c>
      <c r="J181" s="19" t="s">
        <v>361</v>
      </c>
      <c r="K181" s="19" t="s">
        <v>362</v>
      </c>
      <c r="L181" s="19" t="s">
        <v>363</v>
      </c>
      <c r="M181" s="35"/>
      <c r="N181" s="19" t="s">
        <v>98</v>
      </c>
      <c r="O181" s="19"/>
    </row>
    <row r="182" spans="1:16" ht="175" x14ac:dyDescent="0.25">
      <c r="A182" t="s">
        <v>676</v>
      </c>
      <c r="B182" t="s">
        <v>871</v>
      </c>
      <c r="C182" s="19" t="s">
        <v>373</v>
      </c>
      <c r="D182" s="19" t="s">
        <v>374</v>
      </c>
      <c r="E182" s="19" t="s">
        <v>357</v>
      </c>
      <c r="F182" s="19"/>
      <c r="G182" s="20" t="s">
        <v>358</v>
      </c>
      <c r="H182" s="19" t="s">
        <v>359</v>
      </c>
      <c r="I182" s="19" t="s">
        <v>360</v>
      </c>
      <c r="J182" s="19" t="s">
        <v>361</v>
      </c>
      <c r="K182" s="19" t="s">
        <v>362</v>
      </c>
      <c r="L182" s="19" t="s">
        <v>363</v>
      </c>
      <c r="M182" s="35"/>
      <c r="N182" s="19" t="s">
        <v>98</v>
      </c>
      <c r="O182" s="19"/>
    </row>
    <row r="183" spans="1:16" ht="175" x14ac:dyDescent="0.25">
      <c r="A183" s="11" t="s">
        <v>676</v>
      </c>
      <c r="B183" t="s">
        <v>872</v>
      </c>
      <c r="C183" s="19" t="s">
        <v>375</v>
      </c>
      <c r="D183" s="19" t="s">
        <v>376</v>
      </c>
      <c r="E183" s="19" t="s">
        <v>357</v>
      </c>
      <c r="F183" s="19"/>
      <c r="G183" s="20" t="s">
        <v>358</v>
      </c>
      <c r="H183" s="19" t="s">
        <v>359</v>
      </c>
      <c r="I183" s="19" t="s">
        <v>360</v>
      </c>
      <c r="J183" s="19" t="s">
        <v>361</v>
      </c>
      <c r="K183" s="19" t="s">
        <v>362</v>
      </c>
      <c r="L183" s="19" t="s">
        <v>363</v>
      </c>
      <c r="M183" s="35"/>
      <c r="N183" s="19" t="s">
        <v>98</v>
      </c>
      <c r="O183" s="19"/>
    </row>
    <row r="184" spans="1:16" ht="175" x14ac:dyDescent="0.25">
      <c r="A184" s="11" t="s">
        <v>676</v>
      </c>
      <c r="B184" s="11" t="s">
        <v>873</v>
      </c>
      <c r="C184" s="19" t="s">
        <v>377</v>
      </c>
      <c r="D184" s="19" t="s">
        <v>378</v>
      </c>
      <c r="E184" s="19" t="s">
        <v>357</v>
      </c>
      <c r="F184" s="19"/>
      <c r="G184" s="20" t="s">
        <v>358</v>
      </c>
      <c r="H184" s="19" t="s">
        <v>359</v>
      </c>
      <c r="I184" s="19" t="s">
        <v>360</v>
      </c>
      <c r="J184" s="19" t="s">
        <v>361</v>
      </c>
      <c r="K184" s="19" t="s">
        <v>362</v>
      </c>
      <c r="L184" s="19" t="s">
        <v>363</v>
      </c>
      <c r="M184" s="35"/>
      <c r="N184" s="19" t="s">
        <v>98</v>
      </c>
      <c r="O184" s="19"/>
    </row>
    <row r="185" spans="1:16" x14ac:dyDescent="0.25">
      <c r="A185" s="11" t="s">
        <v>676</v>
      </c>
      <c r="B185" t="s">
        <v>874</v>
      </c>
      <c r="C185" s="19" t="s">
        <v>379</v>
      </c>
      <c r="D185" s="19" t="s">
        <v>380</v>
      </c>
      <c r="E185" s="19" t="s">
        <v>357</v>
      </c>
      <c r="F185" s="19" t="s">
        <v>93</v>
      </c>
      <c r="G185" s="19"/>
      <c r="H185" s="19"/>
      <c r="I185" s="19"/>
      <c r="J185" s="19"/>
      <c r="K185" s="19"/>
      <c r="L185" s="19"/>
      <c r="M185" s="19"/>
      <c r="N185" s="19"/>
      <c r="O185" s="19" t="s">
        <v>381</v>
      </c>
    </row>
    <row r="186" spans="1:16" ht="175" x14ac:dyDescent="0.25">
      <c r="A186" t="s">
        <v>676</v>
      </c>
      <c r="B186" t="s">
        <v>875</v>
      </c>
      <c r="C186" s="19" t="s">
        <v>382</v>
      </c>
      <c r="D186" s="19" t="s">
        <v>383</v>
      </c>
      <c r="E186" s="19" t="s">
        <v>357</v>
      </c>
      <c r="F186" s="19"/>
      <c r="G186" s="20" t="s">
        <v>358</v>
      </c>
      <c r="H186" s="19" t="s">
        <v>359</v>
      </c>
      <c r="I186" s="19" t="s">
        <v>360</v>
      </c>
      <c r="J186" s="19" t="s">
        <v>361</v>
      </c>
      <c r="K186" s="19" t="s">
        <v>362</v>
      </c>
      <c r="L186" s="19" t="s">
        <v>363</v>
      </c>
      <c r="M186" s="35"/>
      <c r="N186" s="19" t="s">
        <v>98</v>
      </c>
      <c r="O186" s="19"/>
    </row>
    <row r="187" spans="1:16" x14ac:dyDescent="0.25">
      <c r="A187" t="s">
        <v>676</v>
      </c>
      <c r="B187" t="s">
        <v>876</v>
      </c>
      <c r="C187" s="19" t="s">
        <v>369</v>
      </c>
      <c r="D187" s="19"/>
      <c r="E187" s="19"/>
      <c r="F187" s="19"/>
      <c r="G187" s="19"/>
      <c r="H187" s="19"/>
      <c r="I187" s="19"/>
      <c r="J187" s="19"/>
      <c r="K187" s="19"/>
      <c r="L187" s="19"/>
      <c r="M187" s="19"/>
      <c r="N187" s="19"/>
      <c r="O187" s="19"/>
    </row>
    <row r="188" spans="1:16" ht="175" x14ac:dyDescent="0.25">
      <c r="A188" t="s">
        <v>676</v>
      </c>
      <c r="B188" t="s">
        <v>877</v>
      </c>
      <c r="C188" s="19" t="s">
        <v>384</v>
      </c>
      <c r="D188" s="19" t="s">
        <v>376</v>
      </c>
      <c r="E188" s="19" t="s">
        <v>357</v>
      </c>
      <c r="F188" s="19"/>
      <c r="G188" s="20" t="s">
        <v>358</v>
      </c>
      <c r="H188" s="19" t="s">
        <v>359</v>
      </c>
      <c r="I188" s="19" t="s">
        <v>360</v>
      </c>
      <c r="J188" s="19" t="s">
        <v>361</v>
      </c>
      <c r="K188" s="19" t="s">
        <v>362</v>
      </c>
      <c r="L188" s="19" t="s">
        <v>363</v>
      </c>
      <c r="M188" s="35"/>
      <c r="N188" s="19" t="s">
        <v>98</v>
      </c>
      <c r="O188" s="19"/>
    </row>
    <row r="189" spans="1:16" ht="175" x14ac:dyDescent="0.25">
      <c r="A189" t="str">
        <f>A188</f>
        <v>FR</v>
      </c>
      <c r="B189" t="s">
        <v>877</v>
      </c>
      <c r="C189" s="19" t="s">
        <v>385</v>
      </c>
      <c r="D189" s="19" t="s">
        <v>376</v>
      </c>
      <c r="E189" s="19" t="s">
        <v>357</v>
      </c>
      <c r="F189" s="19"/>
      <c r="G189" s="20" t="s">
        <v>358</v>
      </c>
      <c r="H189" s="19" t="s">
        <v>359</v>
      </c>
      <c r="I189" s="19" t="s">
        <v>360</v>
      </c>
      <c r="J189" s="19" t="s">
        <v>361</v>
      </c>
      <c r="K189" s="19" t="s">
        <v>362</v>
      </c>
      <c r="L189" s="19" t="s">
        <v>363</v>
      </c>
      <c r="M189" s="35"/>
      <c r="N189" s="19" t="s">
        <v>98</v>
      </c>
      <c r="O189" s="19"/>
    </row>
    <row r="190" spans="1:16" ht="175" x14ac:dyDescent="0.25">
      <c r="A190" t="s">
        <v>676</v>
      </c>
      <c r="B190" t="s">
        <v>878</v>
      </c>
      <c r="C190" s="19" t="s">
        <v>386</v>
      </c>
      <c r="D190" s="19" t="s">
        <v>387</v>
      </c>
      <c r="E190" s="19" t="s">
        <v>357</v>
      </c>
      <c r="F190" s="19"/>
      <c r="G190" s="20" t="s">
        <v>358</v>
      </c>
      <c r="H190" s="19" t="s">
        <v>359</v>
      </c>
      <c r="I190" s="19" t="s">
        <v>360</v>
      </c>
      <c r="J190" s="19" t="s">
        <v>361</v>
      </c>
      <c r="K190" s="19" t="s">
        <v>362</v>
      </c>
      <c r="L190" s="19" t="s">
        <v>363</v>
      </c>
      <c r="M190" s="35"/>
      <c r="N190" s="19" t="s">
        <v>98</v>
      </c>
      <c r="O190" s="19"/>
    </row>
    <row r="191" spans="1:16" ht="242.25" customHeight="1" x14ac:dyDescent="0.25">
      <c r="A191" s="36" t="s">
        <v>713</v>
      </c>
      <c r="B191" s="8" t="s">
        <v>865</v>
      </c>
      <c r="C191" s="3" t="s">
        <v>714</v>
      </c>
      <c r="D191" s="3" t="s">
        <v>715</v>
      </c>
      <c r="E191" s="3" t="s">
        <v>716</v>
      </c>
      <c r="F191" s="3" t="s">
        <v>717</v>
      </c>
      <c r="G191" s="15" t="s">
        <v>718</v>
      </c>
      <c r="H191" s="15" t="s">
        <v>719</v>
      </c>
      <c r="I191" s="27" t="s">
        <v>720</v>
      </c>
      <c r="J191" s="15" t="s">
        <v>721</v>
      </c>
      <c r="K191" s="15" t="s">
        <v>722</v>
      </c>
      <c r="L191" s="27" t="s">
        <v>720</v>
      </c>
      <c r="M191" s="27" t="s">
        <v>720</v>
      </c>
      <c r="N191" s="3"/>
      <c r="O191" s="3" t="s">
        <v>723</v>
      </c>
      <c r="P191" s="11"/>
    </row>
    <row r="192" spans="1:16" ht="75" x14ac:dyDescent="0.25">
      <c r="A192" s="11" t="s">
        <v>713</v>
      </c>
      <c r="B192" s="11" t="s">
        <v>866</v>
      </c>
      <c r="C192" s="15" t="s">
        <v>760</v>
      </c>
      <c r="D192" s="3" t="s">
        <v>44</v>
      </c>
      <c r="E192" s="3" t="s">
        <v>761</v>
      </c>
      <c r="F192" s="3" t="s">
        <v>717</v>
      </c>
      <c r="G192" s="15" t="s">
        <v>718</v>
      </c>
      <c r="H192" s="15" t="s">
        <v>762</v>
      </c>
      <c r="I192" s="27" t="s">
        <v>720</v>
      </c>
      <c r="J192" s="15" t="s">
        <v>721</v>
      </c>
      <c r="K192" s="15" t="s">
        <v>722</v>
      </c>
      <c r="L192" s="27" t="s">
        <v>720</v>
      </c>
      <c r="M192" s="27" t="s">
        <v>720</v>
      </c>
      <c r="N192" s="15" t="s">
        <v>763</v>
      </c>
      <c r="O192" s="3" t="s">
        <v>723</v>
      </c>
    </row>
    <row r="193" spans="1:15" ht="75" x14ac:dyDescent="0.25">
      <c r="A193" t="s">
        <v>713</v>
      </c>
      <c r="B193" t="s">
        <v>867</v>
      </c>
      <c r="C193" s="15" t="s">
        <v>760</v>
      </c>
      <c r="D193" s="3" t="s">
        <v>44</v>
      </c>
      <c r="E193" s="3" t="s">
        <v>761</v>
      </c>
      <c r="F193" s="3" t="s">
        <v>717</v>
      </c>
      <c r="G193" s="15" t="s">
        <v>718</v>
      </c>
      <c r="H193" s="15" t="s">
        <v>762</v>
      </c>
      <c r="I193" s="27" t="s">
        <v>720</v>
      </c>
      <c r="J193" s="15" t="s">
        <v>721</v>
      </c>
      <c r="K193" s="15" t="s">
        <v>722</v>
      </c>
      <c r="L193" s="27" t="s">
        <v>720</v>
      </c>
      <c r="M193" s="27" t="s">
        <v>720</v>
      </c>
      <c r="N193" s="15" t="s">
        <v>763</v>
      </c>
      <c r="O193" s="3" t="s">
        <v>723</v>
      </c>
    </row>
    <row r="194" spans="1:15" ht="62.5" x14ac:dyDescent="0.25">
      <c r="A194" s="4" t="s">
        <v>713</v>
      </c>
      <c r="B194" t="s">
        <v>868</v>
      </c>
      <c r="C194" s="3" t="s">
        <v>714</v>
      </c>
      <c r="D194" s="3" t="s">
        <v>715</v>
      </c>
      <c r="E194" s="3" t="s">
        <v>761</v>
      </c>
      <c r="F194" s="3" t="s">
        <v>717</v>
      </c>
      <c r="G194" s="15" t="s">
        <v>718</v>
      </c>
      <c r="H194" s="15" t="s">
        <v>778</v>
      </c>
      <c r="I194" s="27" t="s">
        <v>720</v>
      </c>
      <c r="J194" s="15" t="s">
        <v>721</v>
      </c>
      <c r="K194" s="15" t="s">
        <v>722</v>
      </c>
      <c r="L194" s="27" t="s">
        <v>720</v>
      </c>
      <c r="M194" s="27" t="s">
        <v>720</v>
      </c>
      <c r="N194" s="15" t="s">
        <v>779</v>
      </c>
      <c r="O194" s="3" t="s">
        <v>723</v>
      </c>
    </row>
    <row r="195" spans="1:15" ht="112.5" customHeight="1" x14ac:dyDescent="0.25">
      <c r="A195" s="4" t="s">
        <v>713</v>
      </c>
      <c r="B195" t="s">
        <v>869</v>
      </c>
      <c r="C195" s="3" t="s">
        <v>714</v>
      </c>
      <c r="D195" s="3" t="s">
        <v>44</v>
      </c>
      <c r="E195" s="3" t="s">
        <v>761</v>
      </c>
      <c r="F195" s="3" t="s">
        <v>717</v>
      </c>
      <c r="G195" s="15" t="s">
        <v>718</v>
      </c>
      <c r="H195" s="15" t="s">
        <v>762</v>
      </c>
      <c r="I195" s="27" t="s">
        <v>720</v>
      </c>
      <c r="J195" s="15" t="s">
        <v>721</v>
      </c>
      <c r="K195" s="15" t="s">
        <v>722</v>
      </c>
      <c r="L195" s="27" t="s">
        <v>720</v>
      </c>
      <c r="M195" s="27" t="s">
        <v>720</v>
      </c>
      <c r="N195" s="15" t="s">
        <v>791</v>
      </c>
      <c r="O195" s="3" t="s">
        <v>723</v>
      </c>
    </row>
    <row r="196" spans="1:15" x14ac:dyDescent="0.25">
      <c r="A196" s="4" t="s">
        <v>713</v>
      </c>
      <c r="B196" t="s">
        <v>870</v>
      </c>
      <c r="C196" s="3" t="s">
        <v>794</v>
      </c>
      <c r="D196" s="3"/>
      <c r="E196" s="3"/>
      <c r="F196" s="3"/>
      <c r="G196" s="3"/>
      <c r="H196" s="3"/>
      <c r="I196" s="3"/>
      <c r="J196" s="3"/>
      <c r="K196" s="3"/>
      <c r="L196" s="3"/>
      <c r="M196" s="3"/>
      <c r="N196" s="3"/>
      <c r="O196" s="3"/>
    </row>
    <row r="197" spans="1:15" ht="137.5" x14ac:dyDescent="0.25">
      <c r="A197" s="4" t="s">
        <v>713</v>
      </c>
      <c r="B197" t="s">
        <v>872</v>
      </c>
      <c r="C197" s="18" t="s">
        <v>802</v>
      </c>
      <c r="D197" s="3" t="s">
        <v>44</v>
      </c>
      <c r="E197" s="3" t="s">
        <v>761</v>
      </c>
      <c r="F197" s="3" t="s">
        <v>717</v>
      </c>
      <c r="G197" s="15" t="s">
        <v>718</v>
      </c>
      <c r="H197" s="15" t="s">
        <v>762</v>
      </c>
      <c r="I197" s="27" t="s">
        <v>720</v>
      </c>
      <c r="J197" s="15" t="s">
        <v>721</v>
      </c>
      <c r="K197" s="15" t="s">
        <v>722</v>
      </c>
      <c r="L197" s="27" t="s">
        <v>720</v>
      </c>
      <c r="M197" s="27" t="s">
        <v>720</v>
      </c>
      <c r="N197" s="15" t="s">
        <v>803</v>
      </c>
      <c r="O197" s="3" t="s">
        <v>723</v>
      </c>
    </row>
    <row r="198" spans="1:15" ht="75" x14ac:dyDescent="0.25">
      <c r="A198" s="4" t="s">
        <v>713</v>
      </c>
      <c r="B198" t="s">
        <v>873</v>
      </c>
      <c r="C198" s="3" t="s">
        <v>714</v>
      </c>
      <c r="D198" s="3" t="s">
        <v>26</v>
      </c>
      <c r="E198" s="3" t="s">
        <v>761</v>
      </c>
      <c r="F198" s="3" t="s">
        <v>717</v>
      </c>
      <c r="G198" s="15" t="s">
        <v>718</v>
      </c>
      <c r="H198" s="15" t="s">
        <v>778</v>
      </c>
      <c r="I198" s="27" t="s">
        <v>720</v>
      </c>
      <c r="J198" s="15" t="s">
        <v>721</v>
      </c>
      <c r="K198" s="15" t="s">
        <v>722</v>
      </c>
      <c r="L198" s="27" t="s">
        <v>720</v>
      </c>
      <c r="M198" s="27" t="s">
        <v>720</v>
      </c>
      <c r="N198" s="29" t="s">
        <v>823</v>
      </c>
      <c r="O198" s="15" t="s">
        <v>824</v>
      </c>
    </row>
    <row r="199" spans="1:15" x14ac:dyDescent="0.25">
      <c r="A199" s="4" t="s">
        <v>713</v>
      </c>
      <c r="B199" t="s">
        <v>874</v>
      </c>
      <c r="C199" s="3" t="s">
        <v>714</v>
      </c>
      <c r="D199" s="3" t="s">
        <v>715</v>
      </c>
      <c r="E199" s="3" t="s">
        <v>837</v>
      </c>
      <c r="F199" s="3"/>
      <c r="G199" s="3"/>
      <c r="H199" s="3"/>
      <c r="I199" s="3"/>
      <c r="J199" s="3"/>
      <c r="K199" s="3"/>
      <c r="L199" s="3"/>
      <c r="M199" s="3"/>
      <c r="N199" s="3"/>
      <c r="O199" s="3" t="s">
        <v>723</v>
      </c>
    </row>
    <row r="200" spans="1:15" ht="62.5" x14ac:dyDescent="0.25">
      <c r="A200" s="4" t="s">
        <v>713</v>
      </c>
      <c r="B200" t="s">
        <v>875</v>
      </c>
      <c r="C200" s="3" t="s">
        <v>714</v>
      </c>
      <c r="D200" s="3" t="s">
        <v>840</v>
      </c>
      <c r="E200" s="3" t="s">
        <v>761</v>
      </c>
      <c r="F200" s="3" t="s">
        <v>717</v>
      </c>
      <c r="G200" s="15" t="s">
        <v>718</v>
      </c>
      <c r="H200" s="15" t="s">
        <v>778</v>
      </c>
      <c r="I200" s="27" t="s">
        <v>720</v>
      </c>
      <c r="J200" s="15" t="s">
        <v>721</v>
      </c>
      <c r="K200" s="15" t="s">
        <v>722</v>
      </c>
      <c r="L200" s="27" t="s">
        <v>720</v>
      </c>
      <c r="M200" s="27" t="s">
        <v>720</v>
      </c>
      <c r="N200" s="15" t="s">
        <v>841</v>
      </c>
      <c r="O200" s="3" t="s">
        <v>723</v>
      </c>
    </row>
    <row r="201" spans="1:15" x14ac:dyDescent="0.25">
      <c r="A201" s="4" t="s">
        <v>713</v>
      </c>
      <c r="B201" t="s">
        <v>876</v>
      </c>
      <c r="C201" s="3" t="s">
        <v>846</v>
      </c>
      <c r="D201" s="3"/>
      <c r="E201" s="3"/>
      <c r="F201" s="3"/>
      <c r="G201" s="3"/>
      <c r="H201" s="3"/>
      <c r="I201" s="3"/>
      <c r="J201" s="3"/>
      <c r="K201" s="3"/>
      <c r="L201" s="3"/>
      <c r="M201" s="3"/>
      <c r="N201" s="3"/>
      <c r="O201" s="3"/>
    </row>
    <row r="202" spans="1:15" ht="62.5" x14ac:dyDescent="0.25">
      <c r="A202" s="4" t="s">
        <v>713</v>
      </c>
      <c r="B202" t="s">
        <v>877</v>
      </c>
      <c r="C202" s="3" t="s">
        <v>714</v>
      </c>
      <c r="D202" s="3" t="s">
        <v>850</v>
      </c>
      <c r="E202" s="3" t="s">
        <v>761</v>
      </c>
      <c r="F202" s="3" t="s">
        <v>717</v>
      </c>
      <c r="G202" s="15" t="s">
        <v>718</v>
      </c>
      <c r="H202" s="15" t="s">
        <v>762</v>
      </c>
      <c r="I202" s="27" t="s">
        <v>720</v>
      </c>
      <c r="J202" s="15" t="s">
        <v>721</v>
      </c>
      <c r="K202" s="15" t="s">
        <v>722</v>
      </c>
      <c r="L202" s="27" t="s">
        <v>720</v>
      </c>
      <c r="M202" s="27" t="s">
        <v>720</v>
      </c>
      <c r="N202" s="15" t="s">
        <v>851</v>
      </c>
      <c r="O202" s="3" t="s">
        <v>723</v>
      </c>
    </row>
    <row r="203" spans="1:15" ht="62.5" x14ac:dyDescent="0.25">
      <c r="A203" s="4" t="s">
        <v>713</v>
      </c>
      <c r="B203" t="s">
        <v>878</v>
      </c>
      <c r="C203" s="3" t="s">
        <v>714</v>
      </c>
      <c r="D203" s="3" t="s">
        <v>715</v>
      </c>
      <c r="E203" s="3" t="s">
        <v>761</v>
      </c>
      <c r="F203" s="3" t="s">
        <v>717</v>
      </c>
      <c r="G203" s="15" t="s">
        <v>718</v>
      </c>
      <c r="H203" s="15" t="s">
        <v>762</v>
      </c>
      <c r="I203" s="27" t="s">
        <v>720</v>
      </c>
      <c r="J203" s="15" t="s">
        <v>721</v>
      </c>
      <c r="K203" s="15" t="s">
        <v>722</v>
      </c>
      <c r="L203" s="27" t="s">
        <v>720</v>
      </c>
      <c r="M203" s="27" t="s">
        <v>720</v>
      </c>
      <c r="N203" s="15" t="s">
        <v>854</v>
      </c>
      <c r="O203" s="3" t="s">
        <v>723</v>
      </c>
    </row>
    <row r="204" spans="1:15" ht="100" x14ac:dyDescent="0.25">
      <c r="A204" s="8" t="s">
        <v>677</v>
      </c>
      <c r="B204" s="8" t="s">
        <v>865</v>
      </c>
      <c r="C204" s="15" t="s">
        <v>70</v>
      </c>
      <c r="D204" s="15" t="s">
        <v>388</v>
      </c>
      <c r="E204" s="15" t="s">
        <v>389</v>
      </c>
      <c r="F204" s="15" t="s">
        <v>390</v>
      </c>
      <c r="G204" s="15" t="s">
        <v>391</v>
      </c>
      <c r="H204" s="15" t="s">
        <v>392</v>
      </c>
      <c r="I204" s="15" t="s">
        <v>393</v>
      </c>
      <c r="J204" s="15" t="s">
        <v>394</v>
      </c>
      <c r="K204" s="15" t="s">
        <v>395</v>
      </c>
      <c r="L204" s="15" t="s">
        <v>396</v>
      </c>
      <c r="M204" s="15"/>
      <c r="N204" s="15" t="s">
        <v>65</v>
      </c>
      <c r="O204" s="21" t="s">
        <v>397</v>
      </c>
    </row>
    <row r="205" spans="1:15" ht="87.5" x14ac:dyDescent="0.25">
      <c r="A205" s="11" t="s">
        <v>677</v>
      </c>
      <c r="B205" s="11" t="s">
        <v>866</v>
      </c>
      <c r="C205" s="15" t="s">
        <v>398</v>
      </c>
      <c r="D205" s="15" t="s">
        <v>388</v>
      </c>
      <c r="E205" s="15" t="s">
        <v>389</v>
      </c>
      <c r="F205" s="15" t="s">
        <v>390</v>
      </c>
      <c r="G205" s="15"/>
      <c r="H205" s="15" t="s">
        <v>392</v>
      </c>
      <c r="I205" s="15" t="s">
        <v>399</v>
      </c>
      <c r="J205" s="15" t="s">
        <v>400</v>
      </c>
      <c r="K205" s="15" t="s">
        <v>401</v>
      </c>
      <c r="L205" s="15" t="s">
        <v>396</v>
      </c>
      <c r="M205" s="15"/>
      <c r="N205" s="15" t="s">
        <v>65</v>
      </c>
      <c r="O205" s="21" t="s">
        <v>397</v>
      </c>
    </row>
    <row r="206" spans="1:15" ht="87.5" x14ac:dyDescent="0.25">
      <c r="A206" s="11" t="str">
        <f t="shared" ref="A206:A213" si="1">A205</f>
        <v>IE</v>
      </c>
      <c r="B206" s="11" t="s">
        <v>866</v>
      </c>
      <c r="C206" s="15" t="s">
        <v>402</v>
      </c>
      <c r="D206" s="15" t="s">
        <v>388</v>
      </c>
      <c r="E206" s="15" t="s">
        <v>389</v>
      </c>
      <c r="F206" s="15" t="s">
        <v>390</v>
      </c>
      <c r="G206" s="15"/>
      <c r="H206" s="15" t="s">
        <v>392</v>
      </c>
      <c r="I206" s="15" t="s">
        <v>399</v>
      </c>
      <c r="J206" s="15" t="s">
        <v>400</v>
      </c>
      <c r="K206" s="15" t="s">
        <v>403</v>
      </c>
      <c r="L206" s="15" t="s">
        <v>396</v>
      </c>
      <c r="M206" s="15"/>
      <c r="N206" s="15" t="s">
        <v>65</v>
      </c>
      <c r="O206" s="15" t="s">
        <v>404</v>
      </c>
    </row>
    <row r="207" spans="1:15" ht="87.5" x14ac:dyDescent="0.25">
      <c r="A207" s="11" t="str">
        <f t="shared" si="1"/>
        <v>IE</v>
      </c>
      <c r="B207" s="11" t="s">
        <v>866</v>
      </c>
      <c r="C207" s="15" t="s">
        <v>405</v>
      </c>
      <c r="D207" s="15" t="s">
        <v>388</v>
      </c>
      <c r="E207" s="15" t="s">
        <v>389</v>
      </c>
      <c r="F207" s="15" t="s">
        <v>390</v>
      </c>
      <c r="G207" s="15"/>
      <c r="H207" s="15" t="s">
        <v>392</v>
      </c>
      <c r="I207" s="15" t="s">
        <v>399</v>
      </c>
      <c r="J207" s="15" t="s">
        <v>400</v>
      </c>
      <c r="K207" s="15" t="s">
        <v>406</v>
      </c>
      <c r="L207" s="15" t="s">
        <v>396</v>
      </c>
      <c r="M207" s="15"/>
      <c r="N207" s="15" t="s">
        <v>65</v>
      </c>
      <c r="O207" s="15" t="s">
        <v>404</v>
      </c>
    </row>
    <row r="208" spans="1:15" ht="87.5" x14ac:dyDescent="0.25">
      <c r="A208" s="11" t="str">
        <f t="shared" si="1"/>
        <v>IE</v>
      </c>
      <c r="B208" s="11" t="s">
        <v>866</v>
      </c>
      <c r="C208" s="15" t="s">
        <v>407</v>
      </c>
      <c r="D208" s="15" t="s">
        <v>388</v>
      </c>
      <c r="E208" s="15" t="s">
        <v>389</v>
      </c>
      <c r="F208" s="15" t="s">
        <v>390</v>
      </c>
      <c r="G208" s="15"/>
      <c r="H208" s="15" t="s">
        <v>392</v>
      </c>
      <c r="I208" s="15" t="s">
        <v>399</v>
      </c>
      <c r="J208" s="15" t="s">
        <v>400</v>
      </c>
      <c r="K208" s="15" t="s">
        <v>408</v>
      </c>
      <c r="L208" s="15" t="s">
        <v>396</v>
      </c>
      <c r="M208" s="15"/>
      <c r="N208" s="15" t="s">
        <v>65</v>
      </c>
      <c r="O208" s="15" t="s">
        <v>404</v>
      </c>
    </row>
    <row r="209" spans="1:16" ht="87.5" x14ac:dyDescent="0.25">
      <c r="A209" s="11" t="str">
        <f t="shared" si="1"/>
        <v>IE</v>
      </c>
      <c r="B209" s="11" t="s">
        <v>866</v>
      </c>
      <c r="C209" s="15" t="s">
        <v>409</v>
      </c>
      <c r="D209" s="15" t="s">
        <v>388</v>
      </c>
      <c r="E209" s="15" t="s">
        <v>389</v>
      </c>
      <c r="F209" s="15" t="s">
        <v>390</v>
      </c>
      <c r="G209" s="15"/>
      <c r="H209" s="15" t="s">
        <v>392</v>
      </c>
      <c r="I209" s="15" t="s">
        <v>399</v>
      </c>
      <c r="J209" s="15" t="s">
        <v>400</v>
      </c>
      <c r="K209" s="15" t="s">
        <v>410</v>
      </c>
      <c r="L209" s="15" t="s">
        <v>396</v>
      </c>
      <c r="M209" s="15"/>
      <c r="N209" s="15" t="s">
        <v>65</v>
      </c>
      <c r="O209" s="15" t="s">
        <v>404</v>
      </c>
      <c r="P209" s="11"/>
    </row>
    <row r="210" spans="1:16" s="11" customFormat="1" ht="12.5" customHeight="1" x14ac:dyDescent="0.25">
      <c r="A210" s="11" t="str">
        <f t="shared" si="1"/>
        <v>IE</v>
      </c>
      <c r="B210" s="11" t="s">
        <v>866</v>
      </c>
      <c r="C210" s="15" t="s">
        <v>411</v>
      </c>
      <c r="D210" s="15" t="s">
        <v>388</v>
      </c>
      <c r="E210" s="15" t="s">
        <v>389</v>
      </c>
      <c r="F210" s="15" t="s">
        <v>390</v>
      </c>
      <c r="G210" s="15"/>
      <c r="H210" s="15" t="s">
        <v>392</v>
      </c>
      <c r="I210" s="40" t="s">
        <v>399</v>
      </c>
      <c r="J210" s="44" t="s">
        <v>400</v>
      </c>
      <c r="K210" s="44" t="s">
        <v>412</v>
      </c>
      <c r="L210" s="44" t="s">
        <v>396</v>
      </c>
      <c r="M210" s="44"/>
      <c r="N210" s="44" t="s">
        <v>65</v>
      </c>
      <c r="O210" s="51" t="s">
        <v>404</v>
      </c>
      <c r="P210"/>
    </row>
    <row r="211" spans="1:16" s="11" customFormat="1" ht="87.5" x14ac:dyDescent="0.25">
      <c r="A211" s="11" t="str">
        <f t="shared" si="1"/>
        <v>IE</v>
      </c>
      <c r="B211" s="11" t="s">
        <v>866</v>
      </c>
      <c r="C211" s="15" t="s">
        <v>413</v>
      </c>
      <c r="D211" s="15" t="s">
        <v>388</v>
      </c>
      <c r="E211" s="15" t="s">
        <v>389</v>
      </c>
      <c r="F211" s="15" t="s">
        <v>390</v>
      </c>
      <c r="G211" s="15"/>
      <c r="H211" s="15" t="s">
        <v>392</v>
      </c>
      <c r="I211" s="15" t="s">
        <v>399</v>
      </c>
      <c r="J211" s="15" t="s">
        <v>400</v>
      </c>
      <c r="K211" s="15" t="s">
        <v>414</v>
      </c>
      <c r="L211" s="15" t="s">
        <v>396</v>
      </c>
      <c r="M211" s="15"/>
      <c r="N211" s="15" t="s">
        <v>65</v>
      </c>
      <c r="O211" s="15" t="s">
        <v>404</v>
      </c>
      <c r="P211"/>
    </row>
    <row r="212" spans="1:16" s="11" customFormat="1" ht="87.5" x14ac:dyDescent="0.25">
      <c r="A212" s="11" t="str">
        <f t="shared" si="1"/>
        <v>IE</v>
      </c>
      <c r="B212" s="11" t="s">
        <v>866</v>
      </c>
      <c r="C212" s="15" t="s">
        <v>415</v>
      </c>
      <c r="D212" s="15" t="s">
        <v>388</v>
      </c>
      <c r="E212" s="15" t="s">
        <v>389</v>
      </c>
      <c r="F212" s="15" t="s">
        <v>390</v>
      </c>
      <c r="G212" s="15"/>
      <c r="H212" s="15" t="s">
        <v>392</v>
      </c>
      <c r="I212" s="15" t="s">
        <v>399</v>
      </c>
      <c r="J212" s="15" t="s">
        <v>400</v>
      </c>
      <c r="K212" s="15" t="s">
        <v>416</v>
      </c>
      <c r="L212" s="15" t="s">
        <v>396</v>
      </c>
      <c r="M212" s="15"/>
      <c r="N212" s="15" t="s">
        <v>65</v>
      </c>
      <c r="O212" s="15" t="s">
        <v>404</v>
      </c>
      <c r="P212"/>
    </row>
    <row r="213" spans="1:16" s="11" customFormat="1" ht="12.65" customHeight="1" x14ac:dyDescent="0.25">
      <c r="A213" s="11" t="str">
        <f t="shared" si="1"/>
        <v>IE</v>
      </c>
      <c r="B213" s="11" t="s">
        <v>866</v>
      </c>
      <c r="C213" s="15" t="s">
        <v>417</v>
      </c>
      <c r="D213" s="15" t="s">
        <v>388</v>
      </c>
      <c r="E213" s="15" t="s">
        <v>389</v>
      </c>
      <c r="F213" s="15" t="s">
        <v>390</v>
      </c>
      <c r="G213" s="15"/>
      <c r="H213" s="15" t="s">
        <v>392</v>
      </c>
      <c r="I213" s="15" t="s">
        <v>399</v>
      </c>
      <c r="J213" s="15" t="s">
        <v>400</v>
      </c>
      <c r="K213" s="15" t="s">
        <v>418</v>
      </c>
      <c r="L213" s="15" t="s">
        <v>396</v>
      </c>
      <c r="M213" s="15"/>
      <c r="N213" s="15" t="s">
        <v>65</v>
      </c>
      <c r="O213" s="15" t="s">
        <v>404</v>
      </c>
      <c r="P213"/>
    </row>
    <row r="214" spans="1:16" s="11" customFormat="1" ht="25" x14ac:dyDescent="0.25">
      <c r="A214" s="11" t="s">
        <v>677</v>
      </c>
      <c r="B214" t="s">
        <v>867</v>
      </c>
      <c r="C214" s="15" t="s">
        <v>419</v>
      </c>
      <c r="D214" s="15" t="s">
        <v>162</v>
      </c>
      <c r="E214" s="15" t="s">
        <v>162</v>
      </c>
      <c r="F214" s="15" t="s">
        <v>162</v>
      </c>
      <c r="G214" s="15" t="s">
        <v>162</v>
      </c>
      <c r="H214" s="15" t="s">
        <v>162</v>
      </c>
      <c r="I214" s="15" t="s">
        <v>162</v>
      </c>
      <c r="J214" s="15" t="s">
        <v>162</v>
      </c>
      <c r="K214" s="15" t="s">
        <v>162</v>
      </c>
      <c r="L214" s="15" t="s">
        <v>162</v>
      </c>
      <c r="M214" s="15"/>
      <c r="N214" s="15" t="s">
        <v>162</v>
      </c>
      <c r="O214" s="15" t="s">
        <v>162</v>
      </c>
      <c r="P214"/>
    </row>
    <row r="215" spans="1:16" s="11" customFormat="1" x14ac:dyDescent="0.25">
      <c r="A215" t="s">
        <v>677</v>
      </c>
      <c r="B215" t="s">
        <v>868</v>
      </c>
      <c r="C215" s="18" t="s">
        <v>420</v>
      </c>
      <c r="D215" s="18" t="s">
        <v>421</v>
      </c>
      <c r="E215" s="18" t="s">
        <v>421</v>
      </c>
      <c r="F215" s="18" t="s">
        <v>421</v>
      </c>
      <c r="G215" s="18" t="s">
        <v>421</v>
      </c>
      <c r="H215" s="18" t="s">
        <v>421</v>
      </c>
      <c r="I215" s="15" t="s">
        <v>421</v>
      </c>
      <c r="J215" s="15" t="s">
        <v>421</v>
      </c>
      <c r="K215" s="24" t="s">
        <v>421</v>
      </c>
      <c r="L215" s="15" t="s">
        <v>421</v>
      </c>
      <c r="M215" s="15"/>
      <c r="N215" s="15" t="s">
        <v>421</v>
      </c>
      <c r="O215" s="15" t="s">
        <v>421</v>
      </c>
      <c r="P215"/>
    </row>
    <row r="216" spans="1:16" s="11" customFormat="1" ht="87.5" x14ac:dyDescent="0.25">
      <c r="A216" s="11" t="s">
        <v>677</v>
      </c>
      <c r="B216" t="s">
        <v>869</v>
      </c>
      <c r="C216" s="15" t="s">
        <v>422</v>
      </c>
      <c r="D216" s="15" t="s">
        <v>388</v>
      </c>
      <c r="E216" s="15" t="s">
        <v>389</v>
      </c>
      <c r="F216" s="15" t="s">
        <v>390</v>
      </c>
      <c r="G216" s="15" t="s">
        <v>423</v>
      </c>
      <c r="H216" s="15" t="s">
        <v>424</v>
      </c>
      <c r="I216" s="15" t="s">
        <v>399</v>
      </c>
      <c r="J216" s="15" t="s">
        <v>400</v>
      </c>
      <c r="K216" s="18" t="s">
        <v>425</v>
      </c>
      <c r="L216" s="15" t="s">
        <v>396</v>
      </c>
      <c r="M216" s="15"/>
      <c r="N216" s="15" t="s">
        <v>65</v>
      </c>
      <c r="O216" s="21" t="s">
        <v>397</v>
      </c>
      <c r="P216"/>
    </row>
    <row r="217" spans="1:16" s="11" customFormat="1" ht="87.5" x14ac:dyDescent="0.25">
      <c r="A217" s="11" t="str">
        <f>A216</f>
        <v>IE</v>
      </c>
      <c r="B217" t="s">
        <v>869</v>
      </c>
      <c r="C217" s="15" t="s">
        <v>426</v>
      </c>
      <c r="D217" s="15" t="s">
        <v>388</v>
      </c>
      <c r="E217" s="15" t="s">
        <v>389</v>
      </c>
      <c r="F217" s="15" t="s">
        <v>390</v>
      </c>
      <c r="G217" s="15" t="s">
        <v>423</v>
      </c>
      <c r="H217" s="15" t="s">
        <v>424</v>
      </c>
      <c r="I217" s="15" t="s">
        <v>399</v>
      </c>
      <c r="J217" s="15" t="s">
        <v>427</v>
      </c>
      <c r="K217" s="18" t="s">
        <v>403</v>
      </c>
      <c r="L217" s="15" t="s">
        <v>396</v>
      </c>
      <c r="M217" s="15"/>
      <c r="N217" s="15" t="s">
        <v>65</v>
      </c>
      <c r="O217" s="15" t="s">
        <v>162</v>
      </c>
      <c r="P217"/>
    </row>
    <row r="218" spans="1:16" s="11" customFormat="1" ht="87.5" x14ac:dyDescent="0.25">
      <c r="A218" s="11" t="str">
        <f>A217</f>
        <v>IE</v>
      </c>
      <c r="B218" t="s">
        <v>869</v>
      </c>
      <c r="C218" s="15" t="s">
        <v>428</v>
      </c>
      <c r="D218" s="15" t="s">
        <v>388</v>
      </c>
      <c r="E218" s="15" t="s">
        <v>389</v>
      </c>
      <c r="F218" s="15" t="s">
        <v>390</v>
      </c>
      <c r="G218" s="15" t="s">
        <v>423</v>
      </c>
      <c r="H218" s="15" t="s">
        <v>424</v>
      </c>
      <c r="I218" s="15" t="s">
        <v>399</v>
      </c>
      <c r="J218" s="15" t="s">
        <v>400</v>
      </c>
      <c r="K218" s="15" t="s">
        <v>429</v>
      </c>
      <c r="L218" s="15" t="s">
        <v>396</v>
      </c>
      <c r="M218" s="24"/>
      <c r="N218" s="15" t="s">
        <v>65</v>
      </c>
      <c r="O218" s="15" t="s">
        <v>162</v>
      </c>
      <c r="P218"/>
    </row>
    <row r="219" spans="1:16" s="11" customFormat="1" ht="100" customHeight="1" x14ac:dyDescent="0.25">
      <c r="A219" s="11" t="str">
        <f>A218</f>
        <v>IE</v>
      </c>
      <c r="B219" t="s">
        <v>869</v>
      </c>
      <c r="C219" s="15" t="s">
        <v>430</v>
      </c>
      <c r="D219" s="15" t="s">
        <v>388</v>
      </c>
      <c r="E219" s="15" t="s">
        <v>389</v>
      </c>
      <c r="F219" s="15" t="s">
        <v>390</v>
      </c>
      <c r="G219" s="15" t="s">
        <v>423</v>
      </c>
      <c r="H219" s="15" t="s">
        <v>424</v>
      </c>
      <c r="I219" s="15" t="s">
        <v>399</v>
      </c>
      <c r="J219" s="15" t="s">
        <v>400</v>
      </c>
      <c r="K219" s="15" t="s">
        <v>406</v>
      </c>
      <c r="L219" s="15" t="s">
        <v>396</v>
      </c>
      <c r="M219" s="15"/>
      <c r="N219" s="15" t="s">
        <v>65</v>
      </c>
      <c r="O219" s="15" t="s">
        <v>162</v>
      </c>
      <c r="P219"/>
    </row>
    <row r="220" spans="1:16" s="11" customFormat="1" ht="87.5" x14ac:dyDescent="0.25">
      <c r="A220" s="11" t="str">
        <f>A219</f>
        <v>IE</v>
      </c>
      <c r="B220" t="s">
        <v>869</v>
      </c>
      <c r="C220" s="15" t="s">
        <v>260</v>
      </c>
      <c r="D220" s="15" t="s">
        <v>388</v>
      </c>
      <c r="E220" s="15" t="s">
        <v>389</v>
      </c>
      <c r="F220" s="15" t="s">
        <v>390</v>
      </c>
      <c r="G220" s="15" t="s">
        <v>423</v>
      </c>
      <c r="H220" s="15" t="s">
        <v>424</v>
      </c>
      <c r="I220" s="15" t="s">
        <v>399</v>
      </c>
      <c r="J220" s="15" t="s">
        <v>400</v>
      </c>
      <c r="K220" s="15" t="s">
        <v>403</v>
      </c>
      <c r="L220" s="15" t="s">
        <v>396</v>
      </c>
      <c r="M220" s="15"/>
      <c r="N220" s="15" t="s">
        <v>65</v>
      </c>
      <c r="O220" s="15" t="s">
        <v>162</v>
      </c>
      <c r="P220"/>
    </row>
    <row r="221" spans="1:16" s="11" customFormat="1" ht="87.5" x14ac:dyDescent="0.25">
      <c r="A221" t="s">
        <v>677</v>
      </c>
      <c r="B221" t="s">
        <v>870</v>
      </c>
      <c r="C221" s="15" t="s">
        <v>431</v>
      </c>
      <c r="D221" s="15" t="s">
        <v>388</v>
      </c>
      <c r="E221" s="15" t="s">
        <v>389</v>
      </c>
      <c r="F221" s="15" t="s">
        <v>390</v>
      </c>
      <c r="G221" s="15" t="s">
        <v>423</v>
      </c>
      <c r="H221" s="15" t="s">
        <v>424</v>
      </c>
      <c r="I221" s="15" t="s">
        <v>399</v>
      </c>
      <c r="J221" s="15" t="s">
        <v>400</v>
      </c>
      <c r="K221" s="15" t="s">
        <v>432</v>
      </c>
      <c r="L221" s="15" t="s">
        <v>396</v>
      </c>
      <c r="M221" s="15"/>
      <c r="N221" s="15" t="s">
        <v>65</v>
      </c>
      <c r="O221" s="21" t="s">
        <v>397</v>
      </c>
      <c r="P221"/>
    </row>
    <row r="222" spans="1:16" s="11" customFormat="1" ht="87.5" x14ac:dyDescent="0.25">
      <c r="A222" t="s">
        <v>677</v>
      </c>
      <c r="B222" t="s">
        <v>871</v>
      </c>
      <c r="C222" s="15" t="s">
        <v>433</v>
      </c>
      <c r="D222" s="15" t="s">
        <v>388</v>
      </c>
      <c r="E222" s="15" t="s">
        <v>389</v>
      </c>
      <c r="F222" s="15" t="s">
        <v>390</v>
      </c>
      <c r="G222" s="15" t="s">
        <v>423</v>
      </c>
      <c r="H222" s="15" t="s">
        <v>424</v>
      </c>
      <c r="I222" s="15" t="s">
        <v>399</v>
      </c>
      <c r="J222" s="15" t="s">
        <v>400</v>
      </c>
      <c r="K222" s="15" t="s">
        <v>429</v>
      </c>
      <c r="L222" s="15" t="s">
        <v>396</v>
      </c>
      <c r="M222" s="15"/>
      <c r="N222" s="15" t="s">
        <v>65</v>
      </c>
      <c r="O222" s="15" t="s">
        <v>434</v>
      </c>
      <c r="P222"/>
    </row>
    <row r="223" spans="1:16" s="11" customFormat="1" ht="87.5" x14ac:dyDescent="0.25">
      <c r="A223" s="11" t="s">
        <v>677</v>
      </c>
      <c r="B223" t="s">
        <v>872</v>
      </c>
      <c r="C223" s="15" t="s">
        <v>435</v>
      </c>
      <c r="D223" s="15" t="s">
        <v>388</v>
      </c>
      <c r="E223" s="15" t="s">
        <v>389</v>
      </c>
      <c r="F223" s="15" t="s">
        <v>390</v>
      </c>
      <c r="G223" s="15" t="s">
        <v>423</v>
      </c>
      <c r="H223" s="15" t="s">
        <v>424</v>
      </c>
      <c r="I223" s="15" t="s">
        <v>399</v>
      </c>
      <c r="J223" s="15" t="s">
        <v>400</v>
      </c>
      <c r="K223" s="15" t="s">
        <v>425</v>
      </c>
      <c r="L223" s="15" t="s">
        <v>396</v>
      </c>
      <c r="M223" s="15"/>
      <c r="N223" s="15" t="s">
        <v>65</v>
      </c>
      <c r="O223" s="21" t="s">
        <v>397</v>
      </c>
      <c r="P223"/>
    </row>
    <row r="224" spans="1:16" s="11" customFormat="1" ht="87.5" x14ac:dyDescent="0.25">
      <c r="A224" s="11" t="str">
        <f>A223</f>
        <v>IE</v>
      </c>
      <c r="B224" t="s">
        <v>872</v>
      </c>
      <c r="C224" s="15" t="s">
        <v>436</v>
      </c>
      <c r="D224" s="15" t="s">
        <v>388</v>
      </c>
      <c r="E224" s="15" t="s">
        <v>389</v>
      </c>
      <c r="F224" s="15" t="s">
        <v>390</v>
      </c>
      <c r="G224" s="15" t="s">
        <v>423</v>
      </c>
      <c r="H224" s="15" t="s">
        <v>424</v>
      </c>
      <c r="I224" s="15" t="s">
        <v>399</v>
      </c>
      <c r="J224" s="15" t="s">
        <v>400</v>
      </c>
      <c r="K224" s="15" t="s">
        <v>401</v>
      </c>
      <c r="L224" s="15" t="s">
        <v>396</v>
      </c>
      <c r="M224" s="15"/>
      <c r="N224" s="15" t="s">
        <v>65</v>
      </c>
      <c r="O224" s="15" t="s">
        <v>162</v>
      </c>
      <c r="P224"/>
    </row>
    <row r="225" spans="1:16" s="11" customFormat="1" ht="87.5" x14ac:dyDescent="0.25">
      <c r="A225" s="11" t="str">
        <f>A224</f>
        <v>IE</v>
      </c>
      <c r="B225" t="s">
        <v>872</v>
      </c>
      <c r="C225" s="15" t="s">
        <v>437</v>
      </c>
      <c r="D225" s="15" t="s">
        <v>388</v>
      </c>
      <c r="E225" s="15" t="s">
        <v>389</v>
      </c>
      <c r="F225" s="15" t="s">
        <v>390</v>
      </c>
      <c r="G225" s="15" t="s">
        <v>423</v>
      </c>
      <c r="H225" s="15" t="s">
        <v>424</v>
      </c>
      <c r="I225" s="15" t="s">
        <v>399</v>
      </c>
      <c r="J225" s="15" t="s">
        <v>400</v>
      </c>
      <c r="K225" s="15" t="s">
        <v>403</v>
      </c>
      <c r="L225" s="15" t="s">
        <v>396</v>
      </c>
      <c r="M225" s="15"/>
      <c r="N225" s="15" t="s">
        <v>65</v>
      </c>
      <c r="O225" s="15" t="s">
        <v>162</v>
      </c>
      <c r="P225"/>
    </row>
    <row r="226" spans="1:16" s="11" customFormat="1" ht="87.5" x14ac:dyDescent="0.25">
      <c r="A226" s="11" t="str">
        <f>A225</f>
        <v>IE</v>
      </c>
      <c r="B226" t="s">
        <v>872</v>
      </c>
      <c r="C226" s="15" t="s">
        <v>438</v>
      </c>
      <c r="D226" s="15" t="s">
        <v>388</v>
      </c>
      <c r="E226" s="15" t="s">
        <v>389</v>
      </c>
      <c r="F226" s="15" t="s">
        <v>390</v>
      </c>
      <c r="G226" s="15" t="s">
        <v>423</v>
      </c>
      <c r="H226" s="15" t="s">
        <v>424</v>
      </c>
      <c r="I226" s="15" t="s">
        <v>399</v>
      </c>
      <c r="J226" s="15" t="s">
        <v>400</v>
      </c>
      <c r="K226" s="15" t="s">
        <v>439</v>
      </c>
      <c r="L226" s="15" t="s">
        <v>396</v>
      </c>
      <c r="M226" s="15"/>
      <c r="N226" s="15" t="s">
        <v>65</v>
      </c>
      <c r="O226" s="15" t="s">
        <v>162</v>
      </c>
      <c r="P226"/>
    </row>
    <row r="227" spans="1:16" s="11" customFormat="1" ht="25" x14ac:dyDescent="0.25">
      <c r="A227" s="11" t="s">
        <v>677</v>
      </c>
      <c r="B227" t="s">
        <v>873</v>
      </c>
      <c r="C227" s="15" t="s">
        <v>440</v>
      </c>
      <c r="D227" s="15" t="s">
        <v>162</v>
      </c>
      <c r="E227" s="15" t="s">
        <v>162</v>
      </c>
      <c r="F227" s="15" t="s">
        <v>162</v>
      </c>
      <c r="G227" s="15" t="s">
        <v>162</v>
      </c>
      <c r="H227" s="15" t="s">
        <v>162</v>
      </c>
      <c r="I227" s="15" t="s">
        <v>162</v>
      </c>
      <c r="J227" s="15" t="s">
        <v>162</v>
      </c>
      <c r="K227" s="15" t="s">
        <v>162</v>
      </c>
      <c r="L227" s="15" t="s">
        <v>162</v>
      </c>
      <c r="M227" s="15"/>
      <c r="N227" s="15" t="s">
        <v>162</v>
      </c>
      <c r="O227" s="15" t="s">
        <v>162</v>
      </c>
      <c r="P227"/>
    </row>
    <row r="228" spans="1:16" s="11" customFormat="1" ht="87.5" x14ac:dyDescent="0.25">
      <c r="A228" s="11" t="s">
        <v>677</v>
      </c>
      <c r="B228" s="11" t="s">
        <v>874</v>
      </c>
      <c r="C228" s="15" t="s">
        <v>441</v>
      </c>
      <c r="D228" s="15" t="s">
        <v>388</v>
      </c>
      <c r="E228" s="15" t="s">
        <v>389</v>
      </c>
      <c r="F228" s="15" t="s">
        <v>390</v>
      </c>
      <c r="G228" s="15" t="s">
        <v>442</v>
      </c>
      <c r="H228" s="15" t="s">
        <v>424</v>
      </c>
      <c r="I228" s="15" t="s">
        <v>399</v>
      </c>
      <c r="J228" s="15" t="s">
        <v>400</v>
      </c>
      <c r="K228" s="15" t="s">
        <v>403</v>
      </c>
      <c r="L228" s="15" t="s">
        <v>396</v>
      </c>
      <c r="M228" s="15"/>
      <c r="N228" s="15" t="s">
        <v>65</v>
      </c>
      <c r="O228" s="21" t="s">
        <v>397</v>
      </c>
      <c r="P228"/>
    </row>
    <row r="229" spans="1:16" s="11" customFormat="1" ht="62.5" x14ac:dyDescent="0.25">
      <c r="A229" s="11" t="str">
        <f>A228</f>
        <v>IE</v>
      </c>
      <c r="B229" t="s">
        <v>874</v>
      </c>
      <c r="C229" s="15" t="s">
        <v>443</v>
      </c>
      <c r="D229" s="15" t="s">
        <v>388</v>
      </c>
      <c r="E229" s="15" t="s">
        <v>444</v>
      </c>
      <c r="F229" s="15" t="s">
        <v>390</v>
      </c>
      <c r="G229" s="15" t="s">
        <v>445</v>
      </c>
      <c r="H229" s="15" t="s">
        <v>446</v>
      </c>
      <c r="I229" s="15" t="s">
        <v>421</v>
      </c>
      <c r="J229" s="15" t="s">
        <v>421</v>
      </c>
      <c r="K229" s="15" t="s">
        <v>421</v>
      </c>
      <c r="L229" s="15" t="s">
        <v>421</v>
      </c>
      <c r="M229" s="15"/>
      <c r="N229" s="15" t="s">
        <v>421</v>
      </c>
      <c r="O229" s="15" t="s">
        <v>421</v>
      </c>
      <c r="P229"/>
    </row>
    <row r="230" spans="1:16" s="11" customFormat="1" ht="25" customHeight="1" x14ac:dyDescent="0.25">
      <c r="A230" t="s">
        <v>677</v>
      </c>
      <c r="B230" t="s">
        <v>875</v>
      </c>
      <c r="C230" s="15" t="s">
        <v>447</v>
      </c>
      <c r="D230" s="15" t="s">
        <v>388</v>
      </c>
      <c r="E230" s="15" t="s">
        <v>389</v>
      </c>
      <c r="F230" s="15" t="s">
        <v>390</v>
      </c>
      <c r="G230" s="15" t="s">
        <v>423</v>
      </c>
      <c r="H230" s="15" t="s">
        <v>424</v>
      </c>
      <c r="I230" s="40" t="s">
        <v>399</v>
      </c>
      <c r="J230" s="45" t="s">
        <v>400</v>
      </c>
      <c r="K230" s="45" t="s">
        <v>429</v>
      </c>
      <c r="L230" s="44" t="s">
        <v>396</v>
      </c>
      <c r="M230" s="44"/>
      <c r="N230" s="44" t="s">
        <v>65</v>
      </c>
      <c r="O230" s="52" t="s">
        <v>397</v>
      </c>
      <c r="P230"/>
    </row>
    <row r="231" spans="1:16" s="11" customFormat="1" ht="87.5" x14ac:dyDescent="0.25">
      <c r="A231" t="str">
        <f>A230</f>
        <v>IE</v>
      </c>
      <c r="B231" t="s">
        <v>875</v>
      </c>
      <c r="C231" s="15" t="s">
        <v>448</v>
      </c>
      <c r="D231" s="15" t="s">
        <v>388</v>
      </c>
      <c r="E231" s="15" t="s">
        <v>389</v>
      </c>
      <c r="F231" s="15" t="s">
        <v>390</v>
      </c>
      <c r="G231" s="15" t="s">
        <v>449</v>
      </c>
      <c r="H231" s="15" t="s">
        <v>424</v>
      </c>
      <c r="I231" s="15" t="s">
        <v>399</v>
      </c>
      <c r="J231" s="18" t="s">
        <v>400</v>
      </c>
      <c r="K231" s="18" t="s">
        <v>429</v>
      </c>
      <c r="L231" s="15" t="s">
        <v>396</v>
      </c>
      <c r="M231" s="15"/>
      <c r="N231" s="15" t="s">
        <v>65</v>
      </c>
      <c r="O231" s="15" t="s">
        <v>162</v>
      </c>
      <c r="P231"/>
    </row>
    <row r="232" spans="1:16" s="11" customFormat="1" ht="87.5" x14ac:dyDescent="0.25">
      <c r="A232" t="s">
        <v>677</v>
      </c>
      <c r="B232" t="s">
        <v>876</v>
      </c>
      <c r="C232" s="15" t="s">
        <v>450</v>
      </c>
      <c r="D232" s="15" t="s">
        <v>388</v>
      </c>
      <c r="E232" s="15" t="s">
        <v>389</v>
      </c>
      <c r="F232" s="15" t="s">
        <v>390</v>
      </c>
      <c r="G232" s="18" t="s">
        <v>451</v>
      </c>
      <c r="H232" s="15" t="s">
        <v>424</v>
      </c>
      <c r="I232" s="15" t="s">
        <v>399</v>
      </c>
      <c r="J232" s="15" t="s">
        <v>400</v>
      </c>
      <c r="K232" s="15" t="s">
        <v>452</v>
      </c>
      <c r="L232" s="15" t="s">
        <v>396</v>
      </c>
      <c r="M232" s="15"/>
      <c r="N232" s="15" t="s">
        <v>65</v>
      </c>
      <c r="O232" s="21" t="s">
        <v>397</v>
      </c>
      <c r="P232"/>
    </row>
    <row r="233" spans="1:16" s="11" customFormat="1" ht="25" customHeight="1" x14ac:dyDescent="0.25">
      <c r="A233" t="s">
        <v>677</v>
      </c>
      <c r="B233" t="s">
        <v>877</v>
      </c>
      <c r="C233" s="15" t="s">
        <v>453</v>
      </c>
      <c r="D233" s="15" t="s">
        <v>388</v>
      </c>
      <c r="E233" s="15" t="s">
        <v>389</v>
      </c>
      <c r="F233" s="15" t="s">
        <v>390</v>
      </c>
      <c r="G233" s="18" t="s">
        <v>449</v>
      </c>
      <c r="H233" s="15" t="s">
        <v>424</v>
      </c>
      <c r="I233" s="15" t="s">
        <v>399</v>
      </c>
      <c r="J233" s="15" t="s">
        <v>400</v>
      </c>
      <c r="K233" s="15" t="s">
        <v>452</v>
      </c>
      <c r="L233" s="15" t="s">
        <v>396</v>
      </c>
      <c r="M233" s="15"/>
      <c r="N233" s="15" t="s">
        <v>65</v>
      </c>
      <c r="O233" s="21" t="s">
        <v>397</v>
      </c>
      <c r="P233"/>
    </row>
    <row r="234" spans="1:16" s="11" customFormat="1" ht="87.5" x14ac:dyDescent="0.25">
      <c r="A234" t="s">
        <v>677</v>
      </c>
      <c r="B234" t="s">
        <v>878</v>
      </c>
      <c r="C234" s="15" t="s">
        <v>450</v>
      </c>
      <c r="D234" s="15" t="s">
        <v>388</v>
      </c>
      <c r="E234" s="15" t="s">
        <v>389</v>
      </c>
      <c r="F234" s="15" t="s">
        <v>390</v>
      </c>
      <c r="G234" s="15" t="s">
        <v>451</v>
      </c>
      <c r="H234" s="15" t="s">
        <v>424</v>
      </c>
      <c r="I234" s="15" t="s">
        <v>399</v>
      </c>
      <c r="J234" s="15" t="s">
        <v>400</v>
      </c>
      <c r="K234" s="15" t="s">
        <v>452</v>
      </c>
      <c r="L234" s="15" t="s">
        <v>396</v>
      </c>
      <c r="M234" s="15"/>
      <c r="N234" s="15" t="s">
        <v>65</v>
      </c>
      <c r="O234" s="21" t="s">
        <v>397</v>
      </c>
      <c r="P234"/>
    </row>
    <row r="235" spans="1:16" s="11" customFormat="1" x14ac:dyDescent="0.25">
      <c r="A235" s="8" t="s">
        <v>678</v>
      </c>
      <c r="B235" s="8" t="s">
        <v>865</v>
      </c>
      <c r="C235" s="3" t="s">
        <v>454</v>
      </c>
      <c r="D235" s="3" t="s">
        <v>455</v>
      </c>
      <c r="E235" s="3" t="s">
        <v>456</v>
      </c>
      <c r="F235" s="3" t="s">
        <v>93</v>
      </c>
      <c r="G235" s="3" t="s">
        <v>67</v>
      </c>
      <c r="H235" s="3" t="s">
        <v>457</v>
      </c>
      <c r="I235" s="3" t="s">
        <v>458</v>
      </c>
      <c r="J235" s="3" t="s">
        <v>459</v>
      </c>
      <c r="K235" s="8" t="s">
        <v>460</v>
      </c>
      <c r="L235" s="3" t="s">
        <v>461</v>
      </c>
      <c r="M235" s="3"/>
      <c r="N235" s="3" t="s">
        <v>65</v>
      </c>
      <c r="O235" s="3"/>
      <c r="P235"/>
    </row>
    <row r="236" spans="1:16" s="11" customFormat="1" x14ac:dyDescent="0.25">
      <c r="A236" s="11" t="s">
        <v>678</v>
      </c>
      <c r="B236" s="11" t="s">
        <v>866</v>
      </c>
      <c r="C236" s="3" t="s">
        <v>462</v>
      </c>
      <c r="D236" s="3" t="s">
        <v>463</v>
      </c>
      <c r="E236" s="3" t="s">
        <v>464</v>
      </c>
      <c r="F236" s="3" t="s">
        <v>93</v>
      </c>
      <c r="G236" s="3" t="s">
        <v>67</v>
      </c>
      <c r="H236" s="3" t="s">
        <v>463</v>
      </c>
      <c r="I236" s="3" t="s">
        <v>463</v>
      </c>
      <c r="J236" s="3" t="s">
        <v>459</v>
      </c>
      <c r="K236" s="3" t="s">
        <v>465</v>
      </c>
      <c r="L236" s="3"/>
      <c r="M236" s="3"/>
      <c r="N236" s="3" t="s">
        <v>65</v>
      </c>
      <c r="O236" s="3"/>
      <c r="P236"/>
    </row>
    <row r="237" spans="1:16" s="11" customFormat="1" x14ac:dyDescent="0.25">
      <c r="A237" s="11" t="s">
        <v>678</v>
      </c>
      <c r="B237" t="s">
        <v>867</v>
      </c>
      <c r="C237" s="3" t="s">
        <v>466</v>
      </c>
      <c r="D237" s="3" t="s">
        <v>463</v>
      </c>
      <c r="E237" s="3" t="s">
        <v>464</v>
      </c>
      <c r="F237" s="3" t="s">
        <v>93</v>
      </c>
      <c r="G237" s="3" t="s">
        <v>67</v>
      </c>
      <c r="H237" s="3" t="s">
        <v>463</v>
      </c>
      <c r="I237" s="3" t="s">
        <v>463</v>
      </c>
      <c r="J237" s="3" t="s">
        <v>459</v>
      </c>
      <c r="K237" s="3" t="s">
        <v>467</v>
      </c>
      <c r="L237" s="3"/>
      <c r="M237" s="3"/>
      <c r="N237" s="3" t="s">
        <v>65</v>
      </c>
      <c r="O237" s="3"/>
      <c r="P237"/>
    </row>
    <row r="238" spans="1:16" x14ac:dyDescent="0.25">
      <c r="A238" t="s">
        <v>678</v>
      </c>
      <c r="B238" t="s">
        <v>868</v>
      </c>
      <c r="C238" s="3" t="s">
        <v>468</v>
      </c>
      <c r="D238" s="3" t="s">
        <v>463</v>
      </c>
      <c r="E238" s="3" t="s">
        <v>464</v>
      </c>
      <c r="F238" s="3" t="s">
        <v>93</v>
      </c>
      <c r="G238" s="3" t="s">
        <v>67</v>
      </c>
      <c r="H238" s="3" t="s">
        <v>463</v>
      </c>
      <c r="I238" s="3" t="s">
        <v>463</v>
      </c>
      <c r="J238" s="3" t="s">
        <v>459</v>
      </c>
      <c r="K238" s="3" t="s">
        <v>467</v>
      </c>
      <c r="L238" s="3"/>
      <c r="M238" s="8"/>
      <c r="N238" s="3" t="s">
        <v>65</v>
      </c>
      <c r="O238" s="3"/>
    </row>
    <row r="239" spans="1:16" x14ac:dyDescent="0.25">
      <c r="A239" s="11" t="s">
        <v>678</v>
      </c>
      <c r="B239" t="s">
        <v>869</v>
      </c>
      <c r="C239" s="3" t="s">
        <v>469</v>
      </c>
      <c r="D239" s="3" t="s">
        <v>463</v>
      </c>
      <c r="E239" s="3" t="s">
        <v>464</v>
      </c>
      <c r="F239" s="3" t="s">
        <v>93</v>
      </c>
      <c r="G239" s="3" t="s">
        <v>67</v>
      </c>
      <c r="H239" s="3" t="s">
        <v>463</v>
      </c>
      <c r="I239" s="3" t="s">
        <v>463</v>
      </c>
      <c r="J239" s="3" t="s">
        <v>459</v>
      </c>
      <c r="K239" s="3" t="s">
        <v>470</v>
      </c>
      <c r="L239" s="3"/>
      <c r="M239" s="3"/>
      <c r="N239" s="3" t="s">
        <v>65</v>
      </c>
      <c r="O239" s="3"/>
    </row>
    <row r="240" spans="1:16" x14ac:dyDescent="0.25">
      <c r="A240" s="11" t="str">
        <f>A239</f>
        <v>LU</v>
      </c>
      <c r="B240" t="s">
        <v>869</v>
      </c>
      <c r="C240" s="3" t="s">
        <v>471</v>
      </c>
      <c r="D240" s="3" t="s">
        <v>463</v>
      </c>
      <c r="E240" s="3" t="s">
        <v>464</v>
      </c>
      <c r="F240" s="3" t="s">
        <v>93</v>
      </c>
      <c r="G240" s="3" t="s">
        <v>67</v>
      </c>
      <c r="H240" s="3" t="s">
        <v>463</v>
      </c>
      <c r="I240" s="3" t="s">
        <v>463</v>
      </c>
      <c r="J240" s="3" t="s">
        <v>459</v>
      </c>
      <c r="K240" s="3" t="s">
        <v>472</v>
      </c>
      <c r="L240" s="3"/>
      <c r="M240" s="3"/>
      <c r="N240" s="3" t="s">
        <v>65</v>
      </c>
      <c r="O240" s="3"/>
    </row>
    <row r="241" spans="1:16" x14ac:dyDescent="0.25">
      <c r="A241" s="11" t="str">
        <f>A240</f>
        <v>LU</v>
      </c>
      <c r="B241" t="s">
        <v>869</v>
      </c>
      <c r="C241" s="3" t="s">
        <v>473</v>
      </c>
      <c r="D241" s="3" t="s">
        <v>463</v>
      </c>
      <c r="E241" s="3" t="s">
        <v>464</v>
      </c>
      <c r="F241" s="3" t="s">
        <v>93</v>
      </c>
      <c r="G241" s="3" t="s">
        <v>67</v>
      </c>
      <c r="H241" s="3" t="s">
        <v>463</v>
      </c>
      <c r="I241" s="3" t="s">
        <v>463</v>
      </c>
      <c r="J241" s="3" t="s">
        <v>459</v>
      </c>
      <c r="K241" s="3" t="s">
        <v>474</v>
      </c>
      <c r="L241" s="3"/>
      <c r="M241" s="3"/>
      <c r="N241" s="3" t="s">
        <v>65</v>
      </c>
      <c r="O241" s="3"/>
    </row>
    <row r="242" spans="1:16" x14ac:dyDescent="0.25">
      <c r="A242" s="11" t="str">
        <f>A241</f>
        <v>LU</v>
      </c>
      <c r="B242" t="s">
        <v>869</v>
      </c>
      <c r="C242" s="3" t="s">
        <v>475</v>
      </c>
      <c r="D242" s="3" t="s">
        <v>463</v>
      </c>
      <c r="E242" s="3" t="s">
        <v>464</v>
      </c>
      <c r="F242" s="3" t="s">
        <v>93</v>
      </c>
      <c r="G242" s="3" t="s">
        <v>67</v>
      </c>
      <c r="H242" s="3" t="s">
        <v>463</v>
      </c>
      <c r="I242" s="3" t="s">
        <v>463</v>
      </c>
      <c r="J242" s="3" t="s">
        <v>459</v>
      </c>
      <c r="K242" s="3" t="s">
        <v>476</v>
      </c>
      <c r="L242" s="3"/>
      <c r="M242" s="3"/>
      <c r="N242" s="3" t="s">
        <v>65</v>
      </c>
      <c r="O242" s="3"/>
      <c r="P242" s="11"/>
    </row>
    <row r="243" spans="1:16" s="11" customFormat="1" x14ac:dyDescent="0.25">
      <c r="A243" s="11" t="str">
        <f>A242</f>
        <v>LU</v>
      </c>
      <c r="B243" t="s">
        <v>869</v>
      </c>
      <c r="C243" s="3" t="s">
        <v>477</v>
      </c>
      <c r="D243" s="3" t="s">
        <v>463</v>
      </c>
      <c r="E243" s="3" t="s">
        <v>464</v>
      </c>
      <c r="F243" s="3" t="s">
        <v>93</v>
      </c>
      <c r="G243" s="3" t="s">
        <v>67</v>
      </c>
      <c r="H243" s="3" t="s">
        <v>463</v>
      </c>
      <c r="I243" s="3" t="s">
        <v>463</v>
      </c>
      <c r="J243" s="3" t="s">
        <v>459</v>
      </c>
      <c r="K243" s="3" t="s">
        <v>478</v>
      </c>
      <c r="L243" s="3"/>
      <c r="M243" s="3"/>
      <c r="N243" s="3" t="s">
        <v>65</v>
      </c>
      <c r="O243" s="3"/>
      <c r="P243"/>
    </row>
    <row r="244" spans="1:16" s="11" customFormat="1" x14ac:dyDescent="0.25">
      <c r="A244" s="11" t="str">
        <f>A243</f>
        <v>LU</v>
      </c>
      <c r="B244" t="s">
        <v>869</v>
      </c>
      <c r="C244" s="3" t="s">
        <v>479</v>
      </c>
      <c r="D244" s="3" t="s">
        <v>463</v>
      </c>
      <c r="E244" s="3" t="s">
        <v>464</v>
      </c>
      <c r="F244" s="3" t="s">
        <v>93</v>
      </c>
      <c r="G244" s="3" t="s">
        <v>67</v>
      </c>
      <c r="H244" s="3" t="s">
        <v>463</v>
      </c>
      <c r="I244" s="3" t="s">
        <v>463</v>
      </c>
      <c r="J244" s="3" t="s">
        <v>459</v>
      </c>
      <c r="K244" s="3" t="s">
        <v>472</v>
      </c>
      <c r="L244" s="3"/>
      <c r="M244" s="3"/>
      <c r="N244" s="3" t="s">
        <v>65</v>
      </c>
      <c r="O244" s="3"/>
      <c r="P244"/>
    </row>
    <row r="245" spans="1:16" s="11" customFormat="1" x14ac:dyDescent="0.25">
      <c r="A245" t="s">
        <v>678</v>
      </c>
      <c r="B245" t="s">
        <v>870</v>
      </c>
      <c r="C245" s="3" t="s">
        <v>480</v>
      </c>
      <c r="D245" s="3" t="s">
        <v>463</v>
      </c>
      <c r="E245" s="3" t="s">
        <v>464</v>
      </c>
      <c r="F245" s="3" t="s">
        <v>93</v>
      </c>
      <c r="G245" s="3" t="s">
        <v>67</v>
      </c>
      <c r="H245" s="3" t="s">
        <v>463</v>
      </c>
      <c r="I245" s="3" t="s">
        <v>463</v>
      </c>
      <c r="J245" s="3" t="s">
        <v>459</v>
      </c>
      <c r="K245" s="3" t="s">
        <v>481</v>
      </c>
      <c r="L245" s="3"/>
      <c r="M245" s="3"/>
      <c r="N245" s="3" t="s">
        <v>65</v>
      </c>
      <c r="O245" s="3"/>
      <c r="P245"/>
    </row>
    <row r="246" spans="1:16" s="11" customFormat="1" x14ac:dyDescent="0.25">
      <c r="A246" t="s">
        <v>678</v>
      </c>
      <c r="B246" t="s">
        <v>871</v>
      </c>
      <c r="C246" s="3" t="s">
        <v>482</v>
      </c>
      <c r="D246" s="3" t="s">
        <v>463</v>
      </c>
      <c r="E246" s="3" t="s">
        <v>464</v>
      </c>
      <c r="F246" s="3" t="s">
        <v>93</v>
      </c>
      <c r="G246" s="3" t="s">
        <v>67</v>
      </c>
      <c r="H246" s="3" t="s">
        <v>463</v>
      </c>
      <c r="I246" s="3" t="s">
        <v>463</v>
      </c>
      <c r="J246" s="3" t="s">
        <v>459</v>
      </c>
      <c r="K246" s="3" t="s">
        <v>483</v>
      </c>
      <c r="L246" s="3"/>
      <c r="M246" s="3"/>
      <c r="N246" s="3" t="s">
        <v>65</v>
      </c>
      <c r="O246" s="3"/>
      <c r="P246"/>
    </row>
    <row r="247" spans="1:16" s="11" customFormat="1" x14ac:dyDescent="0.25">
      <c r="A247" s="11" t="s">
        <v>678</v>
      </c>
      <c r="B247" t="s">
        <v>872</v>
      </c>
      <c r="C247" s="3" t="s">
        <v>484</v>
      </c>
      <c r="D247" s="3" t="s">
        <v>463</v>
      </c>
      <c r="E247" s="3" t="s">
        <v>464</v>
      </c>
      <c r="F247" s="3" t="s">
        <v>93</v>
      </c>
      <c r="G247" s="3" t="s">
        <v>67</v>
      </c>
      <c r="H247" s="3" t="s">
        <v>463</v>
      </c>
      <c r="I247" s="3" t="s">
        <v>463</v>
      </c>
      <c r="J247" s="3" t="s">
        <v>459</v>
      </c>
      <c r="K247" s="3" t="s">
        <v>483</v>
      </c>
      <c r="L247" s="3"/>
      <c r="M247" s="3"/>
      <c r="N247" s="3" t="s">
        <v>65</v>
      </c>
      <c r="O247" s="3"/>
      <c r="P247"/>
    </row>
    <row r="248" spans="1:16" s="11" customFormat="1" x14ac:dyDescent="0.25">
      <c r="A248" s="11" t="str">
        <f>A247</f>
        <v>LU</v>
      </c>
      <c r="B248" t="s">
        <v>872</v>
      </c>
      <c r="C248" s="3" t="s">
        <v>485</v>
      </c>
      <c r="D248" s="3" t="s">
        <v>463</v>
      </c>
      <c r="E248" s="3" t="s">
        <v>464</v>
      </c>
      <c r="F248" s="3" t="s">
        <v>93</v>
      </c>
      <c r="G248" s="3" t="s">
        <v>67</v>
      </c>
      <c r="H248" s="3" t="s">
        <v>463</v>
      </c>
      <c r="I248" s="3" t="s">
        <v>463</v>
      </c>
      <c r="J248" s="3" t="s">
        <v>459</v>
      </c>
      <c r="K248" s="3" t="s">
        <v>483</v>
      </c>
      <c r="L248" s="3"/>
      <c r="M248" s="3"/>
      <c r="N248" s="3" t="s">
        <v>65</v>
      </c>
      <c r="O248" s="3"/>
      <c r="P248"/>
    </row>
    <row r="249" spans="1:16" s="11" customFormat="1" x14ac:dyDescent="0.25">
      <c r="A249" s="11" t="str">
        <f>A248</f>
        <v>LU</v>
      </c>
      <c r="B249" t="s">
        <v>872</v>
      </c>
      <c r="C249" s="3" t="s">
        <v>486</v>
      </c>
      <c r="D249" s="3" t="s">
        <v>463</v>
      </c>
      <c r="E249" s="3" t="s">
        <v>464</v>
      </c>
      <c r="F249" s="3" t="s">
        <v>93</v>
      </c>
      <c r="G249" s="3" t="s">
        <v>67</v>
      </c>
      <c r="H249" s="3" t="s">
        <v>463</v>
      </c>
      <c r="I249" s="3" t="s">
        <v>463</v>
      </c>
      <c r="J249" s="3" t="s">
        <v>459</v>
      </c>
      <c r="K249" s="3" t="s">
        <v>483</v>
      </c>
      <c r="L249" s="3"/>
      <c r="M249" s="3"/>
      <c r="N249" s="3" t="s">
        <v>65</v>
      </c>
      <c r="O249" s="3"/>
      <c r="P249"/>
    </row>
    <row r="250" spans="1:16" s="11" customFormat="1" x14ac:dyDescent="0.25">
      <c r="A250" s="11" t="s">
        <v>678</v>
      </c>
      <c r="B250" s="11" t="s">
        <v>873</v>
      </c>
      <c r="C250" s="3" t="s">
        <v>487</v>
      </c>
      <c r="D250" s="3" t="s">
        <v>463</v>
      </c>
      <c r="E250" s="3" t="s">
        <v>464</v>
      </c>
      <c r="F250" s="3" t="s">
        <v>93</v>
      </c>
      <c r="G250" s="3" t="s">
        <v>67</v>
      </c>
      <c r="H250" s="3" t="s">
        <v>463</v>
      </c>
      <c r="I250" s="3" t="s">
        <v>463</v>
      </c>
      <c r="J250" s="3" t="s">
        <v>459</v>
      </c>
      <c r="K250" s="3" t="s">
        <v>421</v>
      </c>
      <c r="L250" s="3"/>
      <c r="M250" s="3"/>
      <c r="N250" s="3" t="s">
        <v>65</v>
      </c>
      <c r="O250" s="3"/>
      <c r="P250"/>
    </row>
    <row r="251" spans="1:16" s="11" customFormat="1" ht="25" customHeight="1" x14ac:dyDescent="0.25">
      <c r="A251" s="11" t="s">
        <v>678</v>
      </c>
      <c r="B251" s="11" t="s">
        <v>874</v>
      </c>
      <c r="C251" s="3" t="s">
        <v>488</v>
      </c>
      <c r="D251" s="3" t="s">
        <v>463</v>
      </c>
      <c r="E251" s="3" t="s">
        <v>464</v>
      </c>
      <c r="F251" s="3" t="s">
        <v>93</v>
      </c>
      <c r="G251" s="3" t="s">
        <v>67</v>
      </c>
      <c r="H251" s="3" t="s">
        <v>463</v>
      </c>
      <c r="I251" s="39" t="s">
        <v>463</v>
      </c>
      <c r="J251" s="43" t="s">
        <v>459</v>
      </c>
      <c r="K251" s="43" t="s">
        <v>481</v>
      </c>
      <c r="L251" s="43"/>
      <c r="M251" s="43"/>
      <c r="N251" s="43" t="s">
        <v>65</v>
      </c>
      <c r="O251" s="50"/>
      <c r="P251"/>
    </row>
    <row r="252" spans="1:16" s="11" customFormat="1" x14ac:dyDescent="0.25">
      <c r="A252" s="11" t="str">
        <f>A251</f>
        <v>LU</v>
      </c>
      <c r="B252" t="s">
        <v>874</v>
      </c>
      <c r="C252" s="3" t="s">
        <v>489</v>
      </c>
      <c r="D252" s="3" t="s">
        <v>463</v>
      </c>
      <c r="E252" s="3" t="s">
        <v>464</v>
      </c>
      <c r="F252" s="3" t="s">
        <v>93</v>
      </c>
      <c r="G252" s="3" t="s">
        <v>67</v>
      </c>
      <c r="H252" s="3" t="s">
        <v>463</v>
      </c>
      <c r="I252" s="3" t="s">
        <v>463</v>
      </c>
      <c r="J252" s="3" t="s">
        <v>459</v>
      </c>
      <c r="K252" s="3" t="s">
        <v>481</v>
      </c>
      <c r="L252" s="3"/>
      <c r="M252" s="3"/>
      <c r="N252" s="3" t="s">
        <v>65</v>
      </c>
      <c r="O252" s="3"/>
      <c r="P252"/>
    </row>
    <row r="253" spans="1:16" s="11" customFormat="1" x14ac:dyDescent="0.25">
      <c r="A253" t="s">
        <v>678</v>
      </c>
      <c r="B253" t="s">
        <v>875</v>
      </c>
      <c r="C253" s="3" t="s">
        <v>490</v>
      </c>
      <c r="D253" s="3" t="s">
        <v>463</v>
      </c>
      <c r="E253" s="3" t="s">
        <v>464</v>
      </c>
      <c r="F253" s="3" t="s">
        <v>93</v>
      </c>
      <c r="G253" s="3" t="s">
        <v>67</v>
      </c>
      <c r="H253" s="3" t="s">
        <v>463</v>
      </c>
      <c r="I253" s="3" t="s">
        <v>463</v>
      </c>
      <c r="J253" s="3" t="s">
        <v>459</v>
      </c>
      <c r="K253" s="3" t="s">
        <v>491</v>
      </c>
      <c r="L253" s="3"/>
      <c r="M253" s="3"/>
      <c r="N253" s="3" t="s">
        <v>65</v>
      </c>
      <c r="O253" s="3"/>
      <c r="P253"/>
    </row>
    <row r="254" spans="1:16" ht="25" customHeight="1" x14ac:dyDescent="0.25">
      <c r="A254" t="s">
        <v>678</v>
      </c>
      <c r="B254" t="s">
        <v>876</v>
      </c>
      <c r="C254" s="3"/>
      <c r="D254" s="3"/>
      <c r="E254" s="3"/>
      <c r="F254" s="3"/>
      <c r="G254" s="3"/>
      <c r="H254" s="3"/>
      <c r="I254" s="3"/>
      <c r="J254" s="3"/>
      <c r="K254" s="3"/>
      <c r="L254" s="3"/>
      <c r="M254" s="3"/>
      <c r="N254" s="3"/>
      <c r="O254" s="3"/>
    </row>
    <row r="255" spans="1:16" x14ac:dyDescent="0.25">
      <c r="A255" t="s">
        <v>678</v>
      </c>
      <c r="B255" t="s">
        <v>877</v>
      </c>
      <c r="C255" s="3" t="s">
        <v>492</v>
      </c>
      <c r="D255" s="3" t="s">
        <v>463</v>
      </c>
      <c r="E255" s="3" t="s">
        <v>464</v>
      </c>
      <c r="F255" s="3" t="s">
        <v>93</v>
      </c>
      <c r="G255" s="3" t="s">
        <v>67</v>
      </c>
      <c r="H255" s="3" t="s">
        <v>463</v>
      </c>
      <c r="I255" s="3" t="s">
        <v>463</v>
      </c>
      <c r="J255" s="3" t="s">
        <v>459</v>
      </c>
      <c r="K255" s="3" t="s">
        <v>493</v>
      </c>
      <c r="L255" s="3"/>
      <c r="M255" s="3"/>
      <c r="N255" s="3" t="s">
        <v>65</v>
      </c>
      <c r="O255" s="3"/>
    </row>
    <row r="256" spans="1:16" x14ac:dyDescent="0.25">
      <c r="A256" t="s">
        <v>678</v>
      </c>
      <c r="B256" t="s">
        <v>878</v>
      </c>
      <c r="C256" s="3" t="s">
        <v>494</v>
      </c>
      <c r="D256" s="3" t="s">
        <v>463</v>
      </c>
      <c r="E256" s="3" t="s">
        <v>464</v>
      </c>
      <c r="F256" s="3" t="s">
        <v>93</v>
      </c>
      <c r="G256" s="3" t="s">
        <v>67</v>
      </c>
      <c r="H256" s="3" t="s">
        <v>463</v>
      </c>
      <c r="I256" s="3" t="s">
        <v>463</v>
      </c>
      <c r="J256" s="3" t="s">
        <v>459</v>
      </c>
      <c r="K256" s="3" t="s">
        <v>495</v>
      </c>
      <c r="L256" s="3"/>
      <c r="M256" s="3"/>
      <c r="N256" s="3" t="s">
        <v>65</v>
      </c>
      <c r="O256" s="3"/>
    </row>
    <row r="257" spans="1:16" x14ac:dyDescent="0.25">
      <c r="A257" t="str">
        <f>A256</f>
        <v>LU</v>
      </c>
      <c r="B257" t="s">
        <v>878</v>
      </c>
      <c r="C257" s="3" t="s">
        <v>496</v>
      </c>
      <c r="D257" s="3" t="s">
        <v>463</v>
      </c>
      <c r="E257" s="3" t="s">
        <v>464</v>
      </c>
      <c r="F257" s="3" t="s">
        <v>93</v>
      </c>
      <c r="G257" s="3" t="s">
        <v>67</v>
      </c>
      <c r="H257" s="3" t="s">
        <v>463</v>
      </c>
      <c r="I257" s="3" t="s">
        <v>463</v>
      </c>
      <c r="J257" s="3"/>
      <c r="K257" s="3" t="s">
        <v>493</v>
      </c>
      <c r="L257" s="3"/>
      <c r="M257" s="3"/>
      <c r="N257" s="3" t="s">
        <v>65</v>
      </c>
      <c r="O257" s="3"/>
    </row>
    <row r="258" spans="1:16" ht="37.5" x14ac:dyDescent="0.25">
      <c r="A258" s="8" t="s">
        <v>696</v>
      </c>
      <c r="B258" s="8" t="s">
        <v>865</v>
      </c>
      <c r="C258" s="3" t="s">
        <v>697</v>
      </c>
      <c r="D258" s="3" t="s">
        <v>698</v>
      </c>
      <c r="E258" s="3" t="s">
        <v>72</v>
      </c>
      <c r="F258" s="3" t="s">
        <v>93</v>
      </c>
      <c r="G258" s="15" t="s">
        <v>699</v>
      </c>
      <c r="H258" s="15" t="s">
        <v>686</v>
      </c>
      <c r="I258" s="3"/>
      <c r="J258" s="3" t="s">
        <v>700</v>
      </c>
      <c r="K258" s="3" t="s">
        <v>701</v>
      </c>
      <c r="L258" s="15" t="s">
        <v>702</v>
      </c>
      <c r="M258" s="3"/>
      <c r="N258" s="3" t="s">
        <v>65</v>
      </c>
      <c r="O258" s="3"/>
    </row>
    <row r="259" spans="1:16" s="11" customFormat="1" ht="37.5" x14ac:dyDescent="0.25">
      <c r="A259" s="8" t="s">
        <v>696</v>
      </c>
      <c r="B259" s="8" t="s">
        <v>865</v>
      </c>
      <c r="C259" s="3" t="s">
        <v>697</v>
      </c>
      <c r="D259" s="3" t="s">
        <v>703</v>
      </c>
      <c r="E259" s="3" t="s">
        <v>72</v>
      </c>
      <c r="F259" s="3" t="s">
        <v>93</v>
      </c>
      <c r="G259" s="15" t="s">
        <v>699</v>
      </c>
      <c r="H259" s="15" t="s">
        <v>686</v>
      </c>
      <c r="I259" s="3"/>
      <c r="J259" s="3" t="s">
        <v>700</v>
      </c>
      <c r="K259" s="8" t="s">
        <v>704</v>
      </c>
      <c r="L259" s="15" t="s">
        <v>702</v>
      </c>
      <c r="M259" s="3"/>
      <c r="N259" s="3" t="s">
        <v>65</v>
      </c>
      <c r="O259" s="3"/>
      <c r="P259"/>
    </row>
    <row r="260" spans="1:16" s="11" customFormat="1" ht="37.5" x14ac:dyDescent="0.25">
      <c r="A260" s="8" t="s">
        <v>696</v>
      </c>
      <c r="B260" s="8" t="s">
        <v>865</v>
      </c>
      <c r="C260" s="3" t="s">
        <v>697</v>
      </c>
      <c r="D260" s="3" t="s">
        <v>705</v>
      </c>
      <c r="E260" s="3" t="s">
        <v>72</v>
      </c>
      <c r="F260" s="3" t="s">
        <v>93</v>
      </c>
      <c r="G260" s="15" t="s">
        <v>699</v>
      </c>
      <c r="H260" s="15" t="s">
        <v>686</v>
      </c>
      <c r="I260" s="3"/>
      <c r="J260" s="3" t="s">
        <v>700</v>
      </c>
      <c r="K260" s="3" t="s">
        <v>706</v>
      </c>
      <c r="L260" s="15" t="s">
        <v>702</v>
      </c>
      <c r="M260" s="3"/>
      <c r="N260" s="3" t="s">
        <v>65</v>
      </c>
      <c r="O260" s="3"/>
      <c r="P260"/>
    </row>
    <row r="261" spans="1:16" s="11" customFormat="1" ht="37.5" x14ac:dyDescent="0.25">
      <c r="A261" s="8" t="s">
        <v>696</v>
      </c>
      <c r="B261" s="8" t="s">
        <v>865</v>
      </c>
      <c r="C261" s="3" t="s">
        <v>697</v>
      </c>
      <c r="D261" s="3" t="s">
        <v>707</v>
      </c>
      <c r="E261" s="3" t="s">
        <v>72</v>
      </c>
      <c r="F261" s="3" t="s">
        <v>93</v>
      </c>
      <c r="G261" s="15" t="s">
        <v>699</v>
      </c>
      <c r="H261" s="15" t="s">
        <v>686</v>
      </c>
      <c r="I261" s="3"/>
      <c r="J261" s="3" t="s">
        <v>700</v>
      </c>
      <c r="K261" s="3" t="s">
        <v>708</v>
      </c>
      <c r="L261" s="15" t="s">
        <v>702</v>
      </c>
      <c r="M261" s="3"/>
      <c r="N261" s="3" t="s">
        <v>65</v>
      </c>
      <c r="O261" s="3"/>
      <c r="P261"/>
    </row>
    <row r="262" spans="1:16" s="11" customFormat="1" ht="37.5" x14ac:dyDescent="0.25">
      <c r="A262" s="8" t="s">
        <v>696</v>
      </c>
      <c r="B262" s="8" t="s">
        <v>865</v>
      </c>
      <c r="C262" s="3" t="s">
        <v>697</v>
      </c>
      <c r="D262" s="3" t="s">
        <v>709</v>
      </c>
      <c r="E262" s="3" t="s">
        <v>72</v>
      </c>
      <c r="F262" s="3" t="s">
        <v>93</v>
      </c>
      <c r="G262" s="15" t="s">
        <v>699</v>
      </c>
      <c r="H262" s="15" t="s">
        <v>686</v>
      </c>
      <c r="I262" s="3"/>
      <c r="J262" s="3" t="s">
        <v>700</v>
      </c>
      <c r="K262" s="3" t="s">
        <v>708</v>
      </c>
      <c r="L262" s="15" t="s">
        <v>702</v>
      </c>
      <c r="M262" s="3"/>
      <c r="N262" s="3" t="s">
        <v>65</v>
      </c>
      <c r="O262" s="3"/>
      <c r="P262"/>
    </row>
    <row r="263" spans="1:16" s="11" customFormat="1" ht="37.5" x14ac:dyDescent="0.25">
      <c r="A263" s="8" t="s">
        <v>696</v>
      </c>
      <c r="B263" s="8" t="s">
        <v>865</v>
      </c>
      <c r="C263" s="3" t="s">
        <v>710</v>
      </c>
      <c r="D263" s="3" t="s">
        <v>709</v>
      </c>
      <c r="E263" s="3" t="s">
        <v>72</v>
      </c>
      <c r="F263" s="3" t="s">
        <v>93</v>
      </c>
      <c r="G263" s="15" t="s">
        <v>711</v>
      </c>
      <c r="H263" s="15" t="s">
        <v>686</v>
      </c>
      <c r="I263" s="3"/>
      <c r="J263" s="3" t="s">
        <v>700</v>
      </c>
      <c r="K263" s="3" t="s">
        <v>712</v>
      </c>
      <c r="L263" s="15" t="s">
        <v>702</v>
      </c>
      <c r="M263" s="8"/>
      <c r="N263" s="3" t="s">
        <v>65</v>
      </c>
      <c r="O263" s="3"/>
      <c r="P263"/>
    </row>
    <row r="264" spans="1:16" s="11" customFormat="1" ht="100" customHeight="1" x14ac:dyDescent="0.25">
      <c r="A264" s="11" t="s">
        <v>696</v>
      </c>
      <c r="B264" s="11" t="s">
        <v>866</v>
      </c>
      <c r="C264" s="3" t="s">
        <v>726</v>
      </c>
      <c r="D264" s="3" t="s">
        <v>727</v>
      </c>
      <c r="E264" s="3" t="s">
        <v>72</v>
      </c>
      <c r="F264" s="3" t="s">
        <v>93</v>
      </c>
      <c r="G264" s="3" t="s">
        <v>699</v>
      </c>
      <c r="H264" s="3" t="s">
        <v>686</v>
      </c>
      <c r="I264" s="3"/>
      <c r="J264" s="3" t="s">
        <v>700</v>
      </c>
      <c r="K264" s="3" t="s">
        <v>728</v>
      </c>
      <c r="L264" s="3" t="s">
        <v>702</v>
      </c>
      <c r="M264" s="3"/>
      <c r="N264" s="3" t="s">
        <v>65</v>
      </c>
      <c r="O264" s="3"/>
      <c r="P264"/>
    </row>
    <row r="265" spans="1:16" s="11" customFormat="1" x14ac:dyDescent="0.25">
      <c r="A265" s="11" t="s">
        <v>696</v>
      </c>
      <c r="B265" s="11" t="s">
        <v>866</v>
      </c>
      <c r="C265" s="3" t="s">
        <v>729</v>
      </c>
      <c r="D265" s="3" t="s">
        <v>730</v>
      </c>
      <c r="E265" s="3" t="s">
        <v>72</v>
      </c>
      <c r="F265" s="3" t="s">
        <v>93</v>
      </c>
      <c r="G265" s="3" t="s">
        <v>699</v>
      </c>
      <c r="H265" s="3" t="s">
        <v>686</v>
      </c>
      <c r="I265" s="3"/>
      <c r="J265" s="3" t="s">
        <v>700</v>
      </c>
      <c r="K265" s="3" t="s">
        <v>731</v>
      </c>
      <c r="L265" s="3" t="s">
        <v>702</v>
      </c>
      <c r="M265" s="3"/>
      <c r="N265" s="3" t="s">
        <v>65</v>
      </c>
      <c r="O265" s="3"/>
      <c r="P265"/>
    </row>
    <row r="266" spans="1:16" s="11" customFormat="1" x14ac:dyDescent="0.25">
      <c r="A266" s="11" t="s">
        <v>696</v>
      </c>
      <c r="B266" s="11" t="s">
        <v>866</v>
      </c>
      <c r="C266" s="3" t="s">
        <v>732</v>
      </c>
      <c r="D266" s="3" t="s">
        <v>730</v>
      </c>
      <c r="E266" s="3" t="s">
        <v>72</v>
      </c>
      <c r="F266" s="3" t="s">
        <v>93</v>
      </c>
      <c r="G266" s="3" t="s">
        <v>699</v>
      </c>
      <c r="H266" s="3" t="s">
        <v>686</v>
      </c>
      <c r="I266" s="3"/>
      <c r="J266" s="3" t="s">
        <v>700</v>
      </c>
      <c r="K266" s="3" t="s">
        <v>733</v>
      </c>
      <c r="L266" s="3" t="s">
        <v>702</v>
      </c>
      <c r="M266" s="3"/>
      <c r="N266" s="3" t="s">
        <v>65</v>
      </c>
      <c r="O266" s="3"/>
      <c r="P266"/>
    </row>
    <row r="267" spans="1:16" s="11" customFormat="1" x14ac:dyDescent="0.25">
      <c r="A267" s="11" t="s">
        <v>696</v>
      </c>
      <c r="B267" s="11" t="s">
        <v>866</v>
      </c>
      <c r="C267" s="3" t="s">
        <v>734</v>
      </c>
      <c r="D267" s="3" t="s">
        <v>730</v>
      </c>
      <c r="E267" s="3" t="s">
        <v>72</v>
      </c>
      <c r="F267" s="3" t="s">
        <v>93</v>
      </c>
      <c r="G267" s="3" t="s">
        <v>699</v>
      </c>
      <c r="H267" s="3" t="s">
        <v>686</v>
      </c>
      <c r="I267" s="3"/>
      <c r="J267" s="3" t="s">
        <v>700</v>
      </c>
      <c r="K267" s="3" t="s">
        <v>735</v>
      </c>
      <c r="L267" s="3" t="s">
        <v>702</v>
      </c>
      <c r="M267" s="3"/>
      <c r="N267" s="3" t="s">
        <v>65</v>
      </c>
      <c r="O267" s="3"/>
      <c r="P267"/>
    </row>
    <row r="268" spans="1:16" s="11" customFormat="1" x14ac:dyDescent="0.25">
      <c r="A268" s="11" t="s">
        <v>696</v>
      </c>
      <c r="B268" s="11" t="s">
        <v>866</v>
      </c>
      <c r="C268" s="3" t="s">
        <v>736</v>
      </c>
      <c r="D268" s="3" t="s">
        <v>730</v>
      </c>
      <c r="E268" s="3" t="s">
        <v>72</v>
      </c>
      <c r="F268" s="3" t="s">
        <v>93</v>
      </c>
      <c r="G268" s="3" t="s">
        <v>699</v>
      </c>
      <c r="H268" s="3" t="s">
        <v>686</v>
      </c>
      <c r="I268" s="3"/>
      <c r="J268" s="3" t="s">
        <v>700</v>
      </c>
      <c r="K268" s="3" t="s">
        <v>737</v>
      </c>
      <c r="L268" s="3" t="s">
        <v>702</v>
      </c>
      <c r="M268" s="3"/>
      <c r="N268" s="3" t="s">
        <v>65</v>
      </c>
      <c r="O268" s="3"/>
      <c r="P268"/>
    </row>
    <row r="269" spans="1:16" s="11" customFormat="1" x14ac:dyDescent="0.25">
      <c r="A269" s="11" t="s">
        <v>696</v>
      </c>
      <c r="B269" s="11" t="s">
        <v>866</v>
      </c>
      <c r="C269" s="3" t="s">
        <v>738</v>
      </c>
      <c r="D269" s="3" t="s">
        <v>730</v>
      </c>
      <c r="E269" s="3" t="s">
        <v>72</v>
      </c>
      <c r="F269" s="3" t="s">
        <v>93</v>
      </c>
      <c r="G269" s="3" t="s">
        <v>699</v>
      </c>
      <c r="H269" s="3" t="s">
        <v>686</v>
      </c>
      <c r="I269" s="3"/>
      <c r="J269" s="3" t="s">
        <v>700</v>
      </c>
      <c r="K269" s="3" t="s">
        <v>739</v>
      </c>
      <c r="L269" s="3" t="s">
        <v>702</v>
      </c>
      <c r="M269" s="3"/>
      <c r="N269" s="3" t="s">
        <v>65</v>
      </c>
      <c r="O269" s="3"/>
      <c r="P269"/>
    </row>
    <row r="270" spans="1:16" s="11" customFormat="1" x14ac:dyDescent="0.25">
      <c r="A270" s="11" t="s">
        <v>696</v>
      </c>
      <c r="B270" s="11" t="s">
        <v>866</v>
      </c>
      <c r="C270" s="3" t="s">
        <v>740</v>
      </c>
      <c r="D270" s="3" t="s">
        <v>730</v>
      </c>
      <c r="E270" s="3" t="s">
        <v>72</v>
      </c>
      <c r="F270" s="3" t="s">
        <v>93</v>
      </c>
      <c r="G270" s="3" t="s">
        <v>699</v>
      </c>
      <c r="H270" s="3" t="s">
        <v>686</v>
      </c>
      <c r="I270" s="3"/>
      <c r="J270" s="3" t="s">
        <v>700</v>
      </c>
      <c r="K270" s="3" t="s">
        <v>741</v>
      </c>
      <c r="L270" s="3" t="s">
        <v>702</v>
      </c>
      <c r="M270" s="3"/>
      <c r="N270" s="3" t="s">
        <v>65</v>
      </c>
      <c r="O270" s="3"/>
      <c r="P270"/>
    </row>
    <row r="271" spans="1:16" s="11" customFormat="1" x14ac:dyDescent="0.25">
      <c r="A271" s="11" t="s">
        <v>696</v>
      </c>
      <c r="B271" s="11" t="s">
        <v>866</v>
      </c>
      <c r="C271" s="3" t="s">
        <v>742</v>
      </c>
      <c r="D271" s="3" t="s">
        <v>730</v>
      </c>
      <c r="E271" s="3" t="s">
        <v>72</v>
      </c>
      <c r="F271" s="3" t="s">
        <v>93</v>
      </c>
      <c r="G271" s="3" t="s">
        <v>699</v>
      </c>
      <c r="H271" s="3" t="s">
        <v>686</v>
      </c>
      <c r="I271" s="3"/>
      <c r="J271" s="3" t="s">
        <v>700</v>
      </c>
      <c r="K271" s="3" t="s">
        <v>743</v>
      </c>
      <c r="L271" s="3" t="s">
        <v>702</v>
      </c>
      <c r="M271" s="3"/>
      <c r="N271" s="3" t="s">
        <v>65</v>
      </c>
      <c r="O271" s="3"/>
      <c r="P271"/>
    </row>
    <row r="272" spans="1:16" s="11" customFormat="1" x14ac:dyDescent="0.25">
      <c r="A272" s="11" t="s">
        <v>696</v>
      </c>
      <c r="B272" s="11" t="s">
        <v>866</v>
      </c>
      <c r="C272" s="3" t="s">
        <v>744</v>
      </c>
      <c r="D272" s="3" t="s">
        <v>730</v>
      </c>
      <c r="E272" s="3" t="s">
        <v>72</v>
      </c>
      <c r="F272" s="3" t="s">
        <v>93</v>
      </c>
      <c r="G272" s="3" t="s">
        <v>699</v>
      </c>
      <c r="H272" s="3" t="s">
        <v>686</v>
      </c>
      <c r="I272" s="3"/>
      <c r="J272" s="3" t="s">
        <v>700</v>
      </c>
      <c r="K272" s="3" t="s">
        <v>745</v>
      </c>
      <c r="L272" s="3" t="s">
        <v>702</v>
      </c>
      <c r="M272" s="3"/>
      <c r="N272" s="3" t="s">
        <v>65</v>
      </c>
      <c r="O272" s="3"/>
      <c r="P272"/>
    </row>
    <row r="273" spans="1:16" s="11" customFormat="1" x14ac:dyDescent="0.25">
      <c r="A273" s="11" t="s">
        <v>696</v>
      </c>
      <c r="B273" s="11" t="s">
        <v>866</v>
      </c>
      <c r="C273" s="3" t="s">
        <v>746</v>
      </c>
      <c r="D273" s="3" t="s">
        <v>730</v>
      </c>
      <c r="E273" s="3" t="s">
        <v>72</v>
      </c>
      <c r="F273" s="3" t="s">
        <v>93</v>
      </c>
      <c r="G273" s="3" t="s">
        <v>699</v>
      </c>
      <c r="H273" s="3" t="s">
        <v>686</v>
      </c>
      <c r="I273" s="3"/>
      <c r="J273" s="3" t="s">
        <v>700</v>
      </c>
      <c r="K273" s="3" t="s">
        <v>747</v>
      </c>
      <c r="L273" s="3" t="s">
        <v>702</v>
      </c>
      <c r="M273" s="3"/>
      <c r="N273" s="3" t="s">
        <v>65</v>
      </c>
      <c r="O273" s="3"/>
      <c r="P273"/>
    </row>
    <row r="274" spans="1:16" s="11" customFormat="1" x14ac:dyDescent="0.25">
      <c r="A274" s="11" t="s">
        <v>696</v>
      </c>
      <c r="B274" s="11" t="s">
        <v>866</v>
      </c>
      <c r="C274" s="3" t="s">
        <v>748</v>
      </c>
      <c r="D274" s="3" t="s">
        <v>730</v>
      </c>
      <c r="E274" s="3" t="s">
        <v>72</v>
      </c>
      <c r="F274" s="3" t="s">
        <v>93</v>
      </c>
      <c r="G274" s="3" t="s">
        <v>699</v>
      </c>
      <c r="H274" s="3" t="s">
        <v>686</v>
      </c>
      <c r="I274" s="3"/>
      <c r="J274" s="3" t="s">
        <v>700</v>
      </c>
      <c r="K274" s="3" t="s">
        <v>749</v>
      </c>
      <c r="L274" s="3" t="s">
        <v>702</v>
      </c>
      <c r="M274" s="3"/>
      <c r="N274" s="3" t="s">
        <v>65</v>
      </c>
      <c r="O274" s="3"/>
      <c r="P274"/>
    </row>
    <row r="275" spans="1:16" s="11" customFormat="1" x14ac:dyDescent="0.25">
      <c r="A275" s="11" t="s">
        <v>696</v>
      </c>
      <c r="B275" s="11" t="s">
        <v>866</v>
      </c>
      <c r="C275" s="3" t="s">
        <v>750</v>
      </c>
      <c r="D275" s="3" t="s">
        <v>730</v>
      </c>
      <c r="E275" s="3" t="s">
        <v>72</v>
      </c>
      <c r="F275" s="3" t="s">
        <v>93</v>
      </c>
      <c r="G275" s="3" t="s">
        <v>699</v>
      </c>
      <c r="H275" s="3" t="s">
        <v>686</v>
      </c>
      <c r="I275" s="3"/>
      <c r="J275" s="3" t="s">
        <v>700</v>
      </c>
      <c r="K275" s="3" t="s">
        <v>751</v>
      </c>
      <c r="L275" s="3" t="s">
        <v>702</v>
      </c>
      <c r="M275" s="3"/>
      <c r="N275" s="3" t="s">
        <v>65</v>
      </c>
      <c r="O275" s="3"/>
      <c r="P275"/>
    </row>
    <row r="276" spans="1:16" s="11" customFormat="1" x14ac:dyDescent="0.25">
      <c r="A276" s="11" t="s">
        <v>696</v>
      </c>
      <c r="B276" s="11" t="s">
        <v>866</v>
      </c>
      <c r="C276" s="3" t="s">
        <v>752</v>
      </c>
      <c r="D276" s="3" t="s">
        <v>730</v>
      </c>
      <c r="E276" s="3" t="s">
        <v>72</v>
      </c>
      <c r="F276" s="3" t="s">
        <v>93</v>
      </c>
      <c r="G276" s="3" t="s">
        <v>699</v>
      </c>
      <c r="H276" s="3" t="s">
        <v>686</v>
      </c>
      <c r="I276" s="3"/>
      <c r="J276" s="3" t="s">
        <v>700</v>
      </c>
      <c r="K276" s="3" t="s">
        <v>753</v>
      </c>
      <c r="L276" s="3" t="s">
        <v>702</v>
      </c>
      <c r="M276" s="3"/>
      <c r="N276" s="3" t="s">
        <v>65</v>
      </c>
      <c r="O276" s="3"/>
      <c r="P276"/>
    </row>
    <row r="277" spans="1:16" s="11" customFormat="1" x14ac:dyDescent="0.25">
      <c r="A277" s="11" t="s">
        <v>696</v>
      </c>
      <c r="B277" s="11" t="s">
        <v>866</v>
      </c>
      <c r="C277" s="3" t="s">
        <v>754</v>
      </c>
      <c r="D277" s="3" t="s">
        <v>730</v>
      </c>
      <c r="E277" s="3" t="s">
        <v>72</v>
      </c>
      <c r="F277" s="3" t="s">
        <v>93</v>
      </c>
      <c r="G277" s="3" t="s">
        <v>699</v>
      </c>
      <c r="H277" s="3" t="s">
        <v>686</v>
      </c>
      <c r="I277" s="3"/>
      <c r="J277" s="3" t="s">
        <v>700</v>
      </c>
      <c r="K277" s="3" t="s">
        <v>755</v>
      </c>
      <c r="L277" s="3" t="s">
        <v>702</v>
      </c>
      <c r="M277" s="3"/>
      <c r="N277" s="3" t="s">
        <v>65</v>
      </c>
      <c r="O277" s="3"/>
      <c r="P277"/>
    </row>
    <row r="278" spans="1:16" s="11" customFormat="1" x14ac:dyDescent="0.25">
      <c r="A278" s="11" t="s">
        <v>696</v>
      </c>
      <c r="B278" s="11" t="s">
        <v>866</v>
      </c>
      <c r="C278" s="3" t="s">
        <v>756</v>
      </c>
      <c r="D278" s="3" t="s">
        <v>730</v>
      </c>
      <c r="E278" s="3" t="s">
        <v>72</v>
      </c>
      <c r="F278" s="3" t="s">
        <v>93</v>
      </c>
      <c r="G278" s="3" t="s">
        <v>699</v>
      </c>
      <c r="H278" s="3" t="s">
        <v>686</v>
      </c>
      <c r="I278" s="3"/>
      <c r="J278" s="3" t="s">
        <v>700</v>
      </c>
      <c r="K278" s="3" t="s">
        <v>757</v>
      </c>
      <c r="L278" s="3" t="s">
        <v>702</v>
      </c>
      <c r="M278" s="3"/>
      <c r="N278" s="3" t="s">
        <v>65</v>
      </c>
      <c r="O278" s="3"/>
      <c r="P278"/>
    </row>
    <row r="279" spans="1:16" x14ac:dyDescent="0.25">
      <c r="A279" s="11" t="s">
        <v>696</v>
      </c>
      <c r="B279" s="11" t="s">
        <v>866</v>
      </c>
      <c r="C279" s="3" t="s">
        <v>758</v>
      </c>
      <c r="D279" s="3" t="s">
        <v>730</v>
      </c>
      <c r="E279" s="3" t="s">
        <v>72</v>
      </c>
      <c r="F279" s="3" t="s">
        <v>93</v>
      </c>
      <c r="G279" s="3" t="s">
        <v>699</v>
      </c>
      <c r="H279" s="3" t="s">
        <v>686</v>
      </c>
      <c r="I279" s="3"/>
      <c r="J279" s="3" t="s">
        <v>700</v>
      </c>
      <c r="K279" s="3" t="s">
        <v>759</v>
      </c>
      <c r="L279" s="3" t="s">
        <v>702</v>
      </c>
      <c r="M279" s="3"/>
      <c r="N279" s="3" t="s">
        <v>65</v>
      </c>
      <c r="O279" s="3"/>
    </row>
    <row r="280" spans="1:16" x14ac:dyDescent="0.25">
      <c r="A280" t="s">
        <v>696</v>
      </c>
      <c r="B280" t="s">
        <v>867</v>
      </c>
      <c r="C280" s="3" t="s">
        <v>766</v>
      </c>
      <c r="D280" s="3" t="s">
        <v>767</v>
      </c>
      <c r="E280" s="3" t="s">
        <v>72</v>
      </c>
      <c r="F280" s="3" t="s">
        <v>93</v>
      </c>
      <c r="G280" s="3" t="s">
        <v>699</v>
      </c>
      <c r="H280" s="3" t="s">
        <v>686</v>
      </c>
      <c r="I280" s="3"/>
      <c r="J280" s="3" t="s">
        <v>700</v>
      </c>
      <c r="K280" s="3" t="s">
        <v>712</v>
      </c>
      <c r="L280" s="3" t="s">
        <v>702</v>
      </c>
      <c r="M280" s="3"/>
      <c r="N280" s="3" t="s">
        <v>65</v>
      </c>
      <c r="O280" s="3"/>
    </row>
    <row r="281" spans="1:16" x14ac:dyDescent="0.25">
      <c r="A281" t="s">
        <v>696</v>
      </c>
      <c r="B281" t="s">
        <v>867</v>
      </c>
      <c r="C281" s="3" t="s">
        <v>768</v>
      </c>
      <c r="D281" s="3" t="s">
        <v>769</v>
      </c>
      <c r="E281" s="3" t="s">
        <v>72</v>
      </c>
      <c r="F281" s="3" t="s">
        <v>93</v>
      </c>
      <c r="G281" s="3" t="s">
        <v>699</v>
      </c>
      <c r="H281" s="3" t="s">
        <v>686</v>
      </c>
      <c r="I281" s="3"/>
      <c r="J281" s="3" t="s">
        <v>700</v>
      </c>
      <c r="K281" s="3" t="s">
        <v>770</v>
      </c>
      <c r="L281" s="3" t="s">
        <v>702</v>
      </c>
      <c r="M281" s="3"/>
      <c r="N281" s="3" t="s">
        <v>65</v>
      </c>
      <c r="O281" s="3"/>
    </row>
    <row r="282" spans="1:16" x14ac:dyDescent="0.25">
      <c r="A282" t="s">
        <v>696</v>
      </c>
      <c r="B282" t="s">
        <v>867</v>
      </c>
      <c r="C282" s="3" t="s">
        <v>771</v>
      </c>
      <c r="D282" s="3" t="s">
        <v>772</v>
      </c>
      <c r="E282" s="3" t="s">
        <v>72</v>
      </c>
      <c r="F282" s="3" t="s">
        <v>93</v>
      </c>
      <c r="G282" s="3" t="s">
        <v>699</v>
      </c>
      <c r="H282" s="3" t="s">
        <v>686</v>
      </c>
      <c r="I282" s="3"/>
      <c r="J282" s="3" t="s">
        <v>700</v>
      </c>
      <c r="K282" s="3" t="s">
        <v>770</v>
      </c>
      <c r="L282" s="3" t="s">
        <v>702</v>
      </c>
      <c r="M282" s="3"/>
      <c r="N282" s="3" t="s">
        <v>65</v>
      </c>
      <c r="O282" s="3"/>
    </row>
    <row r="283" spans="1:16" x14ac:dyDescent="0.25">
      <c r="A283" t="s">
        <v>696</v>
      </c>
      <c r="B283" t="s">
        <v>867</v>
      </c>
      <c r="C283" s="3" t="s">
        <v>773</v>
      </c>
      <c r="D283" s="3" t="s">
        <v>774</v>
      </c>
      <c r="E283" s="3" t="s">
        <v>72</v>
      </c>
      <c r="F283" s="3" t="s">
        <v>93</v>
      </c>
      <c r="G283" s="3" t="s">
        <v>699</v>
      </c>
      <c r="H283" s="3" t="s">
        <v>686</v>
      </c>
      <c r="I283" s="3"/>
      <c r="J283" s="3" t="s">
        <v>700</v>
      </c>
      <c r="K283" s="3" t="s">
        <v>770</v>
      </c>
      <c r="L283" s="3" t="s">
        <v>702</v>
      </c>
      <c r="M283" s="3"/>
      <c r="N283" s="3" t="s">
        <v>65</v>
      </c>
      <c r="O283" s="3"/>
      <c r="P283" s="11"/>
    </row>
    <row r="284" spans="1:16" x14ac:dyDescent="0.25">
      <c r="A284" t="s">
        <v>696</v>
      </c>
      <c r="B284" t="s">
        <v>867</v>
      </c>
      <c r="C284" s="3" t="s">
        <v>77</v>
      </c>
      <c r="D284" s="3" t="s">
        <v>775</v>
      </c>
      <c r="E284" s="3" t="s">
        <v>72</v>
      </c>
      <c r="F284" s="3" t="s">
        <v>93</v>
      </c>
      <c r="G284" s="3" t="s">
        <v>699</v>
      </c>
      <c r="H284" s="3" t="s">
        <v>686</v>
      </c>
      <c r="I284" s="3"/>
      <c r="J284" s="3" t="s">
        <v>700</v>
      </c>
      <c r="K284" s="3" t="s">
        <v>770</v>
      </c>
      <c r="L284" s="3" t="s">
        <v>702</v>
      </c>
      <c r="M284" s="3"/>
      <c r="N284" s="3" t="s">
        <v>65</v>
      </c>
      <c r="O284" s="3"/>
    </row>
    <row r="285" spans="1:16" x14ac:dyDescent="0.25">
      <c r="A285" s="4" t="s">
        <v>696</v>
      </c>
      <c r="B285" t="s">
        <v>868</v>
      </c>
      <c r="C285" s="3" t="s">
        <v>777</v>
      </c>
      <c r="D285" s="3" t="s">
        <v>730</v>
      </c>
      <c r="E285" s="3" t="s">
        <v>72</v>
      </c>
      <c r="F285" s="3" t="s">
        <v>93</v>
      </c>
      <c r="G285" s="3" t="s">
        <v>699</v>
      </c>
      <c r="H285" s="3" t="s">
        <v>686</v>
      </c>
      <c r="I285" s="3"/>
      <c r="J285" s="3" t="s">
        <v>700</v>
      </c>
      <c r="K285" s="3" t="s">
        <v>712</v>
      </c>
      <c r="L285" s="3" t="s">
        <v>702</v>
      </c>
      <c r="M285" s="3"/>
      <c r="N285" s="3" t="s">
        <v>65</v>
      </c>
      <c r="O285" s="3"/>
    </row>
    <row r="286" spans="1:16" x14ac:dyDescent="0.25">
      <c r="A286" s="4" t="s">
        <v>696</v>
      </c>
      <c r="B286" t="s">
        <v>869</v>
      </c>
      <c r="C286" s="3" t="s">
        <v>780</v>
      </c>
      <c r="D286" s="3" t="s">
        <v>789</v>
      </c>
      <c r="E286" s="3" t="s">
        <v>72</v>
      </c>
      <c r="F286" s="3" t="s">
        <v>93</v>
      </c>
      <c r="G286" s="3" t="s">
        <v>699</v>
      </c>
      <c r="H286" s="3" t="s">
        <v>686</v>
      </c>
      <c r="I286" s="3"/>
      <c r="J286" s="3" t="s">
        <v>700</v>
      </c>
      <c r="K286" s="3" t="s">
        <v>790</v>
      </c>
      <c r="L286" s="3" t="s">
        <v>702</v>
      </c>
      <c r="M286" s="3"/>
      <c r="N286" s="3" t="s">
        <v>65</v>
      </c>
      <c r="O286" s="3"/>
    </row>
    <row r="287" spans="1:16" x14ac:dyDescent="0.25">
      <c r="A287" s="4" t="s">
        <v>696</v>
      </c>
      <c r="B287" t="s">
        <v>870</v>
      </c>
      <c r="C287" s="3" t="s">
        <v>80</v>
      </c>
      <c r="D287" s="3" t="s">
        <v>789</v>
      </c>
      <c r="E287" s="3" t="s">
        <v>72</v>
      </c>
      <c r="F287" s="3" t="s">
        <v>93</v>
      </c>
      <c r="G287" s="3" t="s">
        <v>699</v>
      </c>
      <c r="H287" s="3" t="s">
        <v>686</v>
      </c>
      <c r="I287" s="3"/>
      <c r="J287" s="3" t="s">
        <v>700</v>
      </c>
      <c r="K287" s="3" t="s">
        <v>793</v>
      </c>
      <c r="L287" s="3" t="s">
        <v>702</v>
      </c>
      <c r="M287" s="3"/>
      <c r="N287" s="3" t="s">
        <v>65</v>
      </c>
      <c r="O287" s="3"/>
    </row>
    <row r="288" spans="1:16" x14ac:dyDescent="0.25">
      <c r="A288" s="4" t="s">
        <v>696</v>
      </c>
      <c r="B288" t="s">
        <v>871</v>
      </c>
      <c r="C288" s="3" t="s">
        <v>797</v>
      </c>
      <c r="D288" s="3" t="s">
        <v>789</v>
      </c>
      <c r="E288" s="3" t="s">
        <v>72</v>
      </c>
      <c r="F288" s="3" t="s">
        <v>93</v>
      </c>
      <c r="G288" s="3" t="s">
        <v>699</v>
      </c>
      <c r="H288" s="3" t="s">
        <v>686</v>
      </c>
      <c r="I288" s="3"/>
      <c r="J288" s="3" t="s">
        <v>700</v>
      </c>
      <c r="K288" s="3" t="s">
        <v>793</v>
      </c>
      <c r="L288" s="3" t="s">
        <v>702</v>
      </c>
      <c r="M288" s="3"/>
      <c r="N288" s="3" t="s">
        <v>65</v>
      </c>
      <c r="O288" s="3"/>
    </row>
    <row r="289" spans="1:15" ht="12.5" customHeight="1" x14ac:dyDescent="0.25">
      <c r="A289" s="4" t="s">
        <v>696</v>
      </c>
      <c r="B289" t="s">
        <v>872</v>
      </c>
      <c r="C289" s="3" t="s">
        <v>83</v>
      </c>
      <c r="D289" s="3" t="s">
        <v>789</v>
      </c>
      <c r="E289" s="3" t="s">
        <v>72</v>
      </c>
      <c r="F289" s="3" t="s">
        <v>93</v>
      </c>
      <c r="G289" s="3" t="s">
        <v>699</v>
      </c>
      <c r="H289" s="3" t="s">
        <v>686</v>
      </c>
      <c r="I289" s="39"/>
      <c r="J289" s="43" t="s">
        <v>700</v>
      </c>
      <c r="K289" s="43" t="s">
        <v>801</v>
      </c>
      <c r="L289" s="43" t="s">
        <v>702</v>
      </c>
      <c r="M289" s="43"/>
      <c r="N289" s="43" t="s">
        <v>65</v>
      </c>
      <c r="O289" s="50"/>
    </row>
    <row r="290" spans="1:15" x14ac:dyDescent="0.25">
      <c r="A290" s="4" t="s">
        <v>696</v>
      </c>
      <c r="B290" s="11" t="s">
        <v>873</v>
      </c>
      <c r="C290" s="3" t="s">
        <v>821</v>
      </c>
      <c r="D290" s="3" t="s">
        <v>789</v>
      </c>
      <c r="E290" s="3" t="s">
        <v>72</v>
      </c>
      <c r="F290" s="3" t="s">
        <v>93</v>
      </c>
      <c r="G290" s="3" t="s">
        <v>699</v>
      </c>
      <c r="H290" s="3" t="s">
        <v>686</v>
      </c>
      <c r="I290" s="3"/>
      <c r="J290" s="3" t="s">
        <v>700</v>
      </c>
      <c r="K290" s="3" t="s">
        <v>822</v>
      </c>
      <c r="L290" s="3" t="s">
        <v>702</v>
      </c>
      <c r="M290" s="3"/>
      <c r="N290" s="3" t="s">
        <v>65</v>
      </c>
      <c r="O290" s="3"/>
    </row>
    <row r="291" spans="1:15" x14ac:dyDescent="0.25">
      <c r="A291" s="4" t="s">
        <v>696</v>
      </c>
      <c r="B291" t="s">
        <v>874</v>
      </c>
      <c r="C291" s="3" t="s">
        <v>832</v>
      </c>
      <c r="D291" s="3" t="s">
        <v>833</v>
      </c>
      <c r="E291" s="3" t="s">
        <v>72</v>
      </c>
      <c r="F291" s="3" t="s">
        <v>93</v>
      </c>
      <c r="G291" s="3" t="s">
        <v>699</v>
      </c>
      <c r="H291" s="3" t="s">
        <v>686</v>
      </c>
      <c r="I291" s="3"/>
      <c r="J291" s="3" t="s">
        <v>700</v>
      </c>
      <c r="K291" s="3" t="s">
        <v>834</v>
      </c>
      <c r="L291" s="3" t="s">
        <v>702</v>
      </c>
      <c r="M291" s="3"/>
      <c r="N291" s="3" t="s">
        <v>65</v>
      </c>
      <c r="O291" s="3"/>
    </row>
    <row r="292" spans="1:15" ht="12.65" customHeight="1" x14ac:dyDescent="0.25">
      <c r="A292" s="4" t="s">
        <v>696</v>
      </c>
      <c r="B292" s="11" t="s">
        <v>874</v>
      </c>
      <c r="C292" s="3" t="s">
        <v>835</v>
      </c>
      <c r="D292" s="3" t="s">
        <v>833</v>
      </c>
      <c r="E292" s="3" t="s">
        <v>72</v>
      </c>
      <c r="F292" s="3" t="s">
        <v>93</v>
      </c>
      <c r="G292" s="3" t="s">
        <v>699</v>
      </c>
      <c r="H292" s="3" t="s">
        <v>686</v>
      </c>
      <c r="I292" s="3"/>
      <c r="J292" s="3" t="s">
        <v>836</v>
      </c>
      <c r="K292" s="3" t="s">
        <v>836</v>
      </c>
      <c r="L292" s="3" t="s">
        <v>836</v>
      </c>
      <c r="M292" s="3"/>
      <c r="N292" s="3" t="s">
        <v>65</v>
      </c>
      <c r="O292" s="3"/>
    </row>
    <row r="293" spans="1:15" x14ac:dyDescent="0.25">
      <c r="A293" s="4" t="s">
        <v>696</v>
      </c>
      <c r="B293" t="s">
        <v>875</v>
      </c>
      <c r="C293" s="3" t="s">
        <v>227</v>
      </c>
      <c r="D293" s="3" t="s">
        <v>789</v>
      </c>
      <c r="E293" s="3" t="s">
        <v>72</v>
      </c>
      <c r="F293" s="3" t="s">
        <v>93</v>
      </c>
      <c r="G293" s="3" t="s">
        <v>699</v>
      </c>
      <c r="H293" s="3" t="s">
        <v>686</v>
      </c>
      <c r="I293" s="3"/>
      <c r="J293" s="3" t="s">
        <v>700</v>
      </c>
      <c r="K293" s="3" t="s">
        <v>839</v>
      </c>
      <c r="L293" s="3" t="s">
        <v>702</v>
      </c>
      <c r="M293" s="3"/>
      <c r="N293" s="3" t="s">
        <v>65</v>
      </c>
      <c r="O293" s="3"/>
    </row>
    <row r="294" spans="1:15" x14ac:dyDescent="0.25">
      <c r="A294" s="4" t="s">
        <v>696</v>
      </c>
      <c r="B294" t="s">
        <v>876</v>
      </c>
      <c r="C294" s="3" t="s">
        <v>843</v>
      </c>
      <c r="D294" s="3" t="s">
        <v>844</v>
      </c>
      <c r="E294" s="3" t="s">
        <v>72</v>
      </c>
      <c r="F294" s="3" t="s">
        <v>93</v>
      </c>
      <c r="G294" s="3" t="s">
        <v>699</v>
      </c>
      <c r="H294" s="3" t="s">
        <v>686</v>
      </c>
      <c r="I294" s="3"/>
      <c r="J294" s="3" t="s">
        <v>700</v>
      </c>
      <c r="K294" s="3" t="s">
        <v>845</v>
      </c>
      <c r="L294" s="3" t="s">
        <v>702</v>
      </c>
      <c r="M294" s="3"/>
      <c r="N294" s="3" t="s">
        <v>65</v>
      </c>
      <c r="O294" s="3"/>
    </row>
    <row r="295" spans="1:15" x14ac:dyDescent="0.25">
      <c r="A295" s="4" t="s">
        <v>696</v>
      </c>
      <c r="B295" t="s">
        <v>877</v>
      </c>
      <c r="C295" s="3" t="s">
        <v>88</v>
      </c>
      <c r="D295" s="3" t="s">
        <v>789</v>
      </c>
      <c r="E295" s="3" t="s">
        <v>72</v>
      </c>
      <c r="F295" s="3" t="s">
        <v>93</v>
      </c>
      <c r="G295" s="3" t="s">
        <v>699</v>
      </c>
      <c r="H295" s="3" t="s">
        <v>686</v>
      </c>
      <c r="I295" s="3"/>
      <c r="J295" s="3" t="s">
        <v>848</v>
      </c>
      <c r="K295" s="3" t="s">
        <v>849</v>
      </c>
      <c r="L295" s="3" t="s">
        <v>702</v>
      </c>
      <c r="M295" s="3"/>
      <c r="N295" s="3" t="s">
        <v>65</v>
      </c>
      <c r="O295" s="3"/>
    </row>
    <row r="296" spans="1:15" x14ac:dyDescent="0.25">
      <c r="A296" s="4" t="s">
        <v>696</v>
      </c>
      <c r="B296" t="s">
        <v>878</v>
      </c>
      <c r="C296" s="3" t="s">
        <v>243</v>
      </c>
      <c r="D296" s="3" t="s">
        <v>853</v>
      </c>
      <c r="E296" s="3" t="s">
        <v>72</v>
      </c>
      <c r="F296" s="3" t="s">
        <v>93</v>
      </c>
      <c r="G296" s="3" t="s">
        <v>699</v>
      </c>
      <c r="H296" s="3" t="s">
        <v>686</v>
      </c>
      <c r="I296" s="3"/>
      <c r="J296" s="3" t="s">
        <v>848</v>
      </c>
      <c r="K296" s="3" t="s">
        <v>849</v>
      </c>
      <c r="L296" s="3" t="s">
        <v>702</v>
      </c>
      <c r="M296" s="3"/>
      <c r="N296" s="3" t="s">
        <v>65</v>
      </c>
      <c r="O296" s="3"/>
    </row>
    <row r="297" spans="1:15" ht="100" x14ac:dyDescent="0.25">
      <c r="A297" s="8" t="s">
        <v>679</v>
      </c>
      <c r="B297" s="8" t="s">
        <v>865</v>
      </c>
      <c r="C297" s="15" t="s">
        <v>497</v>
      </c>
      <c r="D297" s="22" t="s">
        <v>498</v>
      </c>
      <c r="E297" s="22" t="s">
        <v>499</v>
      </c>
      <c r="F297" s="22" t="s">
        <v>93</v>
      </c>
      <c r="G297" s="22" t="s">
        <v>424</v>
      </c>
      <c r="H297" s="22" t="s">
        <v>500</v>
      </c>
      <c r="I297" s="22" t="s">
        <v>501</v>
      </c>
      <c r="J297" s="22" t="s">
        <v>502</v>
      </c>
      <c r="K297" s="22" t="s">
        <v>503</v>
      </c>
      <c r="L297" s="22" t="s">
        <v>504</v>
      </c>
      <c r="M297" s="48"/>
      <c r="N297" s="22" t="s">
        <v>505</v>
      </c>
      <c r="O297" s="22" t="s">
        <v>506</v>
      </c>
    </row>
    <row r="298" spans="1:15" ht="100" x14ac:dyDescent="0.25">
      <c r="A298" s="11" t="s">
        <v>679</v>
      </c>
      <c r="B298" s="11" t="s">
        <v>866</v>
      </c>
      <c r="C298" s="15" t="s">
        <v>497</v>
      </c>
      <c r="D298" s="22" t="s">
        <v>498</v>
      </c>
      <c r="E298" s="22" t="s">
        <v>499</v>
      </c>
      <c r="F298" s="22" t="s">
        <v>93</v>
      </c>
      <c r="G298" s="22" t="s">
        <v>424</v>
      </c>
      <c r="H298" s="22" t="s">
        <v>500</v>
      </c>
      <c r="I298" s="22" t="s">
        <v>501</v>
      </c>
      <c r="J298" s="22" t="s">
        <v>502</v>
      </c>
      <c r="K298" s="22" t="s">
        <v>503</v>
      </c>
      <c r="L298" s="22" t="s">
        <v>504</v>
      </c>
      <c r="M298" s="22"/>
      <c r="N298" s="22" t="s">
        <v>65</v>
      </c>
      <c r="O298" s="22" t="s">
        <v>506</v>
      </c>
    </row>
    <row r="299" spans="1:15" ht="100" x14ac:dyDescent="0.25">
      <c r="A299" s="11" t="s">
        <v>679</v>
      </c>
      <c r="B299" t="s">
        <v>867</v>
      </c>
      <c r="C299" s="15" t="s">
        <v>507</v>
      </c>
      <c r="D299" s="22" t="s">
        <v>498</v>
      </c>
      <c r="E299" s="22" t="s">
        <v>499</v>
      </c>
      <c r="F299" s="22" t="s">
        <v>93</v>
      </c>
      <c r="G299" s="22" t="s">
        <v>424</v>
      </c>
      <c r="H299" s="22" t="s">
        <v>500</v>
      </c>
      <c r="I299" s="22" t="s">
        <v>501</v>
      </c>
      <c r="J299" s="22" t="s">
        <v>502</v>
      </c>
      <c r="K299" s="22" t="s">
        <v>503</v>
      </c>
      <c r="L299" s="22" t="s">
        <v>504</v>
      </c>
      <c r="M299" s="22"/>
      <c r="N299" s="22" t="s">
        <v>65</v>
      </c>
      <c r="O299" s="22" t="s">
        <v>506</v>
      </c>
    </row>
    <row r="300" spans="1:15" x14ac:dyDescent="0.25">
      <c r="A300" t="s">
        <v>679</v>
      </c>
      <c r="B300" t="s">
        <v>868</v>
      </c>
      <c r="C300" s="3" t="s">
        <v>508</v>
      </c>
      <c r="D300" s="3"/>
      <c r="E300" s="3"/>
      <c r="F300" s="3"/>
      <c r="G300" s="3"/>
      <c r="H300" s="3"/>
      <c r="I300" s="3"/>
      <c r="J300" s="3"/>
      <c r="K300" s="3"/>
      <c r="L300" s="3"/>
      <c r="M300" s="3"/>
      <c r="N300" s="3"/>
      <c r="O300" s="3"/>
    </row>
    <row r="301" spans="1:15" ht="100" x14ac:dyDescent="0.25">
      <c r="A301" s="11" t="s">
        <v>679</v>
      </c>
      <c r="B301" t="s">
        <v>869</v>
      </c>
      <c r="C301" s="22" t="s">
        <v>509</v>
      </c>
      <c r="D301" s="22" t="s">
        <v>498</v>
      </c>
      <c r="E301" s="22" t="s">
        <v>499</v>
      </c>
      <c r="F301" s="22" t="s">
        <v>93</v>
      </c>
      <c r="G301" s="22" t="s">
        <v>424</v>
      </c>
      <c r="H301" s="22" t="s">
        <v>500</v>
      </c>
      <c r="I301" s="22" t="s">
        <v>501</v>
      </c>
      <c r="J301" s="22" t="s">
        <v>502</v>
      </c>
      <c r="K301" s="22" t="s">
        <v>503</v>
      </c>
      <c r="L301" s="22" t="s">
        <v>504</v>
      </c>
      <c r="M301" s="22"/>
      <c r="N301" s="22" t="s">
        <v>510</v>
      </c>
      <c r="O301" s="22" t="s">
        <v>506</v>
      </c>
    </row>
    <row r="302" spans="1:15" ht="100" x14ac:dyDescent="0.25">
      <c r="A302" t="s">
        <v>679</v>
      </c>
      <c r="B302" t="s">
        <v>870</v>
      </c>
      <c r="C302" s="15" t="s">
        <v>497</v>
      </c>
      <c r="D302" s="22" t="s">
        <v>498</v>
      </c>
      <c r="E302" s="22" t="s">
        <v>499</v>
      </c>
      <c r="F302" s="22" t="s">
        <v>93</v>
      </c>
      <c r="G302" s="22" t="s">
        <v>424</v>
      </c>
      <c r="H302" s="22" t="s">
        <v>500</v>
      </c>
      <c r="I302" s="22" t="s">
        <v>501</v>
      </c>
      <c r="J302" s="22" t="s">
        <v>502</v>
      </c>
      <c r="K302" s="22" t="s">
        <v>503</v>
      </c>
      <c r="L302" s="22" t="s">
        <v>504</v>
      </c>
      <c r="M302" s="22"/>
      <c r="N302" s="22" t="s">
        <v>65</v>
      </c>
      <c r="O302" s="22" t="s">
        <v>506</v>
      </c>
    </row>
    <row r="303" spans="1:15" ht="87.5" x14ac:dyDescent="0.25">
      <c r="A303" t="s">
        <v>679</v>
      </c>
      <c r="B303" t="s">
        <v>871</v>
      </c>
      <c r="C303" s="15" t="s">
        <v>497</v>
      </c>
      <c r="D303" s="22" t="s">
        <v>511</v>
      </c>
      <c r="E303" s="22" t="s">
        <v>499</v>
      </c>
      <c r="F303" s="22" t="s">
        <v>93</v>
      </c>
      <c r="G303" s="22" t="s">
        <v>424</v>
      </c>
      <c r="H303" s="22" t="s">
        <v>500</v>
      </c>
      <c r="I303" s="22" t="s">
        <v>501</v>
      </c>
      <c r="J303" s="22" t="s">
        <v>502</v>
      </c>
      <c r="K303" s="22" t="s">
        <v>503</v>
      </c>
      <c r="L303" s="22" t="s">
        <v>504</v>
      </c>
      <c r="M303" s="22"/>
      <c r="N303" s="22" t="s">
        <v>512</v>
      </c>
      <c r="O303" s="22" t="s">
        <v>506</v>
      </c>
    </row>
    <row r="304" spans="1:15" ht="100" x14ac:dyDescent="0.25">
      <c r="A304" s="11" t="s">
        <v>679</v>
      </c>
      <c r="B304" t="s">
        <v>872</v>
      </c>
      <c r="C304" s="15" t="s">
        <v>497</v>
      </c>
      <c r="D304" s="22" t="s">
        <v>498</v>
      </c>
      <c r="E304" s="22" t="s">
        <v>499</v>
      </c>
      <c r="F304" s="22" t="s">
        <v>93</v>
      </c>
      <c r="G304" s="22" t="s">
        <v>424</v>
      </c>
      <c r="H304" s="22" t="s">
        <v>500</v>
      </c>
      <c r="I304" s="22" t="s">
        <v>501</v>
      </c>
      <c r="J304" s="22" t="s">
        <v>502</v>
      </c>
      <c r="K304" s="22" t="s">
        <v>503</v>
      </c>
      <c r="L304" s="22" t="s">
        <v>504</v>
      </c>
      <c r="M304" s="22"/>
      <c r="N304" s="22" t="s">
        <v>65</v>
      </c>
      <c r="O304" s="22" t="s">
        <v>506</v>
      </c>
    </row>
    <row r="305" spans="1:16" ht="87.5" x14ac:dyDescent="0.25">
      <c r="A305" s="11" t="s">
        <v>679</v>
      </c>
      <c r="B305" t="s">
        <v>873</v>
      </c>
      <c r="C305" s="22" t="s">
        <v>513</v>
      </c>
      <c r="D305" s="22" t="s">
        <v>514</v>
      </c>
      <c r="E305" s="22" t="s">
        <v>499</v>
      </c>
      <c r="F305" s="22" t="s">
        <v>93</v>
      </c>
      <c r="G305" s="22" t="s">
        <v>424</v>
      </c>
      <c r="H305" s="22" t="s">
        <v>500</v>
      </c>
      <c r="I305" s="22" t="s">
        <v>501</v>
      </c>
      <c r="J305" s="22" t="s">
        <v>502</v>
      </c>
      <c r="K305" s="22" t="s">
        <v>503</v>
      </c>
      <c r="L305" s="22" t="s">
        <v>504</v>
      </c>
      <c r="M305" s="22"/>
      <c r="N305" s="22" t="s">
        <v>515</v>
      </c>
      <c r="O305" s="22" t="s">
        <v>506</v>
      </c>
    </row>
    <row r="306" spans="1:16" ht="100" x14ac:dyDescent="0.25">
      <c r="A306" s="11" t="s">
        <v>679</v>
      </c>
      <c r="B306" s="11" t="s">
        <v>874</v>
      </c>
      <c r="C306" s="22" t="s">
        <v>516</v>
      </c>
      <c r="D306" s="22" t="s">
        <v>498</v>
      </c>
      <c r="E306" s="22" t="s">
        <v>499</v>
      </c>
      <c r="F306" s="22" t="s">
        <v>93</v>
      </c>
      <c r="G306" s="22" t="s">
        <v>424</v>
      </c>
      <c r="H306" s="22" t="s">
        <v>500</v>
      </c>
      <c r="I306" s="22" t="s">
        <v>501</v>
      </c>
      <c r="J306" s="22" t="s">
        <v>502</v>
      </c>
      <c r="K306" s="22" t="s">
        <v>503</v>
      </c>
      <c r="L306" s="22" t="s">
        <v>504</v>
      </c>
      <c r="M306" s="22"/>
      <c r="N306" s="22" t="s">
        <v>65</v>
      </c>
      <c r="O306" s="22" t="s">
        <v>506</v>
      </c>
    </row>
    <row r="307" spans="1:16" ht="100" x14ac:dyDescent="0.25">
      <c r="A307" t="s">
        <v>679</v>
      </c>
      <c r="B307" t="s">
        <v>875</v>
      </c>
      <c r="C307" s="15" t="s">
        <v>497</v>
      </c>
      <c r="D307" s="22" t="s">
        <v>498</v>
      </c>
      <c r="E307" s="22" t="s">
        <v>499</v>
      </c>
      <c r="F307" s="22" t="s">
        <v>93</v>
      </c>
      <c r="G307" s="22" t="s">
        <v>424</v>
      </c>
      <c r="H307" s="22" t="s">
        <v>500</v>
      </c>
      <c r="I307" s="22" t="s">
        <v>501</v>
      </c>
      <c r="J307" s="22" t="s">
        <v>502</v>
      </c>
      <c r="K307" s="22" t="s">
        <v>503</v>
      </c>
      <c r="L307" s="22" t="s">
        <v>504</v>
      </c>
      <c r="M307" s="22"/>
      <c r="N307" s="22" t="s">
        <v>65</v>
      </c>
      <c r="O307" s="22" t="s">
        <v>506</v>
      </c>
    </row>
    <row r="308" spans="1:16" ht="100" x14ac:dyDescent="0.25">
      <c r="A308" t="s">
        <v>679</v>
      </c>
      <c r="B308" t="s">
        <v>876</v>
      </c>
      <c r="C308" s="15" t="s">
        <v>497</v>
      </c>
      <c r="D308" s="22" t="s">
        <v>498</v>
      </c>
      <c r="E308" s="22" t="s">
        <v>499</v>
      </c>
      <c r="F308" s="22" t="s">
        <v>93</v>
      </c>
      <c r="G308" s="22" t="s">
        <v>424</v>
      </c>
      <c r="H308" s="22" t="s">
        <v>500</v>
      </c>
      <c r="I308" s="22" t="s">
        <v>501</v>
      </c>
      <c r="J308" s="22" t="s">
        <v>502</v>
      </c>
      <c r="K308" s="22" t="s">
        <v>503</v>
      </c>
      <c r="L308" s="22" t="s">
        <v>504</v>
      </c>
      <c r="M308" s="22"/>
      <c r="N308" s="22" t="s">
        <v>65</v>
      </c>
      <c r="O308" s="22" t="s">
        <v>506</v>
      </c>
    </row>
    <row r="309" spans="1:16" ht="100" x14ac:dyDescent="0.25">
      <c r="A309" t="s">
        <v>679</v>
      </c>
      <c r="B309" t="s">
        <v>877</v>
      </c>
      <c r="C309" s="15" t="s">
        <v>497</v>
      </c>
      <c r="D309" s="22" t="s">
        <v>498</v>
      </c>
      <c r="E309" s="22" t="s">
        <v>499</v>
      </c>
      <c r="F309" s="22" t="s">
        <v>93</v>
      </c>
      <c r="G309" s="22" t="s">
        <v>424</v>
      </c>
      <c r="H309" s="22" t="s">
        <v>500</v>
      </c>
      <c r="I309" s="22" t="s">
        <v>501</v>
      </c>
      <c r="J309" s="22" t="s">
        <v>502</v>
      </c>
      <c r="K309" s="22" t="s">
        <v>503</v>
      </c>
      <c r="L309" s="22" t="s">
        <v>504</v>
      </c>
      <c r="M309" s="22"/>
      <c r="N309" s="22" t="s">
        <v>65</v>
      </c>
      <c r="O309" s="22" t="s">
        <v>506</v>
      </c>
    </row>
    <row r="310" spans="1:16" ht="100" x14ac:dyDescent="0.25">
      <c r="A310" t="s">
        <v>679</v>
      </c>
      <c r="B310" t="s">
        <v>878</v>
      </c>
      <c r="C310" s="15" t="s">
        <v>497</v>
      </c>
      <c r="D310" s="22" t="s">
        <v>498</v>
      </c>
      <c r="E310" s="22" t="s">
        <v>499</v>
      </c>
      <c r="F310" s="22" t="s">
        <v>93</v>
      </c>
      <c r="G310" s="22" t="s">
        <v>424</v>
      </c>
      <c r="H310" s="22" t="s">
        <v>500</v>
      </c>
      <c r="I310" s="22" t="s">
        <v>501</v>
      </c>
      <c r="J310" s="22" t="s">
        <v>502</v>
      </c>
      <c r="K310" s="22" t="s">
        <v>503</v>
      </c>
      <c r="L310" s="22" t="s">
        <v>504</v>
      </c>
      <c r="M310" s="22"/>
      <c r="N310" s="22" t="s">
        <v>65</v>
      </c>
      <c r="O310" s="22" t="s">
        <v>506</v>
      </c>
    </row>
    <row r="311" spans="1:16" ht="242.25" customHeight="1" x14ac:dyDescent="0.25">
      <c r="A311" s="8" t="s">
        <v>64</v>
      </c>
      <c r="B311" s="8" t="s">
        <v>865</v>
      </c>
      <c r="C311" s="3" t="s">
        <v>70</v>
      </c>
      <c r="D311" s="3" t="s">
        <v>517</v>
      </c>
      <c r="E311" s="3" t="s">
        <v>72</v>
      </c>
      <c r="F311" s="3" t="s">
        <v>66</v>
      </c>
      <c r="G311" s="3" t="s">
        <v>518</v>
      </c>
      <c r="H311" s="3"/>
      <c r="I311" s="3" t="s">
        <v>519</v>
      </c>
      <c r="J311" s="3" t="s">
        <v>520</v>
      </c>
      <c r="K311" s="3"/>
      <c r="L311" s="3"/>
      <c r="M311" s="3"/>
      <c r="N311" s="3" t="s">
        <v>65</v>
      </c>
      <c r="O311" s="3" t="s">
        <v>521</v>
      </c>
      <c r="P311" s="11"/>
    </row>
    <row r="312" spans="1:16" x14ac:dyDescent="0.25">
      <c r="A312" s="8" t="s">
        <v>64</v>
      </c>
      <c r="B312" s="8" t="s">
        <v>865</v>
      </c>
      <c r="C312" s="3" t="s">
        <v>522</v>
      </c>
      <c r="D312" s="3" t="s">
        <v>517</v>
      </c>
      <c r="E312" s="3" t="s">
        <v>72</v>
      </c>
      <c r="F312" s="3" t="s">
        <v>66</v>
      </c>
      <c r="G312" s="3" t="s">
        <v>518</v>
      </c>
      <c r="H312" s="3"/>
      <c r="I312" s="3" t="s">
        <v>519</v>
      </c>
      <c r="J312" s="3" t="s">
        <v>520</v>
      </c>
      <c r="K312" s="3"/>
      <c r="L312" s="3"/>
      <c r="M312" s="3"/>
      <c r="N312" s="3" t="s">
        <v>65</v>
      </c>
      <c r="O312" s="3" t="s">
        <v>521</v>
      </c>
    </row>
    <row r="313" spans="1:16" x14ac:dyDescent="0.25">
      <c r="A313" s="8" t="s">
        <v>64</v>
      </c>
      <c r="B313" s="8" t="s">
        <v>865</v>
      </c>
      <c r="C313" s="3" t="s">
        <v>523</v>
      </c>
      <c r="D313" s="3" t="s">
        <v>517</v>
      </c>
      <c r="E313" s="3" t="s">
        <v>72</v>
      </c>
      <c r="F313" s="3" t="s">
        <v>66</v>
      </c>
      <c r="G313" s="3" t="s">
        <v>518</v>
      </c>
      <c r="H313" s="3"/>
      <c r="I313" s="3" t="s">
        <v>519</v>
      </c>
      <c r="J313" s="3" t="s">
        <v>520</v>
      </c>
      <c r="K313" s="3"/>
      <c r="L313" s="3"/>
      <c r="M313" s="3"/>
      <c r="N313" s="3" t="s">
        <v>65</v>
      </c>
      <c r="O313" s="3" t="s">
        <v>521</v>
      </c>
    </row>
    <row r="314" spans="1:16" x14ac:dyDescent="0.25">
      <c r="A314" s="11" t="s">
        <v>64</v>
      </c>
      <c r="B314" s="11" t="s">
        <v>866</v>
      </c>
      <c r="C314" s="3" t="s">
        <v>76</v>
      </c>
      <c r="D314" s="3" t="s">
        <v>517</v>
      </c>
      <c r="E314" s="3" t="s">
        <v>72</v>
      </c>
      <c r="F314" s="3" t="s">
        <v>66</v>
      </c>
      <c r="G314" s="3" t="s">
        <v>518</v>
      </c>
      <c r="H314" s="3"/>
      <c r="I314" s="3" t="s">
        <v>519</v>
      </c>
      <c r="J314" s="3" t="s">
        <v>520</v>
      </c>
      <c r="K314" s="3"/>
      <c r="L314" s="3"/>
      <c r="M314" s="3"/>
      <c r="N314" s="3" t="s">
        <v>65</v>
      </c>
      <c r="O314" s="3" t="s">
        <v>521</v>
      </c>
    </row>
    <row r="315" spans="1:16" x14ac:dyDescent="0.25">
      <c r="A315" s="11" t="str">
        <f>A314</f>
        <v>NO</v>
      </c>
      <c r="B315" s="11" t="s">
        <v>866</v>
      </c>
      <c r="C315" s="3" t="s">
        <v>524</v>
      </c>
      <c r="D315" s="3" t="s">
        <v>517</v>
      </c>
      <c r="E315" s="3" t="s">
        <v>72</v>
      </c>
      <c r="F315" s="3" t="s">
        <v>66</v>
      </c>
      <c r="G315" s="3" t="s">
        <v>518</v>
      </c>
      <c r="H315" s="3"/>
      <c r="I315" s="3" t="s">
        <v>519</v>
      </c>
      <c r="J315" s="3" t="s">
        <v>520</v>
      </c>
      <c r="K315" s="3"/>
      <c r="L315" s="3"/>
      <c r="M315" s="3"/>
      <c r="N315" s="3" t="s">
        <v>65</v>
      </c>
      <c r="O315" s="3" t="s">
        <v>521</v>
      </c>
    </row>
    <row r="316" spans="1:16" x14ac:dyDescent="0.25">
      <c r="A316" s="11" t="str">
        <f>A315</f>
        <v>NO</v>
      </c>
      <c r="B316" s="11" t="s">
        <v>866</v>
      </c>
      <c r="C316" s="3" t="s">
        <v>523</v>
      </c>
      <c r="D316" s="3" t="s">
        <v>517</v>
      </c>
      <c r="E316" s="3" t="s">
        <v>72</v>
      </c>
      <c r="F316" s="3" t="s">
        <v>66</v>
      </c>
      <c r="G316" s="3" t="s">
        <v>518</v>
      </c>
      <c r="H316" s="3"/>
      <c r="I316" s="3" t="s">
        <v>519</v>
      </c>
      <c r="J316" s="3" t="s">
        <v>520</v>
      </c>
      <c r="K316" s="3"/>
      <c r="L316" s="3"/>
      <c r="M316" s="3"/>
      <c r="N316" s="3" t="s">
        <v>65</v>
      </c>
      <c r="O316" s="3" t="s">
        <v>521</v>
      </c>
    </row>
    <row r="317" spans="1:16" x14ac:dyDescent="0.25">
      <c r="A317" s="11" t="s">
        <v>64</v>
      </c>
      <c r="B317" t="s">
        <v>867</v>
      </c>
      <c r="C317" s="3" t="s">
        <v>525</v>
      </c>
      <c r="D317" s="3" t="s">
        <v>517</v>
      </c>
      <c r="E317" s="3" t="s">
        <v>72</v>
      </c>
      <c r="F317" s="3" t="s">
        <v>66</v>
      </c>
      <c r="G317" s="3" t="s">
        <v>518</v>
      </c>
      <c r="H317" s="3"/>
      <c r="I317" s="3" t="s">
        <v>519</v>
      </c>
      <c r="J317" s="3" t="s">
        <v>520</v>
      </c>
      <c r="K317" s="3"/>
      <c r="L317" s="3"/>
      <c r="M317" s="3"/>
      <c r="N317" s="3" t="s">
        <v>65</v>
      </c>
      <c r="O317" s="3" t="s">
        <v>521</v>
      </c>
    </row>
    <row r="318" spans="1:16" x14ac:dyDescent="0.25">
      <c r="A318" s="11" t="str">
        <f t="shared" ref="A318:A328" si="2">A317</f>
        <v>NO</v>
      </c>
      <c r="B318" t="s">
        <v>867</v>
      </c>
      <c r="C318" s="3" t="s">
        <v>526</v>
      </c>
      <c r="D318" s="3" t="s">
        <v>517</v>
      </c>
      <c r="E318" s="3" t="s">
        <v>72</v>
      </c>
      <c r="F318" s="3" t="s">
        <v>66</v>
      </c>
      <c r="G318" s="3" t="s">
        <v>518</v>
      </c>
      <c r="H318" s="3"/>
      <c r="I318" s="3" t="s">
        <v>519</v>
      </c>
      <c r="J318" s="3" t="s">
        <v>520</v>
      </c>
      <c r="K318" s="3"/>
      <c r="L318" s="3"/>
      <c r="M318" s="3"/>
      <c r="N318" s="3" t="s">
        <v>65</v>
      </c>
      <c r="O318" s="3" t="s">
        <v>521</v>
      </c>
    </row>
    <row r="319" spans="1:16" x14ac:dyDescent="0.25">
      <c r="A319" s="11" t="str">
        <f t="shared" si="2"/>
        <v>NO</v>
      </c>
      <c r="B319" t="s">
        <v>867</v>
      </c>
      <c r="C319" s="3" t="s">
        <v>527</v>
      </c>
      <c r="D319" s="3" t="s">
        <v>517</v>
      </c>
      <c r="E319" s="3" t="s">
        <v>72</v>
      </c>
      <c r="F319" s="3" t="s">
        <v>66</v>
      </c>
      <c r="G319" s="3" t="s">
        <v>518</v>
      </c>
      <c r="H319" s="3"/>
      <c r="I319" s="3" t="s">
        <v>519</v>
      </c>
      <c r="J319" s="3" t="s">
        <v>520</v>
      </c>
      <c r="K319" s="3"/>
      <c r="L319" s="3"/>
      <c r="M319" s="3"/>
      <c r="N319" s="3" t="s">
        <v>65</v>
      </c>
      <c r="O319" s="3" t="s">
        <v>521</v>
      </c>
    </row>
    <row r="320" spans="1:16" ht="12.5" customHeight="1" x14ac:dyDescent="0.25">
      <c r="A320" s="11" t="str">
        <f t="shared" si="2"/>
        <v>NO</v>
      </c>
      <c r="B320" t="s">
        <v>867</v>
      </c>
      <c r="C320" s="3" t="s">
        <v>528</v>
      </c>
      <c r="D320" s="3" t="s">
        <v>517</v>
      </c>
      <c r="E320" s="3" t="s">
        <v>72</v>
      </c>
      <c r="F320" s="3" t="s">
        <v>66</v>
      </c>
      <c r="G320" s="3" t="s">
        <v>518</v>
      </c>
      <c r="H320" s="3"/>
      <c r="I320" s="39" t="s">
        <v>519</v>
      </c>
      <c r="J320" s="43" t="s">
        <v>520</v>
      </c>
      <c r="K320" s="43"/>
      <c r="L320" s="43"/>
      <c r="M320" s="43"/>
      <c r="N320" s="43" t="s">
        <v>65</v>
      </c>
      <c r="O320" s="50" t="s">
        <v>521</v>
      </c>
    </row>
    <row r="321" spans="1:16" x14ac:dyDescent="0.25">
      <c r="A321" s="11" t="str">
        <f t="shared" si="2"/>
        <v>NO</v>
      </c>
      <c r="B321" t="s">
        <v>867</v>
      </c>
      <c r="C321" s="3" t="s">
        <v>529</v>
      </c>
      <c r="D321" s="3" t="s">
        <v>517</v>
      </c>
      <c r="E321" s="3" t="s">
        <v>72</v>
      </c>
      <c r="F321" s="3" t="s">
        <v>66</v>
      </c>
      <c r="G321" s="3" t="s">
        <v>518</v>
      </c>
      <c r="H321" s="3"/>
      <c r="I321" s="3" t="s">
        <v>519</v>
      </c>
      <c r="J321" s="3" t="s">
        <v>520</v>
      </c>
      <c r="K321" s="3"/>
      <c r="L321" s="3"/>
      <c r="M321" s="3"/>
      <c r="N321" s="3" t="s">
        <v>65</v>
      </c>
      <c r="O321" s="3" t="s">
        <v>521</v>
      </c>
    </row>
    <row r="322" spans="1:16" x14ac:dyDescent="0.25">
      <c r="A322" s="11" t="str">
        <f t="shared" si="2"/>
        <v>NO</v>
      </c>
      <c r="B322" t="s">
        <v>867</v>
      </c>
      <c r="C322" s="3" t="s">
        <v>530</v>
      </c>
      <c r="D322" s="3" t="s">
        <v>517</v>
      </c>
      <c r="E322" s="3" t="s">
        <v>72</v>
      </c>
      <c r="F322" s="3" t="s">
        <v>66</v>
      </c>
      <c r="G322" s="3" t="s">
        <v>518</v>
      </c>
      <c r="H322" s="3"/>
      <c r="I322" s="3" t="s">
        <v>519</v>
      </c>
      <c r="J322" s="3" t="s">
        <v>520</v>
      </c>
      <c r="K322" s="3"/>
      <c r="L322" s="3"/>
      <c r="M322" s="3"/>
      <c r="N322" s="3" t="s">
        <v>65</v>
      </c>
      <c r="O322" s="3" t="s">
        <v>521</v>
      </c>
    </row>
    <row r="323" spans="1:16" ht="12.65" customHeight="1" x14ac:dyDescent="0.25">
      <c r="A323" s="11" t="str">
        <f t="shared" si="2"/>
        <v>NO</v>
      </c>
      <c r="B323" t="s">
        <v>867</v>
      </c>
      <c r="C323" s="3" t="s">
        <v>531</v>
      </c>
      <c r="D323" s="3" t="s">
        <v>517</v>
      </c>
      <c r="E323" s="3" t="s">
        <v>72</v>
      </c>
      <c r="F323" s="3" t="s">
        <v>66</v>
      </c>
      <c r="G323" s="3" t="s">
        <v>518</v>
      </c>
      <c r="H323" s="3"/>
      <c r="I323" s="3" t="s">
        <v>519</v>
      </c>
      <c r="J323" s="3" t="s">
        <v>520</v>
      </c>
      <c r="K323" s="3"/>
      <c r="L323" s="3"/>
      <c r="M323" s="3"/>
      <c r="N323" s="3" t="s">
        <v>65</v>
      </c>
      <c r="O323" s="3" t="s">
        <v>521</v>
      </c>
    </row>
    <row r="324" spans="1:16" x14ac:dyDescent="0.25">
      <c r="A324" s="11" t="str">
        <f t="shared" si="2"/>
        <v>NO</v>
      </c>
      <c r="B324" t="s">
        <v>867</v>
      </c>
      <c r="C324" s="3" t="s">
        <v>532</v>
      </c>
      <c r="D324" s="3" t="s">
        <v>517</v>
      </c>
      <c r="E324" s="3" t="s">
        <v>72</v>
      </c>
      <c r="F324" s="3" t="s">
        <v>66</v>
      </c>
      <c r="G324" s="3" t="s">
        <v>518</v>
      </c>
      <c r="H324" s="3"/>
      <c r="I324" s="3" t="s">
        <v>519</v>
      </c>
      <c r="J324" s="3" t="s">
        <v>520</v>
      </c>
      <c r="K324" s="3"/>
      <c r="L324" s="3"/>
      <c r="M324" s="3"/>
      <c r="N324" s="3" t="s">
        <v>65</v>
      </c>
      <c r="O324" s="3" t="s">
        <v>521</v>
      </c>
    </row>
    <row r="325" spans="1:16" x14ac:dyDescent="0.25">
      <c r="A325" s="11" t="str">
        <f t="shared" si="2"/>
        <v>NO</v>
      </c>
      <c r="B325" t="s">
        <v>867</v>
      </c>
      <c r="C325" s="3" t="s">
        <v>533</v>
      </c>
      <c r="D325" s="3" t="s">
        <v>517</v>
      </c>
      <c r="E325" s="3" t="s">
        <v>72</v>
      </c>
      <c r="F325" s="3" t="s">
        <v>66</v>
      </c>
      <c r="G325" s="3" t="s">
        <v>518</v>
      </c>
      <c r="H325" s="3"/>
      <c r="I325" s="3" t="s">
        <v>519</v>
      </c>
      <c r="J325" s="3" t="s">
        <v>520</v>
      </c>
      <c r="K325" s="3"/>
      <c r="L325" s="3"/>
      <c r="M325" s="3"/>
      <c r="N325" s="3" t="s">
        <v>65</v>
      </c>
      <c r="O325" s="3" t="s">
        <v>521</v>
      </c>
    </row>
    <row r="326" spans="1:16" x14ac:dyDescent="0.25">
      <c r="A326" s="11" t="str">
        <f t="shared" si="2"/>
        <v>NO</v>
      </c>
      <c r="B326" t="s">
        <v>867</v>
      </c>
      <c r="C326" s="3" t="s">
        <v>534</v>
      </c>
      <c r="D326" s="3" t="s">
        <v>517</v>
      </c>
      <c r="E326" s="3" t="s">
        <v>72</v>
      </c>
      <c r="F326" s="3" t="s">
        <v>66</v>
      </c>
      <c r="G326" s="3" t="s">
        <v>518</v>
      </c>
      <c r="H326" s="3"/>
      <c r="I326" s="3" t="s">
        <v>519</v>
      </c>
      <c r="J326" s="3" t="s">
        <v>520</v>
      </c>
      <c r="K326" s="8"/>
      <c r="L326" s="3"/>
      <c r="M326" s="3"/>
      <c r="N326" s="3" t="s">
        <v>65</v>
      </c>
      <c r="O326" s="3" t="s">
        <v>521</v>
      </c>
    </row>
    <row r="327" spans="1:16" x14ac:dyDescent="0.25">
      <c r="A327" s="11" t="str">
        <f t="shared" si="2"/>
        <v>NO</v>
      </c>
      <c r="B327" t="s">
        <v>867</v>
      </c>
      <c r="C327" s="23" t="s">
        <v>535</v>
      </c>
      <c r="D327" s="3" t="s">
        <v>517</v>
      </c>
      <c r="E327" s="3" t="s">
        <v>72</v>
      </c>
      <c r="F327" s="3" t="s">
        <v>66</v>
      </c>
      <c r="G327" s="3" t="s">
        <v>518</v>
      </c>
      <c r="H327" s="3"/>
      <c r="I327" s="3" t="s">
        <v>519</v>
      </c>
      <c r="J327" s="3" t="s">
        <v>520</v>
      </c>
      <c r="K327" s="3"/>
      <c r="L327" s="3"/>
      <c r="M327" s="3"/>
      <c r="N327" s="3" t="s">
        <v>65</v>
      </c>
      <c r="O327" s="3" t="s">
        <v>521</v>
      </c>
    </row>
    <row r="328" spans="1:16" ht="242.25" customHeight="1" x14ac:dyDescent="0.25">
      <c r="A328" s="11" t="str">
        <f t="shared" si="2"/>
        <v>NO</v>
      </c>
      <c r="B328" t="s">
        <v>867</v>
      </c>
      <c r="C328" s="3" t="s">
        <v>536</v>
      </c>
      <c r="D328" s="3" t="s">
        <v>517</v>
      </c>
      <c r="E328" s="3" t="s">
        <v>72</v>
      </c>
      <c r="F328" s="3" t="s">
        <v>66</v>
      </c>
      <c r="G328" s="3" t="s">
        <v>518</v>
      </c>
      <c r="H328" s="3"/>
      <c r="I328" s="3" t="s">
        <v>519</v>
      </c>
      <c r="J328" s="3" t="s">
        <v>520</v>
      </c>
      <c r="K328" s="3"/>
      <c r="L328" s="3"/>
      <c r="M328" s="3"/>
      <c r="N328" s="3" t="s">
        <v>65</v>
      </c>
      <c r="O328" s="3" t="s">
        <v>521</v>
      </c>
      <c r="P328" s="11"/>
    </row>
    <row r="329" spans="1:16" x14ac:dyDescent="0.25">
      <c r="A329" t="s">
        <v>64</v>
      </c>
      <c r="B329" t="s">
        <v>868</v>
      </c>
      <c r="C329" s="3" t="s">
        <v>537</v>
      </c>
      <c r="D329" s="3" t="s">
        <v>517</v>
      </c>
      <c r="E329" s="3" t="s">
        <v>72</v>
      </c>
      <c r="F329" s="3" t="s">
        <v>66</v>
      </c>
      <c r="G329" s="3" t="s">
        <v>518</v>
      </c>
      <c r="H329" s="3"/>
      <c r="I329" s="3" t="s">
        <v>519</v>
      </c>
      <c r="J329" s="3" t="s">
        <v>520</v>
      </c>
      <c r="K329" s="3"/>
      <c r="L329" s="3"/>
      <c r="M329" s="3"/>
      <c r="N329" s="3" t="s">
        <v>65</v>
      </c>
      <c r="O329" s="3" t="s">
        <v>521</v>
      </c>
    </row>
    <row r="330" spans="1:16" ht="100" customHeight="1" x14ac:dyDescent="0.25">
      <c r="A330" t="str">
        <f>A329</f>
        <v>NO</v>
      </c>
      <c r="B330" t="s">
        <v>868</v>
      </c>
      <c r="C330" s="3" t="s">
        <v>538</v>
      </c>
      <c r="D330" s="3" t="s">
        <v>517</v>
      </c>
      <c r="E330" s="3" t="s">
        <v>72</v>
      </c>
      <c r="F330" s="3" t="s">
        <v>66</v>
      </c>
      <c r="G330" s="3" t="s">
        <v>518</v>
      </c>
      <c r="H330" s="3"/>
      <c r="I330" s="3" t="s">
        <v>519</v>
      </c>
      <c r="J330" s="3" t="s">
        <v>520</v>
      </c>
      <c r="K330" s="3"/>
      <c r="L330" s="3"/>
      <c r="M330" s="3"/>
      <c r="N330" s="3" t="s">
        <v>65</v>
      </c>
      <c r="O330" s="3" t="s">
        <v>521</v>
      </c>
    </row>
    <row r="331" spans="1:16" x14ac:dyDescent="0.25">
      <c r="A331" s="11" t="s">
        <v>64</v>
      </c>
      <c r="B331" t="s">
        <v>869</v>
      </c>
      <c r="C331" s="3" t="s">
        <v>539</v>
      </c>
      <c r="D331" s="3" t="s">
        <v>517</v>
      </c>
      <c r="E331" s="3" t="s">
        <v>72</v>
      </c>
      <c r="F331" s="3" t="s">
        <v>66</v>
      </c>
      <c r="G331" s="3" t="s">
        <v>518</v>
      </c>
      <c r="H331" s="3"/>
      <c r="I331" s="3" t="s">
        <v>519</v>
      </c>
      <c r="J331" s="3" t="s">
        <v>520</v>
      </c>
      <c r="K331" s="3"/>
      <c r="L331" s="3"/>
      <c r="M331" s="3"/>
      <c r="N331" s="3" t="s">
        <v>65</v>
      </c>
      <c r="O331" s="3" t="s">
        <v>521</v>
      </c>
    </row>
    <row r="332" spans="1:16" x14ac:dyDescent="0.25">
      <c r="A332" s="11" t="str">
        <f t="shared" ref="A332:A337" si="3">A331</f>
        <v>NO</v>
      </c>
      <c r="B332" t="s">
        <v>869</v>
      </c>
      <c r="C332" s="3" t="s">
        <v>540</v>
      </c>
      <c r="D332" s="3" t="s">
        <v>517</v>
      </c>
      <c r="E332" s="3" t="s">
        <v>72</v>
      </c>
      <c r="F332" s="3" t="s">
        <v>66</v>
      </c>
      <c r="G332" s="3" t="s">
        <v>518</v>
      </c>
      <c r="H332" s="3"/>
      <c r="I332" s="3" t="s">
        <v>519</v>
      </c>
      <c r="J332" s="3" t="s">
        <v>520</v>
      </c>
      <c r="K332" s="3"/>
      <c r="L332" s="3"/>
      <c r="M332" s="3"/>
      <c r="N332" s="3" t="s">
        <v>65</v>
      </c>
      <c r="O332" s="3" t="s">
        <v>521</v>
      </c>
    </row>
    <row r="333" spans="1:16" x14ac:dyDescent="0.25">
      <c r="A333" s="11" t="str">
        <f t="shared" si="3"/>
        <v>NO</v>
      </c>
      <c r="B333" t="s">
        <v>869</v>
      </c>
      <c r="C333" s="3" t="s">
        <v>541</v>
      </c>
      <c r="D333" s="3" t="s">
        <v>517</v>
      </c>
      <c r="E333" s="3" t="s">
        <v>72</v>
      </c>
      <c r="F333" s="3" t="s">
        <v>66</v>
      </c>
      <c r="G333" s="3" t="s">
        <v>518</v>
      </c>
      <c r="H333" s="3"/>
      <c r="I333" s="3" t="s">
        <v>519</v>
      </c>
      <c r="J333" s="3" t="s">
        <v>520</v>
      </c>
      <c r="K333" s="3"/>
      <c r="L333" s="3"/>
      <c r="M333" s="3"/>
      <c r="N333" s="3" t="s">
        <v>65</v>
      </c>
      <c r="O333" s="3" t="s">
        <v>521</v>
      </c>
    </row>
    <row r="334" spans="1:16" x14ac:dyDescent="0.25">
      <c r="A334" s="11" t="str">
        <f t="shared" si="3"/>
        <v>NO</v>
      </c>
      <c r="B334" t="s">
        <v>869</v>
      </c>
      <c r="C334" s="3" t="s">
        <v>542</v>
      </c>
      <c r="D334" s="3" t="s">
        <v>517</v>
      </c>
      <c r="E334" s="3" t="s">
        <v>72</v>
      </c>
      <c r="F334" s="3" t="s">
        <v>66</v>
      </c>
      <c r="G334" s="3" t="s">
        <v>518</v>
      </c>
      <c r="H334" s="3"/>
      <c r="I334" s="3" t="s">
        <v>519</v>
      </c>
      <c r="J334" s="3" t="s">
        <v>520</v>
      </c>
      <c r="K334" s="3"/>
      <c r="L334" s="3"/>
      <c r="M334" s="3"/>
      <c r="N334" s="3" t="s">
        <v>65</v>
      </c>
      <c r="O334" s="3" t="s">
        <v>521</v>
      </c>
    </row>
    <row r="335" spans="1:16" x14ac:dyDescent="0.25">
      <c r="A335" s="11" t="str">
        <f t="shared" si="3"/>
        <v>NO</v>
      </c>
      <c r="B335" t="s">
        <v>869</v>
      </c>
      <c r="C335" s="3" t="s">
        <v>543</v>
      </c>
      <c r="D335" s="3" t="s">
        <v>517</v>
      </c>
      <c r="E335" s="3" t="s">
        <v>72</v>
      </c>
      <c r="F335" s="3" t="s">
        <v>66</v>
      </c>
      <c r="G335" s="3" t="s">
        <v>518</v>
      </c>
      <c r="H335" s="3"/>
      <c r="I335" s="3" t="s">
        <v>519</v>
      </c>
      <c r="J335" s="3" t="s">
        <v>520</v>
      </c>
      <c r="K335" s="3"/>
      <c r="L335" s="3"/>
      <c r="M335" s="3"/>
      <c r="N335" s="3" t="s">
        <v>65</v>
      </c>
      <c r="O335" s="3" t="s">
        <v>521</v>
      </c>
    </row>
    <row r="336" spans="1:16" x14ac:dyDescent="0.25">
      <c r="A336" s="11" t="str">
        <f t="shared" si="3"/>
        <v>NO</v>
      </c>
      <c r="B336" t="s">
        <v>869</v>
      </c>
      <c r="C336" s="3" t="s">
        <v>544</v>
      </c>
      <c r="D336" s="3" t="s">
        <v>517</v>
      </c>
      <c r="E336" s="3" t="s">
        <v>72</v>
      </c>
      <c r="F336" s="3" t="s">
        <v>66</v>
      </c>
      <c r="G336" s="3" t="s">
        <v>518</v>
      </c>
      <c r="H336" s="3"/>
      <c r="I336" s="3" t="s">
        <v>519</v>
      </c>
      <c r="J336" s="3" t="s">
        <v>520</v>
      </c>
      <c r="K336" s="3"/>
      <c r="L336" s="3"/>
      <c r="M336" s="3"/>
      <c r="N336" s="3" t="s">
        <v>65</v>
      </c>
      <c r="O336" s="3" t="s">
        <v>521</v>
      </c>
    </row>
    <row r="337" spans="1:15" x14ac:dyDescent="0.25">
      <c r="A337" s="11" t="str">
        <f t="shared" si="3"/>
        <v>NO</v>
      </c>
      <c r="B337" t="s">
        <v>869</v>
      </c>
      <c r="C337" s="3" t="s">
        <v>545</v>
      </c>
      <c r="D337" s="3" t="s">
        <v>517</v>
      </c>
      <c r="E337" s="3" t="s">
        <v>72</v>
      </c>
      <c r="F337" s="3" t="s">
        <v>66</v>
      </c>
      <c r="G337" s="3" t="s">
        <v>518</v>
      </c>
      <c r="H337" s="3"/>
      <c r="I337" s="3" t="s">
        <v>519</v>
      </c>
      <c r="J337" s="3" t="s">
        <v>520</v>
      </c>
      <c r="K337" s="3"/>
      <c r="L337" s="3"/>
      <c r="M337" s="3"/>
      <c r="N337" s="3" t="s">
        <v>65</v>
      </c>
      <c r="O337" s="3" t="s">
        <v>521</v>
      </c>
    </row>
    <row r="338" spans="1:15" x14ac:dyDescent="0.25">
      <c r="A338" t="s">
        <v>64</v>
      </c>
      <c r="B338" t="s">
        <v>870</v>
      </c>
      <c r="C338" s="3" t="s">
        <v>546</v>
      </c>
      <c r="D338" s="3" t="s">
        <v>517</v>
      </c>
      <c r="E338" s="3" t="s">
        <v>72</v>
      </c>
      <c r="F338" s="3" t="s">
        <v>66</v>
      </c>
      <c r="G338" s="3" t="s">
        <v>518</v>
      </c>
      <c r="H338" s="3"/>
      <c r="I338" s="3" t="s">
        <v>519</v>
      </c>
      <c r="J338" s="3" t="s">
        <v>520</v>
      </c>
      <c r="K338" s="3"/>
      <c r="L338" s="3"/>
      <c r="M338" s="3"/>
      <c r="N338" s="3" t="s">
        <v>65</v>
      </c>
      <c r="O338" s="3" t="s">
        <v>521</v>
      </c>
    </row>
    <row r="339" spans="1:15" x14ac:dyDescent="0.25">
      <c r="A339" t="s">
        <v>64</v>
      </c>
      <c r="B339" t="s">
        <v>871</v>
      </c>
      <c r="C339" s="3" t="s">
        <v>547</v>
      </c>
      <c r="D339" s="3" t="s">
        <v>517</v>
      </c>
      <c r="E339" s="3" t="s">
        <v>72</v>
      </c>
      <c r="F339" s="3" t="s">
        <v>66</v>
      </c>
      <c r="G339" s="3" t="s">
        <v>518</v>
      </c>
      <c r="H339" s="3"/>
      <c r="I339" s="3" t="s">
        <v>519</v>
      </c>
      <c r="J339" s="3" t="s">
        <v>520</v>
      </c>
      <c r="K339" s="3"/>
      <c r="L339" s="3"/>
      <c r="M339" s="3"/>
      <c r="N339" s="3" t="s">
        <v>65</v>
      </c>
      <c r="O339" s="3" t="s">
        <v>521</v>
      </c>
    </row>
    <row r="340" spans="1:15" x14ac:dyDescent="0.25">
      <c r="A340" s="11" t="s">
        <v>64</v>
      </c>
      <c r="B340" t="s">
        <v>872</v>
      </c>
      <c r="C340" s="3" t="s">
        <v>548</v>
      </c>
      <c r="D340" s="3" t="s">
        <v>517</v>
      </c>
      <c r="E340" s="3" t="s">
        <v>72</v>
      </c>
      <c r="F340" s="3" t="s">
        <v>66</v>
      </c>
      <c r="G340" s="3" t="s">
        <v>518</v>
      </c>
      <c r="H340" s="3"/>
      <c r="I340" s="3" t="s">
        <v>519</v>
      </c>
      <c r="J340" s="3" t="s">
        <v>520</v>
      </c>
      <c r="K340" s="3"/>
      <c r="L340" s="3"/>
      <c r="M340" s="3"/>
      <c r="N340" s="3" t="s">
        <v>65</v>
      </c>
      <c r="O340" s="3" t="s">
        <v>521</v>
      </c>
    </row>
    <row r="341" spans="1:15" x14ac:dyDescent="0.25">
      <c r="A341" s="11" t="str">
        <f>A340</f>
        <v>NO</v>
      </c>
      <c r="B341" t="s">
        <v>872</v>
      </c>
      <c r="C341" s="3" t="s">
        <v>549</v>
      </c>
      <c r="D341" s="3" t="s">
        <v>517</v>
      </c>
      <c r="E341" s="3" t="s">
        <v>72</v>
      </c>
      <c r="F341" s="3" t="s">
        <v>66</v>
      </c>
      <c r="G341" s="3" t="s">
        <v>518</v>
      </c>
      <c r="H341" s="3"/>
      <c r="I341" s="3" t="s">
        <v>519</v>
      </c>
      <c r="J341" s="3" t="s">
        <v>520</v>
      </c>
      <c r="K341" s="3"/>
      <c r="L341" s="3"/>
      <c r="M341" s="3"/>
      <c r="N341" s="3" t="s">
        <v>65</v>
      </c>
      <c r="O341" s="3" t="s">
        <v>521</v>
      </c>
    </row>
    <row r="342" spans="1:15" x14ac:dyDescent="0.25">
      <c r="A342" s="11" t="str">
        <f>A341</f>
        <v>NO</v>
      </c>
      <c r="B342" t="s">
        <v>872</v>
      </c>
      <c r="C342" s="3" t="s">
        <v>550</v>
      </c>
      <c r="D342" s="3" t="s">
        <v>517</v>
      </c>
      <c r="E342" s="3" t="s">
        <v>72</v>
      </c>
      <c r="F342" s="3" t="s">
        <v>66</v>
      </c>
      <c r="G342" s="3" t="s">
        <v>518</v>
      </c>
      <c r="H342" s="3"/>
      <c r="I342" s="3" t="s">
        <v>519</v>
      </c>
      <c r="J342" s="3" t="s">
        <v>520</v>
      </c>
      <c r="K342" s="3"/>
      <c r="L342" s="3"/>
      <c r="M342" s="3"/>
      <c r="N342" s="3" t="s">
        <v>65</v>
      </c>
      <c r="O342" s="3" t="s">
        <v>521</v>
      </c>
    </row>
    <row r="343" spans="1:15" x14ac:dyDescent="0.25">
      <c r="A343" s="11" t="str">
        <f>A342</f>
        <v>NO</v>
      </c>
      <c r="B343" t="s">
        <v>872</v>
      </c>
      <c r="C343" s="3" t="s">
        <v>551</v>
      </c>
      <c r="D343" s="3" t="s">
        <v>517</v>
      </c>
      <c r="E343" s="3" t="s">
        <v>72</v>
      </c>
      <c r="F343" s="3" t="s">
        <v>66</v>
      </c>
      <c r="G343" s="3" t="s">
        <v>518</v>
      </c>
      <c r="H343" s="3"/>
      <c r="I343" s="3" t="s">
        <v>519</v>
      </c>
      <c r="J343" s="3" t="s">
        <v>520</v>
      </c>
      <c r="K343" s="3"/>
      <c r="L343" s="3"/>
      <c r="M343" s="3"/>
      <c r="N343" s="3" t="s">
        <v>65</v>
      </c>
      <c r="O343" s="3" t="s">
        <v>521</v>
      </c>
    </row>
    <row r="344" spans="1:15" x14ac:dyDescent="0.25">
      <c r="A344" s="11" t="str">
        <f>A343</f>
        <v>NO</v>
      </c>
      <c r="B344" t="s">
        <v>872</v>
      </c>
      <c r="C344" s="3" t="s">
        <v>552</v>
      </c>
      <c r="D344" s="3" t="s">
        <v>517</v>
      </c>
      <c r="E344" s="3" t="s">
        <v>72</v>
      </c>
      <c r="F344" s="3" t="s">
        <v>66</v>
      </c>
      <c r="G344" s="3" t="s">
        <v>518</v>
      </c>
      <c r="H344" s="3"/>
      <c r="I344" s="3" t="s">
        <v>519</v>
      </c>
      <c r="J344" s="3" t="s">
        <v>520</v>
      </c>
      <c r="K344" s="3"/>
      <c r="L344" s="3"/>
      <c r="M344" s="3"/>
      <c r="N344" s="3" t="s">
        <v>65</v>
      </c>
      <c r="O344" s="3" t="s">
        <v>521</v>
      </c>
    </row>
    <row r="345" spans="1:15" x14ac:dyDescent="0.25">
      <c r="A345" s="11" t="s">
        <v>64</v>
      </c>
      <c r="B345" s="11" t="s">
        <v>873</v>
      </c>
      <c r="C345" s="3" t="s">
        <v>553</v>
      </c>
      <c r="D345" s="3" t="s">
        <v>517</v>
      </c>
      <c r="E345" s="3" t="s">
        <v>72</v>
      </c>
      <c r="F345" s="3" t="s">
        <v>66</v>
      </c>
      <c r="G345" s="3" t="s">
        <v>518</v>
      </c>
      <c r="H345" s="3"/>
      <c r="I345" s="3" t="s">
        <v>519</v>
      </c>
      <c r="J345" s="3" t="s">
        <v>520</v>
      </c>
      <c r="K345" s="3"/>
      <c r="L345" s="3"/>
      <c r="M345" s="3"/>
      <c r="N345" s="3" t="s">
        <v>65</v>
      </c>
      <c r="O345" s="3" t="s">
        <v>521</v>
      </c>
    </row>
    <row r="346" spans="1:15" x14ac:dyDescent="0.25">
      <c r="A346" s="11" t="s">
        <v>64</v>
      </c>
      <c r="B346" t="s">
        <v>874</v>
      </c>
      <c r="C346" s="3" t="s">
        <v>554</v>
      </c>
      <c r="D346" s="3" t="s">
        <v>517</v>
      </c>
      <c r="E346" s="3" t="s">
        <v>68</v>
      </c>
      <c r="F346" s="3" t="s">
        <v>66</v>
      </c>
      <c r="G346" s="3"/>
      <c r="H346" s="3"/>
      <c r="I346" s="3"/>
      <c r="J346" s="3"/>
      <c r="K346" s="3"/>
      <c r="L346" s="3"/>
      <c r="M346" s="3"/>
      <c r="N346" s="3"/>
      <c r="O346" s="3" t="s">
        <v>521</v>
      </c>
    </row>
    <row r="347" spans="1:15" x14ac:dyDescent="0.25">
      <c r="A347" s="11" t="str">
        <f>A346</f>
        <v>NO</v>
      </c>
      <c r="B347" s="11" t="s">
        <v>874</v>
      </c>
      <c r="C347" s="3" t="s">
        <v>555</v>
      </c>
      <c r="D347" s="3" t="s">
        <v>517</v>
      </c>
      <c r="E347" s="3" t="s">
        <v>68</v>
      </c>
      <c r="F347" s="3" t="s">
        <v>66</v>
      </c>
      <c r="G347" s="3"/>
      <c r="H347" s="3"/>
      <c r="I347" s="3"/>
      <c r="J347" s="3"/>
      <c r="K347" s="3"/>
      <c r="L347" s="3"/>
      <c r="M347" s="3"/>
      <c r="N347" s="3"/>
      <c r="O347" s="3" t="s">
        <v>521</v>
      </c>
    </row>
    <row r="348" spans="1:15" x14ac:dyDescent="0.25">
      <c r="A348" t="s">
        <v>64</v>
      </c>
      <c r="B348" t="s">
        <v>875</v>
      </c>
      <c r="C348" s="3" t="s">
        <v>227</v>
      </c>
      <c r="D348" s="3" t="s">
        <v>517</v>
      </c>
      <c r="E348" s="3" t="s">
        <v>72</v>
      </c>
      <c r="F348" s="3" t="s">
        <v>66</v>
      </c>
      <c r="G348" s="3" t="s">
        <v>518</v>
      </c>
      <c r="H348" s="3"/>
      <c r="I348" s="3" t="s">
        <v>519</v>
      </c>
      <c r="J348" s="3" t="s">
        <v>520</v>
      </c>
      <c r="K348" s="3"/>
      <c r="L348" s="3"/>
      <c r="M348" s="3"/>
      <c r="N348" s="3" t="s">
        <v>65</v>
      </c>
      <c r="O348" s="3" t="s">
        <v>521</v>
      </c>
    </row>
    <row r="349" spans="1:15" x14ac:dyDescent="0.25">
      <c r="A349" t="str">
        <f>A348</f>
        <v>NO</v>
      </c>
      <c r="B349" t="s">
        <v>875</v>
      </c>
      <c r="C349" s="3" t="s">
        <v>556</v>
      </c>
      <c r="D349" s="3" t="s">
        <v>517</v>
      </c>
      <c r="E349" s="3" t="s">
        <v>72</v>
      </c>
      <c r="F349" s="3" t="s">
        <v>66</v>
      </c>
      <c r="G349" s="3" t="s">
        <v>518</v>
      </c>
      <c r="H349" s="3"/>
      <c r="I349" s="3" t="s">
        <v>519</v>
      </c>
      <c r="J349" s="3" t="s">
        <v>520</v>
      </c>
      <c r="K349" s="3"/>
      <c r="L349" s="3"/>
      <c r="M349" s="3"/>
      <c r="N349" s="3" t="s">
        <v>65</v>
      </c>
      <c r="O349" s="3" t="s">
        <v>521</v>
      </c>
    </row>
    <row r="350" spans="1:15" x14ac:dyDescent="0.25">
      <c r="A350" t="s">
        <v>64</v>
      </c>
      <c r="B350" t="s">
        <v>876</v>
      </c>
      <c r="C350" s="3" t="s">
        <v>557</v>
      </c>
      <c r="D350" s="3" t="s">
        <v>517</v>
      </c>
      <c r="E350" s="3" t="s">
        <v>72</v>
      </c>
      <c r="F350" s="3" t="s">
        <v>66</v>
      </c>
      <c r="G350" s="3" t="s">
        <v>518</v>
      </c>
      <c r="H350" s="3"/>
      <c r="I350" s="3" t="s">
        <v>519</v>
      </c>
      <c r="J350" s="3" t="s">
        <v>520</v>
      </c>
      <c r="K350" s="3"/>
      <c r="L350" s="3"/>
      <c r="M350" s="3"/>
      <c r="N350" s="3" t="s">
        <v>65</v>
      </c>
      <c r="O350" s="3" t="s">
        <v>521</v>
      </c>
    </row>
    <row r="351" spans="1:15" ht="12.5" customHeight="1" x14ac:dyDescent="0.25">
      <c r="A351" t="str">
        <f>A350</f>
        <v>NO</v>
      </c>
      <c r="B351" t="s">
        <v>876</v>
      </c>
      <c r="C351" s="3" t="s">
        <v>558</v>
      </c>
      <c r="D351" s="3" t="s">
        <v>517</v>
      </c>
      <c r="E351" s="3" t="s">
        <v>72</v>
      </c>
      <c r="F351" s="3" t="s">
        <v>66</v>
      </c>
      <c r="G351" s="3" t="s">
        <v>518</v>
      </c>
      <c r="H351" s="3"/>
      <c r="I351" s="39" t="s">
        <v>519</v>
      </c>
      <c r="J351" s="43" t="s">
        <v>520</v>
      </c>
      <c r="K351" s="43"/>
      <c r="L351" s="43"/>
      <c r="M351" s="43"/>
      <c r="N351" s="43" t="s">
        <v>65</v>
      </c>
      <c r="O351" s="50" t="s">
        <v>521</v>
      </c>
    </row>
    <row r="352" spans="1:15" x14ac:dyDescent="0.25">
      <c r="A352" t="s">
        <v>64</v>
      </c>
      <c r="B352" t="s">
        <v>877</v>
      </c>
      <c r="C352" s="3" t="s">
        <v>559</v>
      </c>
      <c r="D352" s="3" t="s">
        <v>517</v>
      </c>
      <c r="E352" s="3" t="s">
        <v>72</v>
      </c>
      <c r="F352" s="3" t="s">
        <v>66</v>
      </c>
      <c r="G352" s="3" t="s">
        <v>518</v>
      </c>
      <c r="H352" s="3"/>
      <c r="I352" s="3" t="s">
        <v>519</v>
      </c>
      <c r="J352" s="3" t="s">
        <v>520</v>
      </c>
      <c r="K352" s="3"/>
      <c r="L352" s="3"/>
      <c r="M352" s="3"/>
      <c r="N352" s="3" t="s">
        <v>65</v>
      </c>
      <c r="O352" s="3" t="s">
        <v>521</v>
      </c>
    </row>
    <row r="353" spans="1:15" ht="262.5" customHeight="1" x14ac:dyDescent="0.25">
      <c r="A353" t="str">
        <f>A352</f>
        <v>NO</v>
      </c>
      <c r="B353" t="s">
        <v>877</v>
      </c>
      <c r="C353" s="3" t="s">
        <v>560</v>
      </c>
      <c r="D353" s="3" t="s">
        <v>517</v>
      </c>
      <c r="E353" s="3" t="s">
        <v>72</v>
      </c>
      <c r="F353" s="3" t="s">
        <v>66</v>
      </c>
      <c r="G353" s="3" t="s">
        <v>518</v>
      </c>
      <c r="H353" s="3"/>
      <c r="I353" s="3" t="s">
        <v>519</v>
      </c>
      <c r="J353" s="3" t="s">
        <v>520</v>
      </c>
      <c r="K353" s="3"/>
      <c r="L353" s="3"/>
      <c r="M353" s="3"/>
      <c r="N353" s="3" t="s">
        <v>65</v>
      </c>
      <c r="O353" s="3" t="s">
        <v>521</v>
      </c>
    </row>
    <row r="354" spans="1:15" ht="12.65" customHeight="1" x14ac:dyDescent="0.25">
      <c r="A354" t="s">
        <v>64</v>
      </c>
      <c r="B354" t="s">
        <v>878</v>
      </c>
      <c r="C354" s="3" t="s">
        <v>561</v>
      </c>
      <c r="D354" s="3" t="s">
        <v>517</v>
      </c>
      <c r="E354" s="3" t="s">
        <v>72</v>
      </c>
      <c r="F354" s="3" t="s">
        <v>66</v>
      </c>
      <c r="G354" s="3" t="s">
        <v>518</v>
      </c>
      <c r="H354" s="3"/>
      <c r="I354" s="3" t="s">
        <v>519</v>
      </c>
      <c r="J354" s="3" t="s">
        <v>520</v>
      </c>
      <c r="K354" s="3"/>
      <c r="L354" s="3"/>
      <c r="M354" s="3"/>
      <c r="N354" s="3" t="s">
        <v>65</v>
      </c>
      <c r="O354" s="3" t="s">
        <v>521</v>
      </c>
    </row>
    <row r="355" spans="1:15" x14ac:dyDescent="0.25">
      <c r="A355" t="str">
        <f>A354</f>
        <v>NO</v>
      </c>
      <c r="B355" t="s">
        <v>878</v>
      </c>
      <c r="C355" s="3" t="s">
        <v>562</v>
      </c>
      <c r="D355" s="3" t="s">
        <v>517</v>
      </c>
      <c r="E355" s="3" t="s">
        <v>72</v>
      </c>
      <c r="F355" s="3" t="s">
        <v>66</v>
      </c>
      <c r="G355" s="3" t="s">
        <v>518</v>
      </c>
      <c r="H355" s="3"/>
      <c r="I355" s="3" t="s">
        <v>519</v>
      </c>
      <c r="J355" s="3" t="s">
        <v>520</v>
      </c>
      <c r="K355" s="3"/>
      <c r="L355" s="3"/>
      <c r="M355" s="3"/>
      <c r="N355" s="3" t="s">
        <v>65</v>
      </c>
      <c r="O355" s="3" t="s">
        <v>521</v>
      </c>
    </row>
    <row r="356" spans="1:15" ht="25" x14ac:dyDescent="0.25">
      <c r="A356" s="8" t="s">
        <v>691</v>
      </c>
      <c r="B356" s="8" t="s">
        <v>865</v>
      </c>
      <c r="C356" s="3" t="s">
        <v>70</v>
      </c>
      <c r="D356" s="3"/>
      <c r="E356" s="3" t="s">
        <v>692</v>
      </c>
      <c r="F356" s="3" t="s">
        <v>66</v>
      </c>
      <c r="G356" s="15" t="s">
        <v>693</v>
      </c>
      <c r="H356" s="15" t="s">
        <v>694</v>
      </c>
      <c r="I356" s="3"/>
      <c r="J356" s="15" t="s">
        <v>222</v>
      </c>
      <c r="K356" s="15" t="s">
        <v>695</v>
      </c>
      <c r="L356" s="3"/>
      <c r="M356" s="3"/>
      <c r="N356" s="3"/>
      <c r="O356" s="3"/>
    </row>
    <row r="357" spans="1:15" ht="25" x14ac:dyDescent="0.25">
      <c r="A357" s="4" t="s">
        <v>691</v>
      </c>
      <c r="B357" s="11" t="s">
        <v>866</v>
      </c>
      <c r="C357" s="15" t="s">
        <v>725</v>
      </c>
      <c r="D357" s="3"/>
      <c r="E357" s="3" t="s">
        <v>72</v>
      </c>
      <c r="F357" s="3" t="s">
        <v>66</v>
      </c>
      <c r="G357" s="28" t="s">
        <v>693</v>
      </c>
      <c r="H357" s="28" t="s">
        <v>694</v>
      </c>
      <c r="I357" s="3"/>
      <c r="J357" s="3" t="s">
        <v>222</v>
      </c>
      <c r="K357" s="28" t="s">
        <v>695</v>
      </c>
      <c r="L357" s="3"/>
      <c r="M357" s="3"/>
      <c r="N357" s="3"/>
      <c r="O357" s="3"/>
    </row>
    <row r="358" spans="1:15" x14ac:dyDescent="0.25">
      <c r="A358" t="s">
        <v>691</v>
      </c>
      <c r="B358" t="s">
        <v>867</v>
      </c>
      <c r="C358" s="3" t="s">
        <v>765</v>
      </c>
      <c r="D358" s="3"/>
      <c r="E358" s="3" t="s">
        <v>72</v>
      </c>
      <c r="F358" s="3" t="s">
        <v>66</v>
      </c>
      <c r="G358" s="3" t="s">
        <v>693</v>
      </c>
      <c r="H358" s="3" t="s">
        <v>694</v>
      </c>
      <c r="I358" s="3"/>
      <c r="J358" s="3" t="s">
        <v>222</v>
      </c>
      <c r="K358" s="3" t="s">
        <v>695</v>
      </c>
      <c r="L358" s="3"/>
      <c r="M358" s="3"/>
      <c r="N358" s="3"/>
      <c r="O358" s="3"/>
    </row>
    <row r="359" spans="1:15" x14ac:dyDescent="0.25">
      <c r="A359" t="s">
        <v>691</v>
      </c>
      <c r="B359" t="s">
        <v>867</v>
      </c>
      <c r="C359" s="3" t="s">
        <v>106</v>
      </c>
      <c r="D359" s="3"/>
      <c r="E359" s="3" t="s">
        <v>72</v>
      </c>
      <c r="F359" s="3" t="s">
        <v>66</v>
      </c>
      <c r="G359" s="3" t="s">
        <v>693</v>
      </c>
      <c r="H359" s="3" t="s">
        <v>694</v>
      </c>
      <c r="I359" s="3"/>
      <c r="J359" s="3" t="s">
        <v>222</v>
      </c>
      <c r="K359" s="3" t="s">
        <v>695</v>
      </c>
      <c r="L359" s="3"/>
      <c r="M359" s="3"/>
      <c r="N359" s="3"/>
      <c r="O359" s="3"/>
    </row>
    <row r="360" spans="1:15" x14ac:dyDescent="0.25">
      <c r="A360" s="4" t="s">
        <v>691</v>
      </c>
      <c r="B360" t="s">
        <v>868</v>
      </c>
      <c r="C360" s="3" t="s">
        <v>776</v>
      </c>
      <c r="D360" s="3"/>
      <c r="E360" s="3"/>
      <c r="F360" s="3"/>
      <c r="G360" s="3"/>
      <c r="H360" s="3"/>
      <c r="I360" s="3"/>
      <c r="J360" s="3"/>
      <c r="K360" s="3"/>
      <c r="L360" s="3"/>
      <c r="M360" s="3"/>
      <c r="N360" s="3"/>
      <c r="O360" s="3"/>
    </row>
    <row r="361" spans="1:15" x14ac:dyDescent="0.25">
      <c r="A361" s="4" t="s">
        <v>691</v>
      </c>
      <c r="B361" t="s">
        <v>869</v>
      </c>
      <c r="C361" s="3" t="s">
        <v>782</v>
      </c>
      <c r="D361" s="3" t="s">
        <v>783</v>
      </c>
      <c r="E361" s="3" t="s">
        <v>72</v>
      </c>
      <c r="F361" s="3" t="s">
        <v>66</v>
      </c>
      <c r="G361" s="3" t="s">
        <v>693</v>
      </c>
      <c r="H361" s="3" t="s">
        <v>694</v>
      </c>
      <c r="I361" s="3"/>
      <c r="J361" s="3" t="s">
        <v>222</v>
      </c>
      <c r="K361" s="3" t="s">
        <v>695</v>
      </c>
      <c r="L361" s="3"/>
      <c r="M361" s="3"/>
      <c r="N361" s="3"/>
      <c r="O361" s="3"/>
    </row>
    <row r="362" spans="1:15" x14ac:dyDescent="0.25">
      <c r="A362" s="4" t="s">
        <v>691</v>
      </c>
      <c r="B362" t="s">
        <v>869</v>
      </c>
      <c r="C362" s="3" t="s">
        <v>782</v>
      </c>
      <c r="D362" s="3" t="s">
        <v>784</v>
      </c>
      <c r="E362" s="3" t="s">
        <v>72</v>
      </c>
      <c r="F362" s="3" t="s">
        <v>66</v>
      </c>
      <c r="G362" s="3" t="s">
        <v>693</v>
      </c>
      <c r="H362" s="3" t="s">
        <v>694</v>
      </c>
      <c r="I362" s="3"/>
      <c r="J362" s="3" t="s">
        <v>222</v>
      </c>
      <c r="K362" s="3" t="s">
        <v>695</v>
      </c>
      <c r="L362" s="3"/>
      <c r="M362" s="3"/>
      <c r="N362" s="3"/>
      <c r="O362" s="3"/>
    </row>
    <row r="363" spans="1:15" x14ac:dyDescent="0.25">
      <c r="A363" s="4" t="s">
        <v>691</v>
      </c>
      <c r="B363" t="s">
        <v>869</v>
      </c>
      <c r="C363" s="3" t="s">
        <v>782</v>
      </c>
      <c r="D363" s="3" t="s">
        <v>785</v>
      </c>
      <c r="E363" s="3" t="s">
        <v>72</v>
      </c>
      <c r="F363" s="3" t="s">
        <v>66</v>
      </c>
      <c r="G363" s="3" t="s">
        <v>693</v>
      </c>
      <c r="H363" s="3" t="s">
        <v>694</v>
      </c>
      <c r="I363" s="3"/>
      <c r="J363" s="3" t="s">
        <v>222</v>
      </c>
      <c r="K363" s="3" t="s">
        <v>695</v>
      </c>
      <c r="L363" s="3"/>
      <c r="M363" s="3"/>
      <c r="N363" s="3"/>
      <c r="O363" s="3"/>
    </row>
    <row r="364" spans="1:15" x14ac:dyDescent="0.25">
      <c r="A364" s="4" t="s">
        <v>691</v>
      </c>
      <c r="B364" t="s">
        <v>869</v>
      </c>
      <c r="C364" s="3" t="s">
        <v>782</v>
      </c>
      <c r="D364" s="3" t="s">
        <v>786</v>
      </c>
      <c r="E364" s="3" t="s">
        <v>72</v>
      </c>
      <c r="F364" s="3" t="s">
        <v>66</v>
      </c>
      <c r="G364" s="3" t="s">
        <v>693</v>
      </c>
      <c r="H364" s="3" t="s">
        <v>694</v>
      </c>
      <c r="I364" s="3"/>
      <c r="J364" s="3" t="s">
        <v>222</v>
      </c>
      <c r="K364" s="8" t="s">
        <v>695</v>
      </c>
      <c r="L364" s="3"/>
      <c r="M364" s="3"/>
      <c r="N364" s="3"/>
      <c r="O364" s="3"/>
    </row>
    <row r="365" spans="1:15" x14ac:dyDescent="0.25">
      <c r="A365" s="4" t="s">
        <v>691</v>
      </c>
      <c r="B365" t="s">
        <v>869</v>
      </c>
      <c r="C365" s="3" t="s">
        <v>782</v>
      </c>
      <c r="D365" s="3" t="s">
        <v>787</v>
      </c>
      <c r="E365" s="3" t="s">
        <v>72</v>
      </c>
      <c r="F365" s="3" t="s">
        <v>66</v>
      </c>
      <c r="G365" s="3" t="s">
        <v>693</v>
      </c>
      <c r="H365" s="3" t="s">
        <v>694</v>
      </c>
      <c r="I365" s="3"/>
      <c r="J365" s="3" t="s">
        <v>222</v>
      </c>
      <c r="K365" s="3" t="s">
        <v>695</v>
      </c>
      <c r="L365" s="3"/>
      <c r="M365" s="3"/>
      <c r="N365" s="3"/>
      <c r="O365" s="3"/>
    </row>
    <row r="366" spans="1:15" x14ac:dyDescent="0.25">
      <c r="A366" s="4" t="s">
        <v>691</v>
      </c>
      <c r="B366" t="s">
        <v>869</v>
      </c>
      <c r="C366" s="3" t="s">
        <v>782</v>
      </c>
      <c r="D366" s="3" t="s">
        <v>788</v>
      </c>
      <c r="E366" s="3" t="s">
        <v>72</v>
      </c>
      <c r="F366" s="3" t="s">
        <v>66</v>
      </c>
      <c r="G366" s="3" t="s">
        <v>693</v>
      </c>
      <c r="H366" s="3" t="s">
        <v>694</v>
      </c>
      <c r="I366" s="3"/>
      <c r="J366" s="3" t="s">
        <v>222</v>
      </c>
      <c r="K366" s="3" t="s">
        <v>695</v>
      </c>
      <c r="L366" s="3"/>
      <c r="M366" s="3"/>
      <c r="N366" s="3"/>
      <c r="O366" s="3"/>
    </row>
    <row r="367" spans="1:15" x14ac:dyDescent="0.25">
      <c r="A367" s="4" t="s">
        <v>691</v>
      </c>
      <c r="B367" t="s">
        <v>870</v>
      </c>
      <c r="C367" s="3" t="s">
        <v>80</v>
      </c>
      <c r="D367" s="3"/>
      <c r="E367" s="3" t="s">
        <v>72</v>
      </c>
      <c r="F367" s="3" t="s">
        <v>66</v>
      </c>
      <c r="G367" s="3" t="s">
        <v>693</v>
      </c>
      <c r="H367" s="3" t="s">
        <v>694</v>
      </c>
      <c r="I367" s="3"/>
      <c r="J367" s="3" t="s">
        <v>222</v>
      </c>
      <c r="K367" s="3" t="s">
        <v>695</v>
      </c>
      <c r="L367" s="3"/>
      <c r="M367" s="3"/>
      <c r="N367" s="3"/>
      <c r="O367" s="3"/>
    </row>
    <row r="368" spans="1:15" x14ac:dyDescent="0.25">
      <c r="A368" s="4" t="s">
        <v>691</v>
      </c>
      <c r="B368" t="s">
        <v>871</v>
      </c>
      <c r="C368" s="3" t="s">
        <v>796</v>
      </c>
      <c r="D368" s="3"/>
      <c r="E368" s="3" t="s">
        <v>72</v>
      </c>
      <c r="F368" s="3" t="s">
        <v>66</v>
      </c>
      <c r="G368" s="3" t="s">
        <v>693</v>
      </c>
      <c r="H368" s="3" t="s">
        <v>694</v>
      </c>
      <c r="I368" s="3"/>
      <c r="J368" s="3" t="s">
        <v>222</v>
      </c>
      <c r="K368" s="3" t="s">
        <v>695</v>
      </c>
      <c r="L368" s="3"/>
      <c r="M368" s="8"/>
      <c r="N368" s="3"/>
      <c r="O368" s="3"/>
    </row>
    <row r="369" spans="1:15" ht="100" customHeight="1" x14ac:dyDescent="0.25">
      <c r="A369" s="4" t="s">
        <v>691</v>
      </c>
      <c r="B369" t="s">
        <v>872</v>
      </c>
      <c r="C369" s="3" t="s">
        <v>799</v>
      </c>
      <c r="D369" s="3"/>
      <c r="E369" s="3" t="s">
        <v>72</v>
      </c>
      <c r="F369" s="3" t="s">
        <v>66</v>
      </c>
      <c r="G369" s="3" t="s">
        <v>693</v>
      </c>
      <c r="H369" s="3" t="s">
        <v>694</v>
      </c>
      <c r="I369" s="3"/>
      <c r="J369" s="3" t="s">
        <v>222</v>
      </c>
      <c r="K369" s="3" t="s">
        <v>695</v>
      </c>
      <c r="L369" s="3"/>
      <c r="M369" s="3"/>
      <c r="N369" s="3"/>
      <c r="O369" s="3"/>
    </row>
    <row r="370" spans="1:15" x14ac:dyDescent="0.25">
      <c r="A370" s="4" t="s">
        <v>691</v>
      </c>
      <c r="B370" t="s">
        <v>872</v>
      </c>
      <c r="C370" s="3" t="s">
        <v>800</v>
      </c>
      <c r="D370" s="3"/>
      <c r="E370" s="3" t="s">
        <v>72</v>
      </c>
      <c r="F370" s="3" t="s">
        <v>66</v>
      </c>
      <c r="G370" s="3" t="s">
        <v>693</v>
      </c>
      <c r="H370" s="3" t="s">
        <v>694</v>
      </c>
      <c r="I370" s="3"/>
      <c r="J370" s="3" t="s">
        <v>222</v>
      </c>
      <c r="K370" s="3" t="s">
        <v>695</v>
      </c>
      <c r="L370" s="3"/>
      <c r="M370" s="3"/>
      <c r="N370" s="3"/>
      <c r="O370" s="3"/>
    </row>
    <row r="371" spans="1:15" x14ac:dyDescent="0.25">
      <c r="A371" s="4" t="s">
        <v>691</v>
      </c>
      <c r="B371" s="11" t="s">
        <v>873</v>
      </c>
      <c r="C371" s="3" t="s">
        <v>816</v>
      </c>
      <c r="D371" s="3" t="s">
        <v>26</v>
      </c>
      <c r="E371" s="3" t="s">
        <v>72</v>
      </c>
      <c r="F371" s="3" t="s">
        <v>66</v>
      </c>
      <c r="G371" s="3" t="s">
        <v>693</v>
      </c>
      <c r="H371" s="3" t="s">
        <v>694</v>
      </c>
      <c r="I371" s="3"/>
      <c r="J371" s="3" t="s">
        <v>222</v>
      </c>
      <c r="K371" s="3" t="s">
        <v>695</v>
      </c>
      <c r="L371" s="3"/>
      <c r="M371" s="3"/>
      <c r="N371" s="3"/>
      <c r="O371" s="3"/>
    </row>
    <row r="372" spans="1:15" x14ac:dyDescent="0.25">
      <c r="A372" s="4" t="s">
        <v>691</v>
      </c>
      <c r="B372" t="s">
        <v>873</v>
      </c>
      <c r="C372" s="3" t="s">
        <v>817</v>
      </c>
      <c r="D372" s="3" t="s">
        <v>26</v>
      </c>
      <c r="E372" s="3" t="s">
        <v>72</v>
      </c>
      <c r="F372" s="3" t="s">
        <v>66</v>
      </c>
      <c r="G372" s="3" t="s">
        <v>693</v>
      </c>
      <c r="H372" s="3" t="s">
        <v>694</v>
      </c>
      <c r="I372" s="3"/>
      <c r="J372" s="3" t="s">
        <v>222</v>
      </c>
      <c r="K372" s="3" t="s">
        <v>695</v>
      </c>
      <c r="L372" s="3"/>
      <c r="M372" s="3"/>
      <c r="N372" s="3"/>
      <c r="O372" s="3"/>
    </row>
    <row r="373" spans="1:15" x14ac:dyDescent="0.25">
      <c r="A373" s="4" t="s">
        <v>691</v>
      </c>
      <c r="B373" s="11" t="s">
        <v>873</v>
      </c>
      <c r="C373" s="3" t="s">
        <v>818</v>
      </c>
      <c r="D373" s="3" t="s">
        <v>26</v>
      </c>
      <c r="E373" s="3" t="s">
        <v>72</v>
      </c>
      <c r="F373" s="3" t="s">
        <v>66</v>
      </c>
      <c r="G373" s="3" t="s">
        <v>693</v>
      </c>
      <c r="H373" s="3" t="s">
        <v>694</v>
      </c>
      <c r="I373" s="3"/>
      <c r="J373" s="3" t="s">
        <v>222</v>
      </c>
      <c r="K373" s="3" t="s">
        <v>695</v>
      </c>
      <c r="L373" s="3"/>
      <c r="M373" s="3"/>
      <c r="N373" s="3"/>
      <c r="O373" s="3"/>
    </row>
    <row r="374" spans="1:15" x14ac:dyDescent="0.25">
      <c r="A374" s="4" t="s">
        <v>691</v>
      </c>
      <c r="B374" t="s">
        <v>873</v>
      </c>
      <c r="C374" s="3" t="s">
        <v>819</v>
      </c>
      <c r="D374" s="3" t="s">
        <v>26</v>
      </c>
      <c r="E374" s="3" t="s">
        <v>72</v>
      </c>
      <c r="F374" s="3" t="s">
        <v>66</v>
      </c>
      <c r="G374" s="3" t="s">
        <v>693</v>
      </c>
      <c r="H374" s="3" t="s">
        <v>694</v>
      </c>
      <c r="I374" s="3"/>
      <c r="J374" s="3" t="s">
        <v>222</v>
      </c>
      <c r="K374" s="3" t="s">
        <v>695</v>
      </c>
      <c r="L374" s="3"/>
      <c r="M374" s="3"/>
      <c r="N374" s="3"/>
      <c r="O374" s="3"/>
    </row>
    <row r="375" spans="1:15" ht="112.5" customHeight="1" x14ac:dyDescent="0.25">
      <c r="A375" s="4" t="s">
        <v>691</v>
      </c>
      <c r="B375" s="11" t="s">
        <v>873</v>
      </c>
      <c r="C375" s="3" t="s">
        <v>820</v>
      </c>
      <c r="D375" s="3" t="s">
        <v>26</v>
      </c>
      <c r="E375" s="3" t="s">
        <v>72</v>
      </c>
      <c r="F375" s="3" t="s">
        <v>66</v>
      </c>
      <c r="G375" s="3" t="s">
        <v>693</v>
      </c>
      <c r="H375" s="3" t="s">
        <v>694</v>
      </c>
      <c r="I375" s="3"/>
      <c r="J375" s="3" t="s">
        <v>222</v>
      </c>
      <c r="K375" s="3" t="s">
        <v>695</v>
      </c>
      <c r="L375" s="3"/>
      <c r="M375" s="3"/>
      <c r="N375" s="3"/>
      <c r="O375" s="3"/>
    </row>
    <row r="376" spans="1:15" x14ac:dyDescent="0.25">
      <c r="A376" s="4" t="s">
        <v>691</v>
      </c>
      <c r="B376" t="s">
        <v>873</v>
      </c>
      <c r="C376" s="3" t="s">
        <v>83</v>
      </c>
      <c r="D376" s="3" t="s">
        <v>26</v>
      </c>
      <c r="E376" s="3" t="s">
        <v>72</v>
      </c>
      <c r="F376" s="3" t="s">
        <v>66</v>
      </c>
      <c r="G376" s="3" t="s">
        <v>693</v>
      </c>
      <c r="H376" s="3" t="s">
        <v>694</v>
      </c>
      <c r="I376" s="3"/>
      <c r="J376" s="3" t="s">
        <v>222</v>
      </c>
      <c r="K376" s="3" t="s">
        <v>695</v>
      </c>
      <c r="L376" s="3"/>
      <c r="M376" s="3"/>
      <c r="N376" s="3"/>
      <c r="O376" s="3"/>
    </row>
    <row r="377" spans="1:15" x14ac:dyDescent="0.25">
      <c r="A377" s="4" t="s">
        <v>691</v>
      </c>
      <c r="B377" t="s">
        <v>874</v>
      </c>
      <c r="C377" s="3" t="s">
        <v>826</v>
      </c>
      <c r="D377" s="3"/>
      <c r="E377" s="3" t="s">
        <v>72</v>
      </c>
      <c r="F377" s="3" t="s">
        <v>66</v>
      </c>
      <c r="G377" s="3" t="s">
        <v>693</v>
      </c>
      <c r="H377" s="3" t="s">
        <v>694</v>
      </c>
      <c r="I377" s="3"/>
      <c r="J377" s="3" t="s">
        <v>222</v>
      </c>
      <c r="K377" s="3" t="s">
        <v>695</v>
      </c>
      <c r="L377" s="3"/>
      <c r="M377" s="3"/>
      <c r="N377" s="3"/>
      <c r="O377" s="3"/>
    </row>
    <row r="378" spans="1:15" x14ac:dyDescent="0.25">
      <c r="A378" s="4" t="s">
        <v>691</v>
      </c>
      <c r="B378" s="11" t="s">
        <v>874</v>
      </c>
      <c r="C378" s="3" t="s">
        <v>827</v>
      </c>
      <c r="D378" s="3"/>
      <c r="E378" s="3" t="s">
        <v>72</v>
      </c>
      <c r="F378" s="3" t="s">
        <v>66</v>
      </c>
      <c r="G378" s="3" t="s">
        <v>693</v>
      </c>
      <c r="H378" s="3" t="s">
        <v>694</v>
      </c>
      <c r="I378" s="3"/>
      <c r="J378" s="3" t="s">
        <v>222</v>
      </c>
      <c r="K378" s="3" t="s">
        <v>695</v>
      </c>
      <c r="L378" s="3"/>
      <c r="M378" s="3"/>
      <c r="N378" s="3"/>
      <c r="O378" s="3"/>
    </row>
    <row r="379" spans="1:15" x14ac:dyDescent="0.25">
      <c r="A379" s="4" t="s">
        <v>691</v>
      </c>
      <c r="B379" t="s">
        <v>874</v>
      </c>
      <c r="C379" s="3" t="s">
        <v>828</v>
      </c>
      <c r="D379" s="3"/>
      <c r="E379" s="3" t="s">
        <v>72</v>
      </c>
      <c r="F379" s="3" t="s">
        <v>66</v>
      </c>
      <c r="G379" s="3" t="s">
        <v>693</v>
      </c>
      <c r="H379" s="3" t="s">
        <v>694</v>
      </c>
      <c r="I379" s="3"/>
      <c r="J379" s="3" t="s">
        <v>222</v>
      </c>
      <c r="K379" s="3" t="s">
        <v>695</v>
      </c>
      <c r="L379" s="3"/>
      <c r="M379" s="3"/>
      <c r="N379" s="3"/>
      <c r="O379" s="3"/>
    </row>
    <row r="380" spans="1:15" x14ac:dyDescent="0.25">
      <c r="A380" s="4" t="s">
        <v>691</v>
      </c>
      <c r="B380" s="11" t="s">
        <v>874</v>
      </c>
      <c r="C380" s="3" t="s">
        <v>829</v>
      </c>
      <c r="D380" s="3"/>
      <c r="E380" s="3" t="s">
        <v>72</v>
      </c>
      <c r="F380" s="3" t="s">
        <v>66</v>
      </c>
      <c r="G380" s="3" t="s">
        <v>693</v>
      </c>
      <c r="H380" s="3" t="s">
        <v>694</v>
      </c>
      <c r="I380" s="3"/>
      <c r="J380" s="3" t="s">
        <v>222</v>
      </c>
      <c r="K380" s="3" t="s">
        <v>695</v>
      </c>
      <c r="L380" s="3"/>
      <c r="M380" s="3"/>
      <c r="N380" s="3"/>
      <c r="O380" s="3"/>
    </row>
    <row r="381" spans="1:15" x14ac:dyDescent="0.25">
      <c r="A381" s="4" t="s">
        <v>691</v>
      </c>
      <c r="B381" t="s">
        <v>874</v>
      </c>
      <c r="C381" s="3" t="s">
        <v>830</v>
      </c>
      <c r="D381" s="3"/>
      <c r="E381" s="3" t="s">
        <v>72</v>
      </c>
      <c r="F381" s="3" t="s">
        <v>66</v>
      </c>
      <c r="G381" s="3" t="s">
        <v>693</v>
      </c>
      <c r="H381" s="3" t="s">
        <v>694</v>
      </c>
      <c r="I381" s="3"/>
      <c r="J381" s="3" t="s">
        <v>222</v>
      </c>
      <c r="K381" s="3" t="s">
        <v>695</v>
      </c>
      <c r="L381" s="3"/>
      <c r="M381" s="3"/>
      <c r="N381" s="3"/>
      <c r="O381" s="3"/>
    </row>
    <row r="382" spans="1:15" ht="12.5" customHeight="1" x14ac:dyDescent="0.25">
      <c r="A382" s="4" t="s">
        <v>691</v>
      </c>
      <c r="B382" s="11" t="s">
        <v>874</v>
      </c>
      <c r="C382" s="3" t="s">
        <v>831</v>
      </c>
      <c r="D382" s="3"/>
      <c r="E382" s="3" t="s">
        <v>72</v>
      </c>
      <c r="F382" s="3" t="s">
        <v>66</v>
      </c>
      <c r="G382" s="3" t="s">
        <v>693</v>
      </c>
      <c r="H382" s="3" t="s">
        <v>694</v>
      </c>
      <c r="I382" s="39"/>
      <c r="J382" s="43" t="s">
        <v>222</v>
      </c>
      <c r="K382" s="43" t="s">
        <v>695</v>
      </c>
      <c r="L382" s="43"/>
      <c r="M382" s="43"/>
      <c r="N382" s="43"/>
      <c r="O382" s="50"/>
    </row>
    <row r="383" spans="1:15" x14ac:dyDescent="0.25">
      <c r="A383" s="4" t="s">
        <v>691</v>
      </c>
      <c r="B383" t="s">
        <v>875</v>
      </c>
      <c r="C383" s="3" t="s">
        <v>86</v>
      </c>
      <c r="D383" s="3"/>
      <c r="E383" s="3" t="s">
        <v>72</v>
      </c>
      <c r="F383" s="3" t="s">
        <v>66</v>
      </c>
      <c r="G383" s="3" t="s">
        <v>693</v>
      </c>
      <c r="H383" s="3" t="s">
        <v>694</v>
      </c>
      <c r="I383" s="3"/>
      <c r="J383" s="3" t="s">
        <v>519</v>
      </c>
      <c r="K383" s="3"/>
      <c r="L383" s="3"/>
      <c r="M383" s="3"/>
      <c r="N383" s="3"/>
      <c r="O383" s="3"/>
    </row>
    <row r="384" spans="1:15" x14ac:dyDescent="0.25">
      <c r="A384" s="4" t="s">
        <v>691</v>
      </c>
      <c r="B384" t="s">
        <v>876</v>
      </c>
      <c r="C384" s="3" t="s">
        <v>842</v>
      </c>
      <c r="D384" s="3"/>
      <c r="E384" s="3" t="s">
        <v>72</v>
      </c>
      <c r="F384" s="3" t="s">
        <v>66</v>
      </c>
      <c r="G384" s="3" t="s">
        <v>693</v>
      </c>
      <c r="H384" s="3" t="s">
        <v>694</v>
      </c>
      <c r="I384" s="3"/>
      <c r="J384" s="3" t="s">
        <v>519</v>
      </c>
      <c r="K384" s="3"/>
      <c r="L384" s="3"/>
      <c r="M384" s="3"/>
      <c r="N384" s="3"/>
      <c r="O384" s="3"/>
    </row>
    <row r="385" spans="1:15" ht="12.65" customHeight="1" x14ac:dyDescent="0.25">
      <c r="A385" s="4" t="s">
        <v>691</v>
      </c>
      <c r="B385" t="s">
        <v>877</v>
      </c>
      <c r="C385" s="3" t="s">
        <v>453</v>
      </c>
      <c r="D385" s="3"/>
      <c r="E385" s="3" t="s">
        <v>72</v>
      </c>
      <c r="F385" s="3" t="s">
        <v>66</v>
      </c>
      <c r="G385" s="3" t="s">
        <v>693</v>
      </c>
      <c r="H385" s="3" t="s">
        <v>694</v>
      </c>
      <c r="I385" s="3"/>
      <c r="J385" s="3" t="s">
        <v>222</v>
      </c>
      <c r="K385" s="3" t="s">
        <v>695</v>
      </c>
      <c r="L385" s="3"/>
      <c r="M385" s="3"/>
      <c r="N385" s="3"/>
      <c r="O385" s="3"/>
    </row>
    <row r="386" spans="1:15" x14ac:dyDescent="0.25">
      <c r="A386" s="4" t="s">
        <v>691</v>
      </c>
      <c r="B386" t="s">
        <v>878</v>
      </c>
      <c r="C386" s="3" t="s">
        <v>842</v>
      </c>
      <c r="D386" s="3"/>
      <c r="E386" s="3" t="s">
        <v>72</v>
      </c>
      <c r="F386" s="3" t="s">
        <v>66</v>
      </c>
      <c r="G386" s="3" t="s">
        <v>693</v>
      </c>
      <c r="H386" s="3" t="s">
        <v>694</v>
      </c>
      <c r="I386" s="3"/>
      <c r="J386" s="3" t="s">
        <v>519</v>
      </c>
      <c r="K386" s="3"/>
      <c r="L386" s="3"/>
      <c r="M386" s="3"/>
      <c r="N386" s="3"/>
      <c r="O386" s="3"/>
    </row>
    <row r="387" spans="1:15" ht="100" x14ac:dyDescent="0.25">
      <c r="A387" s="8" t="s">
        <v>680</v>
      </c>
      <c r="B387" s="8" t="s">
        <v>865</v>
      </c>
      <c r="C387" s="15" t="s">
        <v>0</v>
      </c>
      <c r="D387" s="15" t="s">
        <v>639</v>
      </c>
      <c r="E387" s="15" t="s">
        <v>640</v>
      </c>
      <c r="F387" s="15" t="s">
        <v>641</v>
      </c>
      <c r="G387" s="15" t="s">
        <v>642</v>
      </c>
      <c r="H387" s="15" t="s">
        <v>643</v>
      </c>
      <c r="I387" s="15" t="s">
        <v>644</v>
      </c>
      <c r="J387" s="15"/>
      <c r="K387" s="15"/>
      <c r="L387" s="15"/>
      <c r="M387" s="15" t="s">
        <v>645</v>
      </c>
      <c r="N387" s="15" t="s">
        <v>65</v>
      </c>
      <c r="O387" s="15" t="s">
        <v>646</v>
      </c>
    </row>
    <row r="388" spans="1:15" ht="75" x14ac:dyDescent="0.25">
      <c r="A388" s="11" t="s">
        <v>680</v>
      </c>
      <c r="B388" s="11" t="s">
        <v>866</v>
      </c>
      <c r="C388" s="15" t="s">
        <v>647</v>
      </c>
      <c r="D388" s="15" t="s">
        <v>639</v>
      </c>
      <c r="E388" s="15" t="s">
        <v>648</v>
      </c>
      <c r="F388" s="15" t="s">
        <v>649</v>
      </c>
      <c r="G388" s="15" t="s">
        <v>650</v>
      </c>
      <c r="H388" s="15" t="s">
        <v>651</v>
      </c>
      <c r="I388" s="15"/>
      <c r="J388" s="15"/>
      <c r="K388" s="15" t="s">
        <v>652</v>
      </c>
      <c r="L388" s="15"/>
      <c r="M388" s="15"/>
      <c r="N388" s="15" t="s">
        <v>65</v>
      </c>
      <c r="O388" s="15" t="s">
        <v>653</v>
      </c>
    </row>
    <row r="389" spans="1:15" x14ac:dyDescent="0.25">
      <c r="A389" s="11" t="s">
        <v>680</v>
      </c>
      <c r="B389" t="s">
        <v>867</v>
      </c>
      <c r="C389" s="3" t="s">
        <v>654</v>
      </c>
      <c r="D389" s="3"/>
      <c r="E389" s="3"/>
      <c r="F389" s="3"/>
      <c r="G389" s="3"/>
      <c r="H389" s="3"/>
      <c r="I389" s="3"/>
      <c r="J389" s="3"/>
      <c r="K389" s="3"/>
      <c r="L389" s="3"/>
      <c r="M389" s="3"/>
      <c r="N389" s="3"/>
      <c r="O389" s="15"/>
    </row>
    <row r="390" spans="1:15" ht="100" customHeight="1" x14ac:dyDescent="0.25">
      <c r="A390" t="s">
        <v>680</v>
      </c>
      <c r="B390" t="s">
        <v>868</v>
      </c>
      <c r="C390" s="3" t="s">
        <v>654</v>
      </c>
      <c r="D390" s="3"/>
      <c r="E390" s="3"/>
      <c r="F390" s="3"/>
      <c r="G390" s="3"/>
      <c r="H390" s="3"/>
      <c r="I390" s="3"/>
      <c r="J390" s="3"/>
      <c r="K390" s="3"/>
      <c r="L390" s="3"/>
      <c r="M390" s="3"/>
      <c r="N390" s="3"/>
      <c r="O390" s="15"/>
    </row>
    <row r="391" spans="1:15" ht="75" x14ac:dyDescent="0.25">
      <c r="A391" s="11" t="s">
        <v>680</v>
      </c>
      <c r="B391" t="s">
        <v>869</v>
      </c>
      <c r="C391" s="15" t="s">
        <v>655</v>
      </c>
      <c r="D391" s="15" t="s">
        <v>639</v>
      </c>
      <c r="E391" s="15" t="s">
        <v>656</v>
      </c>
      <c r="F391" s="15" t="s">
        <v>649</v>
      </c>
      <c r="G391" s="15" t="s">
        <v>657</v>
      </c>
      <c r="H391" s="15" t="s">
        <v>651</v>
      </c>
      <c r="I391" s="15"/>
      <c r="J391" s="15"/>
      <c r="K391" s="15" t="s">
        <v>658</v>
      </c>
      <c r="L391" s="15"/>
      <c r="M391" s="15"/>
      <c r="N391" s="15"/>
      <c r="O391" s="15" t="s">
        <v>659</v>
      </c>
    </row>
    <row r="392" spans="1:15" x14ac:dyDescent="0.25">
      <c r="A392" t="s">
        <v>680</v>
      </c>
      <c r="B392" t="s">
        <v>870</v>
      </c>
      <c r="C392" s="3" t="s">
        <v>660</v>
      </c>
      <c r="D392" s="3"/>
      <c r="E392" s="3"/>
      <c r="F392" s="3"/>
      <c r="G392" s="3"/>
      <c r="H392" s="3"/>
      <c r="I392" s="3"/>
      <c r="J392" s="3"/>
      <c r="K392" s="3"/>
      <c r="L392" s="3"/>
      <c r="M392" s="3"/>
      <c r="N392" s="3"/>
      <c r="O392" s="3"/>
    </row>
    <row r="393" spans="1:15" x14ac:dyDescent="0.25">
      <c r="A393" t="s">
        <v>680</v>
      </c>
      <c r="B393" t="s">
        <v>871</v>
      </c>
      <c r="C393" s="3" t="s">
        <v>660</v>
      </c>
      <c r="D393" s="3"/>
      <c r="E393" s="3"/>
      <c r="F393" s="3"/>
      <c r="G393" s="3"/>
      <c r="H393" s="3"/>
      <c r="I393" s="3"/>
      <c r="J393" s="3"/>
      <c r="K393" s="3"/>
      <c r="L393" s="3"/>
      <c r="M393" s="3"/>
      <c r="N393" s="3"/>
      <c r="O393" s="3"/>
    </row>
    <row r="394" spans="1:15" x14ac:dyDescent="0.25">
      <c r="A394" s="11" t="s">
        <v>680</v>
      </c>
      <c r="B394" t="s">
        <v>872</v>
      </c>
      <c r="C394" s="3" t="s">
        <v>660</v>
      </c>
      <c r="D394" s="3"/>
      <c r="E394" s="3"/>
      <c r="F394" s="3"/>
      <c r="G394" s="3"/>
      <c r="H394" s="3"/>
      <c r="I394" s="3"/>
      <c r="J394" s="3"/>
      <c r="K394" s="3"/>
      <c r="L394" s="3"/>
      <c r="M394" s="3"/>
      <c r="N394" s="3"/>
      <c r="O394" s="3"/>
    </row>
    <row r="395" spans="1:15" ht="112.5" customHeight="1" x14ac:dyDescent="0.25">
      <c r="A395" s="11" t="s">
        <v>680</v>
      </c>
      <c r="B395" t="s">
        <v>873</v>
      </c>
      <c r="C395" s="3" t="s">
        <v>660</v>
      </c>
      <c r="D395" s="3"/>
      <c r="E395" s="3"/>
      <c r="F395" s="3"/>
      <c r="G395" s="3"/>
      <c r="H395" s="3"/>
      <c r="I395" s="3"/>
      <c r="J395" s="3"/>
      <c r="K395" s="3"/>
      <c r="L395" s="3"/>
      <c r="M395" s="3"/>
      <c r="N395" s="3"/>
      <c r="O395" s="3"/>
    </row>
    <row r="396" spans="1:15" ht="75" x14ac:dyDescent="0.25">
      <c r="A396" s="11" t="s">
        <v>680</v>
      </c>
      <c r="B396" t="s">
        <v>874</v>
      </c>
      <c r="C396" s="15" t="s">
        <v>661</v>
      </c>
      <c r="D396" s="15" t="s">
        <v>639</v>
      </c>
      <c r="E396" s="15" t="s">
        <v>656</v>
      </c>
      <c r="F396" s="15" t="s">
        <v>662</v>
      </c>
      <c r="G396" s="15" t="s">
        <v>663</v>
      </c>
      <c r="H396" s="15" t="s">
        <v>651</v>
      </c>
      <c r="I396" s="15"/>
      <c r="J396" s="15"/>
      <c r="K396" s="15" t="s">
        <v>664</v>
      </c>
      <c r="L396" s="15"/>
      <c r="M396" s="15"/>
      <c r="N396" s="15" t="s">
        <v>65</v>
      </c>
      <c r="O396" s="15" t="s">
        <v>665</v>
      </c>
    </row>
    <row r="397" spans="1:15" ht="75" x14ac:dyDescent="0.25">
      <c r="A397" t="s">
        <v>680</v>
      </c>
      <c r="B397" t="s">
        <v>875</v>
      </c>
      <c r="C397" s="15" t="s">
        <v>661</v>
      </c>
      <c r="D397" s="15" t="s">
        <v>639</v>
      </c>
      <c r="E397" s="15" t="s">
        <v>656</v>
      </c>
      <c r="F397" s="15" t="s">
        <v>662</v>
      </c>
      <c r="G397" s="15" t="s">
        <v>666</v>
      </c>
      <c r="H397" s="15" t="s">
        <v>651</v>
      </c>
      <c r="I397" s="15"/>
      <c r="J397" s="15"/>
      <c r="K397" s="15" t="s">
        <v>667</v>
      </c>
      <c r="L397" s="15"/>
      <c r="M397" s="15"/>
      <c r="N397" s="15" t="s">
        <v>65</v>
      </c>
      <c r="O397" s="15" t="s">
        <v>659</v>
      </c>
    </row>
    <row r="398" spans="1:15" ht="75" x14ac:dyDescent="0.25">
      <c r="A398" t="s">
        <v>680</v>
      </c>
      <c r="B398" t="s">
        <v>876</v>
      </c>
      <c r="C398" s="15" t="s">
        <v>661</v>
      </c>
      <c r="D398" s="15" t="s">
        <v>639</v>
      </c>
      <c r="E398" s="15" t="s">
        <v>656</v>
      </c>
      <c r="F398" s="15" t="s">
        <v>662</v>
      </c>
      <c r="G398" s="15" t="s">
        <v>666</v>
      </c>
      <c r="H398" s="15" t="s">
        <v>651</v>
      </c>
      <c r="I398" s="15"/>
      <c r="J398" s="15"/>
      <c r="K398" s="15" t="s">
        <v>668</v>
      </c>
      <c r="L398" s="15"/>
      <c r="M398" s="15"/>
      <c r="N398" s="15" t="s">
        <v>65</v>
      </c>
      <c r="O398" s="15" t="s">
        <v>659</v>
      </c>
    </row>
    <row r="399" spans="1:15" ht="75" x14ac:dyDescent="0.25">
      <c r="A399" t="s">
        <v>680</v>
      </c>
      <c r="B399" t="s">
        <v>877</v>
      </c>
      <c r="C399" s="15" t="s">
        <v>661</v>
      </c>
      <c r="D399" s="15" t="s">
        <v>639</v>
      </c>
      <c r="E399" s="15" t="s">
        <v>656</v>
      </c>
      <c r="F399" s="15" t="s">
        <v>662</v>
      </c>
      <c r="G399" s="15" t="s">
        <v>666</v>
      </c>
      <c r="H399" s="15" t="s">
        <v>651</v>
      </c>
      <c r="I399" s="15"/>
      <c r="J399" s="15"/>
      <c r="K399" s="15" t="s">
        <v>669</v>
      </c>
      <c r="L399" s="15"/>
      <c r="M399" s="15"/>
      <c r="N399" s="15" t="s">
        <v>65</v>
      </c>
      <c r="O399" s="15" t="s">
        <v>659</v>
      </c>
    </row>
    <row r="400" spans="1:15" ht="75" x14ac:dyDescent="0.25">
      <c r="A400" t="s">
        <v>680</v>
      </c>
      <c r="B400" t="s">
        <v>878</v>
      </c>
      <c r="C400" s="15" t="s">
        <v>661</v>
      </c>
      <c r="D400" s="15" t="s">
        <v>639</v>
      </c>
      <c r="E400" s="15" t="s">
        <v>656</v>
      </c>
      <c r="F400" s="15" t="s">
        <v>662</v>
      </c>
      <c r="G400" s="15" t="s">
        <v>666</v>
      </c>
      <c r="H400" s="15" t="s">
        <v>651</v>
      </c>
      <c r="I400" s="15"/>
      <c r="J400" s="15"/>
      <c r="K400" s="15" t="s">
        <v>670</v>
      </c>
      <c r="L400" s="15"/>
      <c r="M400" s="15"/>
      <c r="N400" s="15" t="s">
        <v>65</v>
      </c>
      <c r="O400" s="15" t="s">
        <v>659</v>
      </c>
    </row>
    <row r="401" spans="1:15" ht="112.5" x14ac:dyDescent="0.25">
      <c r="A401" s="8" t="s">
        <v>681</v>
      </c>
      <c r="B401" s="8" t="s">
        <v>865</v>
      </c>
      <c r="C401" s="3" t="s">
        <v>563</v>
      </c>
      <c r="D401" s="3" t="s">
        <v>564</v>
      </c>
      <c r="E401" s="3" t="s">
        <v>565</v>
      </c>
      <c r="F401" s="3" t="s">
        <v>93</v>
      </c>
      <c r="G401" s="15" t="s">
        <v>566</v>
      </c>
      <c r="H401" s="15" t="s">
        <v>567</v>
      </c>
      <c r="I401" s="3" t="s">
        <v>568</v>
      </c>
      <c r="J401" s="15" t="s">
        <v>569</v>
      </c>
      <c r="K401" s="15" t="s">
        <v>570</v>
      </c>
      <c r="L401" s="3"/>
      <c r="M401" s="3"/>
      <c r="N401" s="3" t="s">
        <v>65</v>
      </c>
      <c r="O401" s="3"/>
    </row>
    <row r="402" spans="1:15" ht="25" customHeight="1" x14ac:dyDescent="0.25">
      <c r="A402" s="8" t="s">
        <v>681</v>
      </c>
      <c r="B402" s="8" t="s">
        <v>865</v>
      </c>
      <c r="C402" s="3" t="s">
        <v>571</v>
      </c>
      <c r="D402" s="3" t="s">
        <v>572</v>
      </c>
      <c r="E402" s="3" t="s">
        <v>573</v>
      </c>
      <c r="F402" s="3" t="s">
        <v>93</v>
      </c>
      <c r="G402" s="15" t="s">
        <v>574</v>
      </c>
      <c r="H402" s="15" t="s">
        <v>575</v>
      </c>
      <c r="I402" s="39" t="s">
        <v>568</v>
      </c>
      <c r="J402" s="44" t="s">
        <v>569</v>
      </c>
      <c r="K402" s="44" t="s">
        <v>576</v>
      </c>
      <c r="L402" s="43"/>
      <c r="M402" s="43"/>
      <c r="N402" s="43" t="s">
        <v>65</v>
      </c>
      <c r="O402" s="50"/>
    </row>
    <row r="403" spans="1:15" ht="100" x14ac:dyDescent="0.25">
      <c r="A403" s="11" t="s">
        <v>681</v>
      </c>
      <c r="B403" s="11" t="s">
        <v>866</v>
      </c>
      <c r="C403" s="3" t="s">
        <v>577</v>
      </c>
      <c r="D403" s="15" t="s">
        <v>578</v>
      </c>
      <c r="E403" s="3" t="s">
        <v>573</v>
      </c>
      <c r="F403" s="3" t="s">
        <v>93</v>
      </c>
      <c r="G403" s="15" t="s">
        <v>579</v>
      </c>
      <c r="H403" s="15" t="s">
        <v>580</v>
      </c>
      <c r="I403" s="3" t="s">
        <v>568</v>
      </c>
      <c r="J403" s="15" t="s">
        <v>569</v>
      </c>
      <c r="K403" s="15" t="s">
        <v>581</v>
      </c>
      <c r="L403" s="3"/>
      <c r="M403" s="3"/>
      <c r="N403" s="3" t="s">
        <v>65</v>
      </c>
      <c r="O403" s="3"/>
    </row>
    <row r="404" spans="1:15" ht="37.5" x14ac:dyDescent="0.25">
      <c r="A404" s="11" t="str">
        <f>A403</f>
        <v>SI</v>
      </c>
      <c r="B404" s="11" t="s">
        <v>866</v>
      </c>
      <c r="C404" s="3" t="s">
        <v>577</v>
      </c>
      <c r="D404" s="15" t="s">
        <v>582</v>
      </c>
      <c r="E404" s="3" t="s">
        <v>573</v>
      </c>
      <c r="F404" s="3" t="s">
        <v>93</v>
      </c>
      <c r="G404" s="15" t="s">
        <v>579</v>
      </c>
      <c r="H404" s="15" t="s">
        <v>580</v>
      </c>
      <c r="I404" s="3" t="s">
        <v>568</v>
      </c>
      <c r="J404" s="15" t="s">
        <v>569</v>
      </c>
      <c r="K404" s="15" t="s">
        <v>583</v>
      </c>
      <c r="L404" s="3"/>
      <c r="M404" s="3"/>
      <c r="N404" s="3" t="s">
        <v>65</v>
      </c>
      <c r="O404" s="3"/>
    </row>
    <row r="405" spans="1:15" ht="25" customHeight="1" x14ac:dyDescent="0.25">
      <c r="A405" s="11" t="s">
        <v>681</v>
      </c>
      <c r="B405" t="s">
        <v>867</v>
      </c>
      <c r="C405" s="3" t="s">
        <v>577</v>
      </c>
      <c r="D405" s="3" t="s">
        <v>584</v>
      </c>
      <c r="E405" s="3" t="s">
        <v>573</v>
      </c>
      <c r="F405" s="3" t="s">
        <v>93</v>
      </c>
      <c r="G405" s="15" t="s">
        <v>585</v>
      </c>
      <c r="H405" s="3" t="s">
        <v>580</v>
      </c>
      <c r="I405" s="3" t="s">
        <v>568</v>
      </c>
      <c r="J405" s="15" t="s">
        <v>569</v>
      </c>
      <c r="K405" s="15" t="s">
        <v>586</v>
      </c>
      <c r="L405" s="3"/>
      <c r="M405" s="3"/>
      <c r="N405" s="3" t="s">
        <v>65</v>
      </c>
      <c r="O405" s="3"/>
    </row>
    <row r="406" spans="1:15" ht="62.5" x14ac:dyDescent="0.25">
      <c r="A406" t="s">
        <v>681</v>
      </c>
      <c r="B406" t="s">
        <v>868</v>
      </c>
      <c r="C406" s="3" t="s">
        <v>577</v>
      </c>
      <c r="D406" s="3" t="s">
        <v>584</v>
      </c>
      <c r="E406" s="3" t="s">
        <v>573</v>
      </c>
      <c r="F406" s="3" t="s">
        <v>93</v>
      </c>
      <c r="G406" s="15" t="s">
        <v>587</v>
      </c>
      <c r="H406" s="15" t="s">
        <v>580</v>
      </c>
      <c r="I406" s="3" t="s">
        <v>568</v>
      </c>
      <c r="J406" s="15" t="s">
        <v>569</v>
      </c>
      <c r="K406" s="15" t="s">
        <v>588</v>
      </c>
      <c r="L406" s="3"/>
      <c r="M406" s="3"/>
      <c r="N406" s="3" t="s">
        <v>65</v>
      </c>
      <c r="O406" s="3"/>
    </row>
    <row r="407" spans="1:15" ht="50" x14ac:dyDescent="0.25">
      <c r="A407" s="11" t="s">
        <v>681</v>
      </c>
      <c r="B407" t="s">
        <v>869</v>
      </c>
      <c r="C407" s="3" t="s">
        <v>589</v>
      </c>
      <c r="D407" s="3" t="s">
        <v>584</v>
      </c>
      <c r="E407" s="3" t="s">
        <v>573</v>
      </c>
      <c r="F407" s="3" t="s">
        <v>93</v>
      </c>
      <c r="G407" s="15" t="s">
        <v>590</v>
      </c>
      <c r="H407" s="15" t="s">
        <v>591</v>
      </c>
      <c r="I407" s="3" t="s">
        <v>568</v>
      </c>
      <c r="J407" s="15" t="s">
        <v>569</v>
      </c>
      <c r="K407" s="15" t="s">
        <v>592</v>
      </c>
      <c r="L407" s="3"/>
      <c r="M407" s="3"/>
      <c r="N407" s="3" t="s">
        <v>65</v>
      </c>
      <c r="O407" s="3"/>
    </row>
    <row r="408" spans="1:15" ht="50" x14ac:dyDescent="0.25">
      <c r="A408" s="11" t="str">
        <f>A407</f>
        <v>SI</v>
      </c>
      <c r="B408" t="s">
        <v>869</v>
      </c>
      <c r="C408" s="3" t="s">
        <v>593</v>
      </c>
      <c r="D408" s="3" t="s">
        <v>594</v>
      </c>
      <c r="E408" s="3" t="s">
        <v>573</v>
      </c>
      <c r="F408" s="3" t="s">
        <v>93</v>
      </c>
      <c r="G408" s="15" t="s">
        <v>595</v>
      </c>
      <c r="H408" s="15" t="s">
        <v>591</v>
      </c>
      <c r="I408" s="3" t="s">
        <v>568</v>
      </c>
      <c r="J408" s="15" t="s">
        <v>569</v>
      </c>
      <c r="K408" s="15" t="s">
        <v>596</v>
      </c>
      <c r="L408" s="3"/>
      <c r="M408" s="3"/>
      <c r="N408" s="3" t="s">
        <v>65</v>
      </c>
      <c r="O408" s="3"/>
    </row>
    <row r="409" spans="1:15" ht="50" x14ac:dyDescent="0.25">
      <c r="A409" s="11" t="str">
        <f>A408</f>
        <v>SI</v>
      </c>
      <c r="B409" t="s">
        <v>869</v>
      </c>
      <c r="C409" s="3" t="s">
        <v>597</v>
      </c>
      <c r="D409" s="3" t="s">
        <v>598</v>
      </c>
      <c r="E409" s="3" t="s">
        <v>573</v>
      </c>
      <c r="F409" s="3" t="s">
        <v>93</v>
      </c>
      <c r="G409" s="15" t="s">
        <v>599</v>
      </c>
      <c r="H409" s="15" t="s">
        <v>591</v>
      </c>
      <c r="I409" s="3" t="s">
        <v>568</v>
      </c>
      <c r="J409" s="15" t="s">
        <v>569</v>
      </c>
      <c r="K409" s="24" t="s">
        <v>600</v>
      </c>
      <c r="L409" s="3"/>
      <c r="M409" s="3"/>
      <c r="N409" s="3" t="s">
        <v>65</v>
      </c>
      <c r="O409" s="3"/>
    </row>
    <row r="410" spans="1:15" ht="50" x14ac:dyDescent="0.25">
      <c r="A410" s="11" t="str">
        <f>A409</f>
        <v>SI</v>
      </c>
      <c r="B410" t="s">
        <v>869</v>
      </c>
      <c r="C410" s="3" t="s">
        <v>601</v>
      </c>
      <c r="D410" s="3" t="s">
        <v>602</v>
      </c>
      <c r="E410" s="3" t="s">
        <v>573</v>
      </c>
      <c r="F410" s="3" t="s">
        <v>93</v>
      </c>
      <c r="G410" s="15" t="s">
        <v>599</v>
      </c>
      <c r="H410" s="15" t="s">
        <v>591</v>
      </c>
      <c r="I410" s="3" t="s">
        <v>568</v>
      </c>
      <c r="J410" s="15" t="s">
        <v>569</v>
      </c>
      <c r="K410" s="15" t="s">
        <v>603</v>
      </c>
      <c r="L410" s="3"/>
      <c r="M410" s="3"/>
      <c r="N410" s="3" t="s">
        <v>65</v>
      </c>
      <c r="O410" s="3"/>
    </row>
    <row r="411" spans="1:15" ht="50" x14ac:dyDescent="0.25">
      <c r="A411" s="11" t="str">
        <f>A410</f>
        <v>SI</v>
      </c>
      <c r="B411" t="s">
        <v>869</v>
      </c>
      <c r="C411" s="3" t="s">
        <v>604</v>
      </c>
      <c r="D411" s="3" t="s">
        <v>605</v>
      </c>
      <c r="E411" s="3" t="s">
        <v>573</v>
      </c>
      <c r="F411" s="3" t="s">
        <v>93</v>
      </c>
      <c r="G411" s="15" t="s">
        <v>599</v>
      </c>
      <c r="H411" s="15" t="s">
        <v>591</v>
      </c>
      <c r="I411" s="3" t="s">
        <v>568</v>
      </c>
      <c r="J411" s="15" t="s">
        <v>569</v>
      </c>
      <c r="K411" s="15" t="s">
        <v>600</v>
      </c>
      <c r="L411" s="3"/>
      <c r="M411" s="3"/>
      <c r="N411" s="3" t="s">
        <v>65</v>
      </c>
      <c r="O411" s="3"/>
    </row>
    <row r="412" spans="1:15" ht="50" x14ac:dyDescent="0.25">
      <c r="A412" t="s">
        <v>681</v>
      </c>
      <c r="B412" t="s">
        <v>870</v>
      </c>
      <c r="C412" s="3" t="s">
        <v>577</v>
      </c>
      <c r="D412" s="3" t="s">
        <v>584</v>
      </c>
      <c r="E412" s="3" t="s">
        <v>573</v>
      </c>
      <c r="F412" s="3" t="s">
        <v>93</v>
      </c>
      <c r="G412" s="15" t="s">
        <v>606</v>
      </c>
      <c r="H412" s="15" t="s">
        <v>591</v>
      </c>
      <c r="I412" s="3" t="s">
        <v>568</v>
      </c>
      <c r="J412" s="15" t="s">
        <v>569</v>
      </c>
      <c r="K412" s="15" t="s">
        <v>607</v>
      </c>
      <c r="L412" s="3"/>
      <c r="M412" s="8"/>
      <c r="N412" s="3" t="s">
        <v>65</v>
      </c>
      <c r="O412" s="3"/>
    </row>
    <row r="413" spans="1:15" ht="50" x14ac:dyDescent="0.25">
      <c r="A413" t="s">
        <v>681</v>
      </c>
      <c r="B413" t="s">
        <v>871</v>
      </c>
      <c r="C413" s="3" t="s">
        <v>577</v>
      </c>
      <c r="D413" s="3" t="s">
        <v>584</v>
      </c>
      <c r="E413" s="3" t="s">
        <v>573</v>
      </c>
      <c r="F413" s="3" t="s">
        <v>93</v>
      </c>
      <c r="G413" s="15" t="s">
        <v>608</v>
      </c>
      <c r="H413" s="15" t="s">
        <v>591</v>
      </c>
      <c r="I413" s="3" t="s">
        <v>568</v>
      </c>
      <c r="J413" s="15" t="s">
        <v>569</v>
      </c>
      <c r="K413" s="15" t="s">
        <v>596</v>
      </c>
      <c r="L413" s="3"/>
      <c r="M413" s="8"/>
      <c r="N413" s="3" t="s">
        <v>65</v>
      </c>
      <c r="O413" s="3"/>
    </row>
    <row r="414" spans="1:15" ht="100" customHeight="1" x14ac:dyDescent="0.25">
      <c r="A414" s="11" t="s">
        <v>681</v>
      </c>
      <c r="B414" t="s">
        <v>872</v>
      </c>
      <c r="C414" s="3" t="s">
        <v>609</v>
      </c>
      <c r="D414" s="3" t="s">
        <v>584</v>
      </c>
      <c r="E414" s="3" t="s">
        <v>573</v>
      </c>
      <c r="F414" s="3" t="s">
        <v>93</v>
      </c>
      <c r="G414" s="15" t="s">
        <v>610</v>
      </c>
      <c r="H414" s="15" t="s">
        <v>591</v>
      </c>
      <c r="I414" s="3" t="s">
        <v>568</v>
      </c>
      <c r="J414" s="15" t="s">
        <v>569</v>
      </c>
      <c r="K414" s="15" t="s">
        <v>611</v>
      </c>
      <c r="L414" s="3"/>
      <c r="M414" s="3"/>
      <c r="N414" s="3" t="s">
        <v>65</v>
      </c>
      <c r="O414" s="3"/>
    </row>
    <row r="415" spans="1:15" ht="50" x14ac:dyDescent="0.25">
      <c r="A415" s="11" t="str">
        <f>A414</f>
        <v>SI</v>
      </c>
      <c r="B415" t="s">
        <v>872</v>
      </c>
      <c r="C415" s="15" t="s">
        <v>612</v>
      </c>
      <c r="D415" s="3" t="s">
        <v>584</v>
      </c>
      <c r="E415" s="3" t="s">
        <v>573</v>
      </c>
      <c r="F415" s="3" t="s">
        <v>93</v>
      </c>
      <c r="G415" s="15" t="s">
        <v>613</v>
      </c>
      <c r="H415" s="15" t="s">
        <v>591</v>
      </c>
      <c r="I415" s="3" t="s">
        <v>568</v>
      </c>
      <c r="J415" s="15" t="s">
        <v>569</v>
      </c>
      <c r="K415" s="15" t="s">
        <v>611</v>
      </c>
      <c r="L415" s="3"/>
      <c r="M415" s="3"/>
      <c r="N415" s="3" t="s">
        <v>65</v>
      </c>
      <c r="O415" s="3"/>
    </row>
    <row r="416" spans="1:15" ht="50" x14ac:dyDescent="0.25">
      <c r="A416" s="11" t="str">
        <f>A415</f>
        <v>SI</v>
      </c>
      <c r="B416" t="s">
        <v>872</v>
      </c>
      <c r="C416" s="15" t="s">
        <v>614</v>
      </c>
      <c r="D416" s="3" t="s">
        <v>584</v>
      </c>
      <c r="E416" s="3" t="s">
        <v>573</v>
      </c>
      <c r="F416" s="3" t="s">
        <v>93</v>
      </c>
      <c r="G416" s="3" t="s">
        <v>615</v>
      </c>
      <c r="H416" s="15" t="s">
        <v>591</v>
      </c>
      <c r="I416" s="3" t="s">
        <v>568</v>
      </c>
      <c r="J416" s="15" t="s">
        <v>569</v>
      </c>
      <c r="K416" s="15" t="s">
        <v>611</v>
      </c>
      <c r="L416" s="3"/>
      <c r="M416" s="3"/>
      <c r="N416" s="3" t="s">
        <v>65</v>
      </c>
      <c r="O416" s="3"/>
    </row>
    <row r="417" spans="1:15" ht="50" x14ac:dyDescent="0.25">
      <c r="A417" s="11" t="str">
        <f>A416</f>
        <v>SI</v>
      </c>
      <c r="B417" t="s">
        <v>872</v>
      </c>
      <c r="C417" s="15" t="s">
        <v>616</v>
      </c>
      <c r="D417" s="3" t="s">
        <v>584</v>
      </c>
      <c r="E417" s="3" t="s">
        <v>573</v>
      </c>
      <c r="F417" s="3" t="s">
        <v>93</v>
      </c>
      <c r="G417" s="3" t="s">
        <v>617</v>
      </c>
      <c r="H417" s="15" t="s">
        <v>591</v>
      </c>
      <c r="I417" s="3" t="s">
        <v>568</v>
      </c>
      <c r="J417" s="15" t="s">
        <v>569</v>
      </c>
      <c r="K417" s="15" t="s">
        <v>618</v>
      </c>
      <c r="L417" s="3"/>
      <c r="M417" s="3"/>
      <c r="N417" s="3" t="s">
        <v>65</v>
      </c>
      <c r="O417" s="3"/>
    </row>
    <row r="418" spans="1:15" ht="50" x14ac:dyDescent="0.25">
      <c r="A418" s="11" t="str">
        <f>A417</f>
        <v>SI</v>
      </c>
      <c r="B418" t="s">
        <v>872</v>
      </c>
      <c r="C418" s="15" t="s">
        <v>619</v>
      </c>
      <c r="D418" s="3" t="s">
        <v>584</v>
      </c>
      <c r="E418" s="3" t="s">
        <v>573</v>
      </c>
      <c r="F418" s="3" t="s">
        <v>93</v>
      </c>
      <c r="G418" s="3" t="s">
        <v>620</v>
      </c>
      <c r="H418" s="15" t="s">
        <v>591</v>
      </c>
      <c r="I418" s="3" t="s">
        <v>568</v>
      </c>
      <c r="J418" s="15" t="s">
        <v>569</v>
      </c>
      <c r="K418" s="15" t="s">
        <v>621</v>
      </c>
      <c r="L418" s="3"/>
      <c r="M418" s="3"/>
      <c r="N418" s="3" t="s">
        <v>65</v>
      </c>
      <c r="O418" s="3"/>
    </row>
    <row r="419" spans="1:15" ht="112.5" customHeight="1" x14ac:dyDescent="0.25">
      <c r="A419" s="11" t="s">
        <v>681</v>
      </c>
      <c r="B419" s="11" t="s">
        <v>873</v>
      </c>
      <c r="C419" s="3" t="s">
        <v>577</v>
      </c>
      <c r="D419" s="3" t="s">
        <v>622</v>
      </c>
      <c r="E419" s="3" t="s">
        <v>573</v>
      </c>
      <c r="F419" s="3" t="s">
        <v>93</v>
      </c>
      <c r="G419" s="3" t="s">
        <v>623</v>
      </c>
      <c r="H419" s="15" t="s">
        <v>624</v>
      </c>
      <c r="I419" s="3" t="s">
        <v>568</v>
      </c>
      <c r="J419" s="15" t="s">
        <v>569</v>
      </c>
      <c r="K419" s="15" t="s">
        <v>600</v>
      </c>
      <c r="L419" s="3"/>
      <c r="M419" s="3"/>
      <c r="N419" s="3" t="s">
        <v>65</v>
      </c>
      <c r="O419" s="3"/>
    </row>
    <row r="420" spans="1:15" ht="50" x14ac:dyDescent="0.25">
      <c r="A420" s="11" t="s">
        <v>681</v>
      </c>
      <c r="B420" s="11" t="s">
        <v>874</v>
      </c>
      <c r="C420" s="3" t="s">
        <v>625</v>
      </c>
      <c r="D420" s="3" t="s">
        <v>584</v>
      </c>
      <c r="E420" s="3" t="s">
        <v>573</v>
      </c>
      <c r="F420" s="3" t="s">
        <v>93</v>
      </c>
      <c r="G420" s="15" t="s">
        <v>626</v>
      </c>
      <c r="H420" s="15" t="s">
        <v>591</v>
      </c>
      <c r="I420" s="3" t="s">
        <v>568</v>
      </c>
      <c r="J420" s="15" t="s">
        <v>569</v>
      </c>
      <c r="K420" s="15" t="s">
        <v>627</v>
      </c>
      <c r="L420" s="3"/>
      <c r="M420" s="3"/>
      <c r="N420" s="3" t="s">
        <v>65</v>
      </c>
      <c r="O420" s="3"/>
    </row>
    <row r="421" spans="1:15" ht="37.5" x14ac:dyDescent="0.25">
      <c r="A421" s="11" t="str">
        <f>A420</f>
        <v>SI</v>
      </c>
      <c r="B421" t="s">
        <v>874</v>
      </c>
      <c r="C421" s="3" t="s">
        <v>628</v>
      </c>
      <c r="D421" s="3" t="s">
        <v>629</v>
      </c>
      <c r="E421" s="3" t="s">
        <v>630</v>
      </c>
      <c r="F421" s="3" t="s">
        <v>93</v>
      </c>
      <c r="G421" s="15" t="s">
        <v>631</v>
      </c>
      <c r="H421" s="3" t="s">
        <v>630</v>
      </c>
      <c r="I421" s="3" t="s">
        <v>568</v>
      </c>
      <c r="J421" s="3"/>
      <c r="K421" s="3"/>
      <c r="L421" s="3"/>
      <c r="M421" s="3"/>
      <c r="N421" s="3" t="s">
        <v>65</v>
      </c>
      <c r="O421" s="3"/>
    </row>
    <row r="422" spans="1:15" ht="50" x14ac:dyDescent="0.25">
      <c r="A422" t="s">
        <v>681</v>
      </c>
      <c r="B422" t="s">
        <v>875</v>
      </c>
      <c r="C422" s="3" t="s">
        <v>632</v>
      </c>
      <c r="D422" s="3" t="s">
        <v>584</v>
      </c>
      <c r="E422" s="3" t="s">
        <v>633</v>
      </c>
      <c r="F422" s="3" t="s">
        <v>93</v>
      </c>
      <c r="G422" s="3" t="s">
        <v>634</v>
      </c>
      <c r="H422" s="15" t="s">
        <v>635</v>
      </c>
      <c r="I422" s="3"/>
      <c r="J422" s="3" t="s">
        <v>636</v>
      </c>
      <c r="K422" s="3"/>
      <c r="L422" s="3"/>
      <c r="M422" s="3"/>
      <c r="N422" s="3" t="s">
        <v>65</v>
      </c>
      <c r="O422" s="3"/>
    </row>
    <row r="423" spans="1:15" x14ac:dyDescent="0.25">
      <c r="A423" t="s">
        <v>681</v>
      </c>
      <c r="B423" t="s">
        <v>876</v>
      </c>
      <c r="C423" s="3" t="s">
        <v>69</v>
      </c>
      <c r="D423" s="3"/>
      <c r="E423" s="3"/>
      <c r="F423" s="3"/>
      <c r="G423" s="3"/>
      <c r="H423" s="3"/>
      <c r="I423" s="3"/>
      <c r="J423" s="3"/>
      <c r="K423" s="3"/>
      <c r="L423" s="3"/>
      <c r="M423" s="3"/>
      <c r="N423" s="3"/>
      <c r="O423" s="3"/>
    </row>
    <row r="424" spans="1:15" ht="50" x14ac:dyDescent="0.25">
      <c r="A424" t="s">
        <v>681</v>
      </c>
      <c r="B424" t="s">
        <v>877</v>
      </c>
      <c r="C424" s="3" t="s">
        <v>577</v>
      </c>
      <c r="D424" s="3" t="s">
        <v>584</v>
      </c>
      <c r="E424" s="3" t="s">
        <v>573</v>
      </c>
      <c r="F424" s="3" t="s">
        <v>66</v>
      </c>
      <c r="G424" s="15" t="s">
        <v>637</v>
      </c>
      <c r="H424" s="15" t="s">
        <v>591</v>
      </c>
      <c r="I424" s="3" t="s">
        <v>568</v>
      </c>
      <c r="J424" s="15" t="s">
        <v>569</v>
      </c>
      <c r="K424" s="15" t="s">
        <v>607</v>
      </c>
      <c r="L424" s="3"/>
      <c r="M424" s="3"/>
      <c r="N424" s="3" t="s">
        <v>65</v>
      </c>
      <c r="O424" s="3"/>
    </row>
    <row r="425" spans="1:15" ht="50" x14ac:dyDescent="0.25">
      <c r="A425" t="s">
        <v>681</v>
      </c>
      <c r="B425" t="s">
        <v>878</v>
      </c>
      <c r="C425" s="3" t="s">
        <v>577</v>
      </c>
      <c r="D425" s="3" t="s">
        <v>584</v>
      </c>
      <c r="E425" s="3" t="s">
        <v>573</v>
      </c>
      <c r="F425" s="3" t="s">
        <v>66</v>
      </c>
      <c r="G425" s="3" t="s">
        <v>638</v>
      </c>
      <c r="H425" s="15" t="s">
        <v>591</v>
      </c>
      <c r="I425" s="3" t="s">
        <v>568</v>
      </c>
      <c r="J425" s="15" t="s">
        <v>569</v>
      </c>
      <c r="K425" s="15" t="s">
        <v>607</v>
      </c>
      <c r="L425" s="3"/>
      <c r="M425" s="3"/>
      <c r="N425" s="3" t="s">
        <v>65</v>
      </c>
      <c r="O425" s="3"/>
    </row>
    <row r="426" spans="1:15" ht="12.5" customHeight="1" x14ac:dyDescent="0.25">
      <c r="A426" s="8" t="s">
        <v>683</v>
      </c>
      <c r="B426" s="8" t="s">
        <v>865</v>
      </c>
      <c r="C426" s="3" t="s">
        <v>70</v>
      </c>
      <c r="D426" s="3" t="s">
        <v>684</v>
      </c>
      <c r="E426" s="3" t="s">
        <v>72</v>
      </c>
      <c r="F426" s="3" t="s">
        <v>66</v>
      </c>
      <c r="G426" s="15" t="s">
        <v>685</v>
      </c>
      <c r="H426" s="15" t="s">
        <v>686</v>
      </c>
      <c r="I426" s="39"/>
      <c r="J426" s="44" t="s">
        <v>687</v>
      </c>
      <c r="K426" s="44" t="s">
        <v>688</v>
      </c>
      <c r="L426" s="43"/>
      <c r="M426" s="43" t="s">
        <v>689</v>
      </c>
      <c r="N426" s="43" t="s">
        <v>65</v>
      </c>
      <c r="O426" s="50" t="s">
        <v>690</v>
      </c>
    </row>
    <row r="427" spans="1:15" ht="150" x14ac:dyDescent="0.25">
      <c r="A427" s="4" t="s">
        <v>683</v>
      </c>
      <c r="B427" s="11" t="s">
        <v>866</v>
      </c>
      <c r="C427" s="15" t="s">
        <v>724</v>
      </c>
      <c r="D427" s="3" t="s">
        <v>684</v>
      </c>
      <c r="E427" s="3" t="s">
        <v>72</v>
      </c>
      <c r="F427" s="3" t="s">
        <v>66</v>
      </c>
      <c r="G427" s="28" t="s">
        <v>685</v>
      </c>
      <c r="H427" s="28" t="s">
        <v>686</v>
      </c>
      <c r="I427" s="3"/>
      <c r="J427" s="3" t="s">
        <v>687</v>
      </c>
      <c r="K427" s="28" t="s">
        <v>688</v>
      </c>
      <c r="L427" s="3"/>
      <c r="M427" s="3" t="s">
        <v>689</v>
      </c>
      <c r="N427" s="3" t="s">
        <v>65</v>
      </c>
      <c r="O427" s="3" t="s">
        <v>690</v>
      </c>
    </row>
    <row r="428" spans="1:15" ht="175" customHeight="1" x14ac:dyDescent="0.25">
      <c r="A428" s="4" t="s">
        <v>683</v>
      </c>
      <c r="B428" t="s">
        <v>867</v>
      </c>
      <c r="C428" s="3" t="s">
        <v>106</v>
      </c>
      <c r="D428" s="3" t="s">
        <v>684</v>
      </c>
      <c r="E428" s="3" t="s">
        <v>72</v>
      </c>
      <c r="F428" s="3" t="s">
        <v>66</v>
      </c>
      <c r="G428" s="28" t="s">
        <v>685</v>
      </c>
      <c r="H428" s="28" t="s">
        <v>686</v>
      </c>
      <c r="I428" s="3"/>
      <c r="J428" s="3" t="s">
        <v>687</v>
      </c>
      <c r="K428" s="28" t="s">
        <v>764</v>
      </c>
      <c r="L428" s="3"/>
      <c r="M428" s="3" t="s">
        <v>689</v>
      </c>
      <c r="N428" s="3" t="s">
        <v>65</v>
      </c>
      <c r="O428" s="3" t="s">
        <v>690</v>
      </c>
    </row>
    <row r="429" spans="1:15" ht="12.65" customHeight="1" x14ac:dyDescent="0.25">
      <c r="A429" s="4" t="s">
        <v>683</v>
      </c>
      <c r="B429" t="s">
        <v>868</v>
      </c>
      <c r="C429" s="3" t="s">
        <v>720</v>
      </c>
      <c r="D429" s="3"/>
      <c r="E429" s="3"/>
      <c r="F429" s="3"/>
      <c r="G429" s="3"/>
      <c r="H429" s="3"/>
      <c r="I429" s="3"/>
      <c r="J429" s="3"/>
      <c r="K429" s="3"/>
      <c r="L429" s="3"/>
      <c r="M429" s="3"/>
      <c r="N429" s="3"/>
      <c r="O429" s="3"/>
    </row>
    <row r="430" spans="1:15" ht="150" x14ac:dyDescent="0.25">
      <c r="A430" s="4" t="s">
        <v>683</v>
      </c>
      <c r="B430" t="s">
        <v>869</v>
      </c>
      <c r="C430" s="3" t="s">
        <v>780</v>
      </c>
      <c r="D430" s="3" t="s">
        <v>684</v>
      </c>
      <c r="E430" s="3" t="s">
        <v>72</v>
      </c>
      <c r="F430" s="3" t="s">
        <v>66</v>
      </c>
      <c r="G430" s="28" t="s">
        <v>685</v>
      </c>
      <c r="H430" s="28" t="s">
        <v>686</v>
      </c>
      <c r="I430" s="3"/>
      <c r="J430" s="3" t="s">
        <v>687</v>
      </c>
      <c r="K430" s="28" t="s">
        <v>781</v>
      </c>
      <c r="L430" s="3"/>
      <c r="M430" s="3" t="s">
        <v>689</v>
      </c>
      <c r="N430" s="3" t="s">
        <v>65</v>
      </c>
      <c r="O430" s="3" t="s">
        <v>690</v>
      </c>
    </row>
    <row r="431" spans="1:15" ht="150" x14ac:dyDescent="0.25">
      <c r="A431" s="4" t="s">
        <v>683</v>
      </c>
      <c r="B431" t="s">
        <v>870</v>
      </c>
      <c r="C431" s="3" t="s">
        <v>80</v>
      </c>
      <c r="D431" s="3" t="s">
        <v>684</v>
      </c>
      <c r="E431" s="3" t="s">
        <v>72</v>
      </c>
      <c r="F431" s="3" t="s">
        <v>66</v>
      </c>
      <c r="G431" s="28" t="s">
        <v>685</v>
      </c>
      <c r="H431" s="28" t="s">
        <v>686</v>
      </c>
      <c r="I431" s="3"/>
      <c r="J431" s="3" t="s">
        <v>687</v>
      </c>
      <c r="K431" s="28" t="s">
        <v>792</v>
      </c>
      <c r="L431" s="3"/>
      <c r="M431" s="3" t="s">
        <v>689</v>
      </c>
      <c r="N431" s="3" t="s">
        <v>65</v>
      </c>
      <c r="O431" s="3" t="s">
        <v>690</v>
      </c>
    </row>
    <row r="432" spans="1:15" ht="150" x14ac:dyDescent="0.25">
      <c r="A432" s="4" t="s">
        <v>683</v>
      </c>
      <c r="B432" t="s">
        <v>871</v>
      </c>
      <c r="C432" s="3" t="s">
        <v>795</v>
      </c>
      <c r="D432" s="3" t="s">
        <v>684</v>
      </c>
      <c r="E432" s="3" t="s">
        <v>72</v>
      </c>
      <c r="F432" s="3" t="s">
        <v>66</v>
      </c>
      <c r="G432" s="28" t="s">
        <v>685</v>
      </c>
      <c r="H432" s="28" t="s">
        <v>686</v>
      </c>
      <c r="I432" s="3"/>
      <c r="J432" s="3" t="s">
        <v>687</v>
      </c>
      <c r="K432" s="28" t="s">
        <v>792</v>
      </c>
      <c r="L432" s="3"/>
      <c r="M432" s="3" t="s">
        <v>689</v>
      </c>
      <c r="N432" s="3" t="s">
        <v>65</v>
      </c>
      <c r="O432" s="3" t="s">
        <v>690</v>
      </c>
    </row>
    <row r="433" spans="1:18" ht="150" x14ac:dyDescent="0.25">
      <c r="A433" s="4" t="s">
        <v>683</v>
      </c>
      <c r="B433" t="s">
        <v>872</v>
      </c>
      <c r="C433" s="3" t="s">
        <v>83</v>
      </c>
      <c r="D433" s="3" t="s">
        <v>684</v>
      </c>
      <c r="E433" s="3" t="s">
        <v>72</v>
      </c>
      <c r="F433" s="3" t="s">
        <v>66</v>
      </c>
      <c r="G433" s="28" t="s">
        <v>685</v>
      </c>
      <c r="H433" s="28" t="s">
        <v>686</v>
      </c>
      <c r="I433" s="3"/>
      <c r="J433" s="3" t="s">
        <v>687</v>
      </c>
      <c r="K433" s="28" t="s">
        <v>798</v>
      </c>
      <c r="L433" s="3"/>
      <c r="M433" s="8" t="s">
        <v>689</v>
      </c>
      <c r="N433" s="3" t="s">
        <v>65</v>
      </c>
      <c r="O433" s="3" t="s">
        <v>690</v>
      </c>
    </row>
    <row r="434" spans="1:18" ht="100" customHeight="1" x14ac:dyDescent="0.25">
      <c r="A434" s="4" t="s">
        <v>683</v>
      </c>
      <c r="B434" t="s">
        <v>873</v>
      </c>
      <c r="C434" s="3" t="s">
        <v>804</v>
      </c>
      <c r="D434" s="3" t="s">
        <v>805</v>
      </c>
      <c r="E434" s="3" t="s">
        <v>72</v>
      </c>
      <c r="F434" s="3" t="s">
        <v>66</v>
      </c>
      <c r="G434" s="28" t="s">
        <v>685</v>
      </c>
      <c r="H434" s="28" t="s">
        <v>686</v>
      </c>
      <c r="I434" s="3"/>
      <c r="J434" s="3" t="s">
        <v>687</v>
      </c>
      <c r="K434" s="28" t="s">
        <v>806</v>
      </c>
      <c r="L434" s="3"/>
      <c r="M434" s="3" t="s">
        <v>689</v>
      </c>
      <c r="N434" s="3" t="s">
        <v>65</v>
      </c>
      <c r="O434" s="3" t="s">
        <v>690</v>
      </c>
    </row>
    <row r="435" spans="1:18" ht="150" x14ac:dyDescent="0.25">
      <c r="A435" s="4" t="s">
        <v>683</v>
      </c>
      <c r="B435" s="11" t="s">
        <v>873</v>
      </c>
      <c r="C435" s="3" t="s">
        <v>807</v>
      </c>
      <c r="D435" s="3" t="s">
        <v>805</v>
      </c>
      <c r="E435" s="3" t="s">
        <v>72</v>
      </c>
      <c r="F435" s="3" t="s">
        <v>66</v>
      </c>
      <c r="G435" s="28" t="s">
        <v>685</v>
      </c>
      <c r="H435" s="28" t="s">
        <v>686</v>
      </c>
      <c r="I435" s="3"/>
      <c r="J435" s="3" t="s">
        <v>687</v>
      </c>
      <c r="K435" s="28" t="s">
        <v>808</v>
      </c>
      <c r="L435" s="3"/>
      <c r="M435" s="3" t="s">
        <v>689</v>
      </c>
      <c r="N435" s="3" t="s">
        <v>65</v>
      </c>
      <c r="O435" s="3" t="s">
        <v>690</v>
      </c>
    </row>
    <row r="436" spans="1:18" ht="150" x14ac:dyDescent="0.25">
      <c r="A436" s="4" t="s">
        <v>683</v>
      </c>
      <c r="B436" t="s">
        <v>873</v>
      </c>
      <c r="C436" s="3" t="s">
        <v>809</v>
      </c>
      <c r="D436" s="3" t="s">
        <v>805</v>
      </c>
      <c r="E436" s="3" t="s">
        <v>72</v>
      </c>
      <c r="F436" s="3" t="s">
        <v>66</v>
      </c>
      <c r="G436" s="28" t="s">
        <v>685</v>
      </c>
      <c r="H436" s="28" t="s">
        <v>686</v>
      </c>
      <c r="I436" s="3"/>
      <c r="J436" s="3" t="s">
        <v>687</v>
      </c>
      <c r="K436" s="28" t="s">
        <v>810</v>
      </c>
      <c r="L436" s="3"/>
      <c r="M436" s="3" t="s">
        <v>689</v>
      </c>
      <c r="N436" s="3" t="s">
        <v>65</v>
      </c>
      <c r="O436" s="3" t="s">
        <v>690</v>
      </c>
    </row>
    <row r="437" spans="1:18" ht="150" x14ac:dyDescent="0.25">
      <c r="A437" s="4" t="s">
        <v>683</v>
      </c>
      <c r="B437" s="11" t="s">
        <v>873</v>
      </c>
      <c r="C437" s="3" t="s">
        <v>811</v>
      </c>
      <c r="D437" s="3" t="s">
        <v>805</v>
      </c>
      <c r="E437" s="3" t="s">
        <v>72</v>
      </c>
      <c r="F437" s="3" t="s">
        <v>66</v>
      </c>
      <c r="G437" s="28" t="s">
        <v>685</v>
      </c>
      <c r="H437" s="28" t="s">
        <v>686</v>
      </c>
      <c r="I437" s="3"/>
      <c r="J437" s="3" t="s">
        <v>687</v>
      </c>
      <c r="K437" s="28" t="s">
        <v>810</v>
      </c>
      <c r="L437" s="3"/>
      <c r="M437" s="3" t="s">
        <v>689</v>
      </c>
      <c r="N437" s="3" t="s">
        <v>65</v>
      </c>
      <c r="O437" s="3" t="s">
        <v>690</v>
      </c>
    </row>
    <row r="438" spans="1:18" ht="150" x14ac:dyDescent="0.25">
      <c r="A438" s="4" t="s">
        <v>683</v>
      </c>
      <c r="B438" t="s">
        <v>873</v>
      </c>
      <c r="C438" s="3" t="s">
        <v>812</v>
      </c>
      <c r="D438" s="3" t="s">
        <v>805</v>
      </c>
      <c r="E438" s="3" t="s">
        <v>72</v>
      </c>
      <c r="F438" s="3" t="s">
        <v>66</v>
      </c>
      <c r="G438" s="28" t="s">
        <v>685</v>
      </c>
      <c r="H438" s="28" t="s">
        <v>686</v>
      </c>
      <c r="I438" s="3"/>
      <c r="J438" s="3" t="s">
        <v>687</v>
      </c>
      <c r="K438" s="28" t="s">
        <v>813</v>
      </c>
      <c r="L438" s="3"/>
      <c r="M438" s="3" t="s">
        <v>689</v>
      </c>
      <c r="N438" s="3" t="s">
        <v>65</v>
      </c>
      <c r="O438" s="3" t="s">
        <v>690</v>
      </c>
    </row>
    <row r="439" spans="1:18" ht="150" x14ac:dyDescent="0.25">
      <c r="A439" s="4" t="s">
        <v>683</v>
      </c>
      <c r="B439" s="11" t="s">
        <v>873</v>
      </c>
      <c r="C439" s="3" t="s">
        <v>814</v>
      </c>
      <c r="D439" s="3" t="s">
        <v>805</v>
      </c>
      <c r="E439" s="3" t="s">
        <v>72</v>
      </c>
      <c r="F439" s="3" t="s">
        <v>66</v>
      </c>
      <c r="G439" s="28" t="s">
        <v>685</v>
      </c>
      <c r="H439" s="28" t="s">
        <v>686</v>
      </c>
      <c r="I439" s="3"/>
      <c r="J439" s="3" t="s">
        <v>687</v>
      </c>
      <c r="K439" s="28" t="s">
        <v>806</v>
      </c>
      <c r="L439" s="3"/>
      <c r="M439" s="3" t="s">
        <v>689</v>
      </c>
      <c r="N439" s="3" t="s">
        <v>65</v>
      </c>
      <c r="O439" s="3" t="s">
        <v>690</v>
      </c>
    </row>
    <row r="440" spans="1:18" ht="112.5" customHeight="1" x14ac:dyDescent="0.25">
      <c r="A440" s="4" t="s">
        <v>683</v>
      </c>
      <c r="B440" t="s">
        <v>873</v>
      </c>
      <c r="C440" s="3" t="s">
        <v>815</v>
      </c>
      <c r="D440" s="3" t="s">
        <v>805</v>
      </c>
      <c r="E440" s="3" t="s">
        <v>72</v>
      </c>
      <c r="F440" s="3" t="s">
        <v>66</v>
      </c>
      <c r="G440" s="28" t="s">
        <v>685</v>
      </c>
      <c r="H440" s="28" t="s">
        <v>686</v>
      </c>
      <c r="I440" s="3"/>
      <c r="J440" s="3" t="s">
        <v>687</v>
      </c>
      <c r="K440" s="28" t="s">
        <v>806</v>
      </c>
      <c r="L440" s="3"/>
      <c r="M440" s="3" t="s">
        <v>689</v>
      </c>
      <c r="N440" s="3" t="s">
        <v>65</v>
      </c>
      <c r="O440" s="3" t="s">
        <v>690</v>
      </c>
    </row>
    <row r="441" spans="1:18" ht="150" x14ac:dyDescent="0.25">
      <c r="A441" s="4" t="s">
        <v>683</v>
      </c>
      <c r="B441" s="11" t="s">
        <v>874</v>
      </c>
      <c r="C441" s="3" t="s">
        <v>266</v>
      </c>
      <c r="D441" s="3" t="s">
        <v>684</v>
      </c>
      <c r="E441" s="3" t="s">
        <v>72</v>
      </c>
      <c r="F441" s="3" t="s">
        <v>66</v>
      </c>
      <c r="G441" s="28" t="s">
        <v>685</v>
      </c>
      <c r="H441" s="28" t="s">
        <v>686</v>
      </c>
      <c r="I441" s="3"/>
      <c r="J441" s="3" t="s">
        <v>687</v>
      </c>
      <c r="K441" s="28" t="s">
        <v>825</v>
      </c>
      <c r="L441" s="3"/>
      <c r="M441" s="3" t="s">
        <v>689</v>
      </c>
      <c r="N441" s="3" t="s">
        <v>65</v>
      </c>
      <c r="O441" s="3" t="s">
        <v>690</v>
      </c>
    </row>
    <row r="442" spans="1:18" ht="150" x14ac:dyDescent="0.25">
      <c r="A442" s="4" t="s">
        <v>683</v>
      </c>
      <c r="B442" t="s">
        <v>875</v>
      </c>
      <c r="C442" s="3" t="s">
        <v>86</v>
      </c>
      <c r="D442" s="3" t="s">
        <v>684</v>
      </c>
      <c r="E442" s="3" t="s">
        <v>72</v>
      </c>
      <c r="F442" s="3" t="s">
        <v>66</v>
      </c>
      <c r="G442" s="28" t="s">
        <v>685</v>
      </c>
      <c r="H442" s="28" t="s">
        <v>686</v>
      </c>
      <c r="I442" s="3"/>
      <c r="J442" s="3" t="s">
        <v>687</v>
      </c>
      <c r="K442" s="28" t="s">
        <v>838</v>
      </c>
      <c r="L442" s="3"/>
      <c r="M442" s="3" t="s">
        <v>689</v>
      </c>
      <c r="N442" s="3" t="s">
        <v>65</v>
      </c>
      <c r="O442" s="3" t="s">
        <v>690</v>
      </c>
    </row>
    <row r="443" spans="1:18" x14ac:dyDescent="0.25">
      <c r="A443" s="4" t="s">
        <v>683</v>
      </c>
      <c r="B443" t="s">
        <v>876</v>
      </c>
      <c r="C443" s="3" t="s">
        <v>720</v>
      </c>
      <c r="D443" s="3"/>
      <c r="E443" s="3"/>
      <c r="F443" s="3"/>
      <c r="G443" s="3"/>
      <c r="H443" s="3"/>
      <c r="I443" s="3"/>
      <c r="J443" s="3"/>
      <c r="K443" s="3"/>
      <c r="L443" s="3"/>
      <c r="M443" s="3"/>
      <c r="N443" s="3"/>
      <c r="O443" s="3"/>
    </row>
    <row r="444" spans="1:18" ht="150" x14ac:dyDescent="0.25">
      <c r="A444" s="4" t="s">
        <v>683</v>
      </c>
      <c r="B444" t="s">
        <v>877</v>
      </c>
      <c r="C444" s="3" t="s">
        <v>88</v>
      </c>
      <c r="D444" s="3" t="s">
        <v>684</v>
      </c>
      <c r="E444" s="3" t="s">
        <v>72</v>
      </c>
      <c r="F444" s="3" t="s">
        <v>66</v>
      </c>
      <c r="G444" s="28" t="s">
        <v>685</v>
      </c>
      <c r="H444" s="28" t="s">
        <v>686</v>
      </c>
      <c r="I444" s="3"/>
      <c r="J444" s="3" t="s">
        <v>687</v>
      </c>
      <c r="K444" s="28" t="s">
        <v>847</v>
      </c>
      <c r="L444" s="3"/>
      <c r="M444" s="3" t="s">
        <v>689</v>
      </c>
      <c r="N444" s="3" t="s">
        <v>65</v>
      </c>
      <c r="O444" s="3" t="s">
        <v>690</v>
      </c>
    </row>
    <row r="445" spans="1:18" ht="150" x14ac:dyDescent="0.25">
      <c r="A445" s="4" t="s">
        <v>683</v>
      </c>
      <c r="B445" t="s">
        <v>878</v>
      </c>
      <c r="C445" s="3" t="s">
        <v>243</v>
      </c>
      <c r="D445" s="3" t="s">
        <v>852</v>
      </c>
      <c r="E445" s="3" t="s">
        <v>72</v>
      </c>
      <c r="F445" s="3" t="s">
        <v>66</v>
      </c>
      <c r="G445" s="28" t="s">
        <v>685</v>
      </c>
      <c r="H445" s="28" t="s">
        <v>686</v>
      </c>
      <c r="I445" s="3"/>
      <c r="J445" s="3" t="s">
        <v>687</v>
      </c>
      <c r="K445" s="28" t="s">
        <v>847</v>
      </c>
      <c r="L445" s="3"/>
      <c r="M445" s="3" t="s">
        <v>689</v>
      </c>
      <c r="N445" s="3" t="s">
        <v>65</v>
      </c>
      <c r="O445" s="3" t="s">
        <v>690</v>
      </c>
    </row>
    <row r="446" spans="1:18" x14ac:dyDescent="0.25">
      <c r="A446" s="4" t="s">
        <v>879</v>
      </c>
      <c r="B446" s="3" t="s">
        <v>865</v>
      </c>
      <c r="C446" s="3" t="s">
        <v>880</v>
      </c>
      <c r="D446" s="3" t="s">
        <v>881</v>
      </c>
      <c r="E446" s="3" t="s">
        <v>882</v>
      </c>
      <c r="F446" s="3" t="s">
        <v>63</v>
      </c>
      <c r="G446" s="3" t="s">
        <v>693</v>
      </c>
      <c r="H446" s="3" t="s">
        <v>883</v>
      </c>
      <c r="I446" s="3" t="s">
        <v>884</v>
      </c>
      <c r="J446" s="3" t="s">
        <v>885</v>
      </c>
      <c r="K446" s="3" t="s">
        <v>886</v>
      </c>
      <c r="L446" s="3"/>
      <c r="M446" s="3"/>
      <c r="N446" s="3" t="s">
        <v>65</v>
      </c>
      <c r="O446" s="55" t="s">
        <v>887</v>
      </c>
      <c r="P446" s="4"/>
      <c r="Q446" s="4"/>
      <c r="R446" s="4"/>
    </row>
    <row r="447" spans="1:18" x14ac:dyDescent="0.25">
      <c r="A447" s="4" t="s">
        <v>879</v>
      </c>
      <c r="B447" s="34" t="s">
        <v>866</v>
      </c>
      <c r="C447" s="3" t="s">
        <v>888</v>
      </c>
      <c r="D447" s="3" t="s">
        <v>889</v>
      </c>
      <c r="E447" s="3" t="s">
        <v>882</v>
      </c>
      <c r="F447" s="3" t="s">
        <v>63</v>
      </c>
      <c r="G447" s="3" t="s">
        <v>693</v>
      </c>
      <c r="H447" s="3" t="s">
        <v>883</v>
      </c>
      <c r="I447" s="3" t="s">
        <v>884</v>
      </c>
      <c r="J447" s="3" t="s">
        <v>890</v>
      </c>
      <c r="K447" s="3" t="s">
        <v>886</v>
      </c>
      <c r="L447" s="3"/>
      <c r="M447" s="3" t="s">
        <v>891</v>
      </c>
      <c r="N447" s="3" t="s">
        <v>65</v>
      </c>
      <c r="O447" s="55" t="s">
        <v>887</v>
      </c>
    </row>
    <row r="448" spans="1:18" x14ac:dyDescent="0.25">
      <c r="A448" s="4" t="s">
        <v>879</v>
      </c>
      <c r="B448" s="35" t="s">
        <v>867</v>
      </c>
      <c r="C448" s="3" t="s">
        <v>892</v>
      </c>
      <c r="D448" s="3" t="s">
        <v>889</v>
      </c>
      <c r="E448" s="3" t="s">
        <v>882</v>
      </c>
      <c r="F448" s="3" t="s">
        <v>63</v>
      </c>
      <c r="G448" s="3" t="s">
        <v>693</v>
      </c>
      <c r="H448" s="3" t="s">
        <v>883</v>
      </c>
      <c r="I448" s="3" t="s">
        <v>884</v>
      </c>
      <c r="J448" s="3" t="s">
        <v>890</v>
      </c>
      <c r="K448" s="3" t="s">
        <v>886</v>
      </c>
      <c r="L448" s="3"/>
      <c r="M448" s="3" t="s">
        <v>891</v>
      </c>
      <c r="N448" s="3" t="s">
        <v>65</v>
      </c>
      <c r="O448" s="55" t="s">
        <v>887</v>
      </c>
    </row>
    <row r="449" spans="1:15" x14ac:dyDescent="0.25">
      <c r="A449" s="4" t="s">
        <v>879</v>
      </c>
      <c r="B449" s="35" t="s">
        <v>868</v>
      </c>
      <c r="C449" s="3" t="s">
        <v>893</v>
      </c>
      <c r="D449" s="3"/>
      <c r="E449" s="3"/>
      <c r="F449" s="3"/>
      <c r="G449" s="3"/>
      <c r="H449" s="3"/>
      <c r="I449" s="3"/>
      <c r="J449" s="3"/>
      <c r="K449" s="3"/>
      <c r="L449" s="3"/>
      <c r="M449" s="3"/>
      <c r="N449" s="3"/>
      <c r="O449" s="55"/>
    </row>
    <row r="450" spans="1:15" x14ac:dyDescent="0.25">
      <c r="A450" s="4" t="s">
        <v>879</v>
      </c>
      <c r="B450" s="35" t="s">
        <v>869</v>
      </c>
      <c r="C450" s="3" t="s">
        <v>894</v>
      </c>
      <c r="D450" s="3" t="s">
        <v>889</v>
      </c>
      <c r="E450" s="3" t="s">
        <v>882</v>
      </c>
      <c r="F450" s="3" t="s">
        <v>63</v>
      </c>
      <c r="G450" s="3" t="s">
        <v>693</v>
      </c>
      <c r="H450" s="3" t="s">
        <v>883</v>
      </c>
      <c r="I450" s="3" t="s">
        <v>884</v>
      </c>
      <c r="J450" s="3" t="s">
        <v>890</v>
      </c>
      <c r="K450" s="3" t="s">
        <v>886</v>
      </c>
      <c r="L450" s="3"/>
      <c r="M450" s="3" t="s">
        <v>891</v>
      </c>
      <c r="N450" s="3" t="s">
        <v>65</v>
      </c>
      <c r="O450" s="55" t="s">
        <v>887</v>
      </c>
    </row>
    <row r="451" spans="1:15" x14ac:dyDescent="0.25">
      <c r="A451" s="4" t="s">
        <v>879</v>
      </c>
      <c r="B451" s="35" t="s">
        <v>870</v>
      </c>
      <c r="C451" s="3" t="s">
        <v>895</v>
      </c>
      <c r="D451" s="3" t="s">
        <v>889</v>
      </c>
      <c r="E451" s="3" t="s">
        <v>882</v>
      </c>
      <c r="F451" s="3" t="s">
        <v>63</v>
      </c>
      <c r="G451" s="3" t="s">
        <v>693</v>
      </c>
      <c r="H451" s="3" t="s">
        <v>883</v>
      </c>
      <c r="I451" s="3" t="s">
        <v>884</v>
      </c>
      <c r="J451" s="3" t="s">
        <v>890</v>
      </c>
      <c r="K451" s="3" t="s">
        <v>886</v>
      </c>
      <c r="L451" s="3"/>
      <c r="M451" s="3" t="s">
        <v>891</v>
      </c>
      <c r="N451" s="3" t="s">
        <v>65</v>
      </c>
      <c r="O451" s="55" t="s">
        <v>887</v>
      </c>
    </row>
    <row r="452" spans="1:15" x14ac:dyDescent="0.25">
      <c r="A452" s="4" t="s">
        <v>879</v>
      </c>
      <c r="B452" s="35" t="s">
        <v>871</v>
      </c>
      <c r="C452" s="3" t="s">
        <v>896</v>
      </c>
      <c r="D452" s="3" t="s">
        <v>889</v>
      </c>
      <c r="E452" s="3" t="s">
        <v>882</v>
      </c>
      <c r="F452" s="3" t="s">
        <v>63</v>
      </c>
      <c r="G452" s="3" t="s">
        <v>693</v>
      </c>
      <c r="H452" s="3" t="s">
        <v>883</v>
      </c>
      <c r="I452" s="3" t="s">
        <v>884</v>
      </c>
      <c r="J452" s="3" t="s">
        <v>890</v>
      </c>
      <c r="K452" s="3" t="s">
        <v>886</v>
      </c>
      <c r="L452" s="3"/>
      <c r="M452" s="3" t="s">
        <v>891</v>
      </c>
      <c r="N452" s="3" t="s">
        <v>65</v>
      </c>
      <c r="O452" s="55" t="s">
        <v>887</v>
      </c>
    </row>
    <row r="453" spans="1:15" x14ac:dyDescent="0.25">
      <c r="A453" s="4" t="s">
        <v>879</v>
      </c>
      <c r="B453" s="35" t="s">
        <v>872</v>
      </c>
      <c r="C453" s="3" t="s">
        <v>897</v>
      </c>
      <c r="D453" s="3" t="s">
        <v>889</v>
      </c>
      <c r="E453" s="3" t="s">
        <v>882</v>
      </c>
      <c r="F453" s="3" t="s">
        <v>63</v>
      </c>
      <c r="G453" s="3" t="s">
        <v>693</v>
      </c>
      <c r="H453" s="3" t="s">
        <v>883</v>
      </c>
      <c r="I453" s="3" t="s">
        <v>884</v>
      </c>
      <c r="J453" s="3" t="s">
        <v>890</v>
      </c>
      <c r="K453" s="3" t="s">
        <v>886</v>
      </c>
      <c r="L453" s="3"/>
      <c r="M453" s="3" t="s">
        <v>891</v>
      </c>
      <c r="N453" s="3" t="s">
        <v>65</v>
      </c>
      <c r="O453" s="55" t="s">
        <v>887</v>
      </c>
    </row>
    <row r="454" spans="1:15" x14ac:dyDescent="0.25">
      <c r="A454" s="4" t="s">
        <v>879</v>
      </c>
      <c r="B454" s="34" t="s">
        <v>873</v>
      </c>
      <c r="C454" s="3" t="s">
        <v>898</v>
      </c>
      <c r="D454" s="3" t="s">
        <v>26</v>
      </c>
      <c r="E454" s="3" t="s">
        <v>882</v>
      </c>
      <c r="F454" s="3" t="s">
        <v>63</v>
      </c>
      <c r="G454" s="3" t="s">
        <v>693</v>
      </c>
      <c r="H454" s="3" t="s">
        <v>883</v>
      </c>
      <c r="I454" s="3" t="s">
        <v>884</v>
      </c>
      <c r="J454" s="3" t="s">
        <v>890</v>
      </c>
      <c r="K454" s="3" t="s">
        <v>886</v>
      </c>
      <c r="L454" s="3"/>
      <c r="M454" s="3" t="s">
        <v>891</v>
      </c>
      <c r="N454" s="3" t="s">
        <v>65</v>
      </c>
      <c r="O454" s="55" t="s">
        <v>887</v>
      </c>
    </row>
    <row r="455" spans="1:15" x14ac:dyDescent="0.25">
      <c r="A455" s="4" t="s">
        <v>879</v>
      </c>
      <c r="B455" s="11" t="s">
        <v>874</v>
      </c>
      <c r="C455" s="3" t="s">
        <v>899</v>
      </c>
      <c r="D455" s="3" t="s">
        <v>889</v>
      </c>
      <c r="E455" s="3" t="s">
        <v>882</v>
      </c>
      <c r="F455" s="3" t="s">
        <v>63</v>
      </c>
      <c r="G455" s="3" t="s">
        <v>693</v>
      </c>
      <c r="H455" s="3" t="s">
        <v>883</v>
      </c>
      <c r="I455" s="3" t="s">
        <v>884</v>
      </c>
      <c r="J455" s="3" t="s">
        <v>890</v>
      </c>
      <c r="K455" s="3" t="s">
        <v>886</v>
      </c>
      <c r="L455" s="3"/>
      <c r="M455" s="3" t="s">
        <v>891</v>
      </c>
      <c r="N455" s="3" t="s">
        <v>65</v>
      </c>
      <c r="O455" s="55" t="s">
        <v>887</v>
      </c>
    </row>
    <row r="456" spans="1:15" x14ac:dyDescent="0.25">
      <c r="A456" s="4" t="s">
        <v>879</v>
      </c>
      <c r="B456" s="11" t="s">
        <v>874</v>
      </c>
      <c r="C456" s="3" t="s">
        <v>900</v>
      </c>
      <c r="D456" s="3" t="s">
        <v>889</v>
      </c>
      <c r="E456" s="3" t="s">
        <v>882</v>
      </c>
      <c r="F456" s="3" t="s">
        <v>63</v>
      </c>
      <c r="G456" s="3" t="s">
        <v>693</v>
      </c>
      <c r="H456" s="3" t="s">
        <v>883</v>
      </c>
      <c r="I456" s="3" t="s">
        <v>884</v>
      </c>
      <c r="J456" s="3" t="s">
        <v>890</v>
      </c>
      <c r="K456" s="3" t="s">
        <v>886</v>
      </c>
      <c r="L456" s="3"/>
      <c r="M456" s="3" t="s">
        <v>891</v>
      </c>
      <c r="N456" s="3" t="s">
        <v>65</v>
      </c>
      <c r="O456" s="55" t="s">
        <v>887</v>
      </c>
    </row>
    <row r="457" spans="1:15" x14ac:dyDescent="0.25">
      <c r="A457" s="4" t="s">
        <v>879</v>
      </c>
      <c r="B457" t="s">
        <v>875</v>
      </c>
      <c r="C457" s="3" t="s">
        <v>901</v>
      </c>
      <c r="D457" s="3" t="s">
        <v>889</v>
      </c>
      <c r="E457" s="3" t="s">
        <v>882</v>
      </c>
      <c r="F457" s="3" t="s">
        <v>63</v>
      </c>
      <c r="G457" s="3" t="s">
        <v>693</v>
      </c>
      <c r="H457" s="3" t="s">
        <v>883</v>
      </c>
      <c r="I457" s="3" t="s">
        <v>884</v>
      </c>
      <c r="J457" s="3" t="s">
        <v>890</v>
      </c>
      <c r="K457" s="3" t="s">
        <v>886</v>
      </c>
      <c r="L457" s="3"/>
      <c r="M457" s="3" t="s">
        <v>891</v>
      </c>
      <c r="N457" s="3" t="s">
        <v>65</v>
      </c>
      <c r="O457" s="55" t="s">
        <v>887</v>
      </c>
    </row>
    <row r="458" spans="1:15" x14ac:dyDescent="0.25">
      <c r="A458" s="4" t="s">
        <v>879</v>
      </c>
      <c r="B458" t="s">
        <v>876</v>
      </c>
      <c r="C458" s="3" t="s">
        <v>902</v>
      </c>
      <c r="D458" s="3"/>
      <c r="E458" s="3"/>
      <c r="F458" s="3"/>
      <c r="G458" s="3"/>
      <c r="H458" s="3"/>
      <c r="I458" s="3"/>
      <c r="J458" s="3"/>
      <c r="K458" s="3"/>
      <c r="L458" s="3"/>
      <c r="M458" s="3"/>
      <c r="N458" s="3"/>
      <c r="O458" s="55"/>
    </row>
    <row r="459" spans="1:15" x14ac:dyDescent="0.25">
      <c r="A459" s="4" t="s">
        <v>879</v>
      </c>
      <c r="B459" t="s">
        <v>877</v>
      </c>
      <c r="C459" s="3" t="s">
        <v>903</v>
      </c>
      <c r="D459" s="3" t="s">
        <v>889</v>
      </c>
      <c r="E459" s="3" t="s">
        <v>882</v>
      </c>
      <c r="F459" s="3" t="s">
        <v>63</v>
      </c>
      <c r="G459" s="3" t="s">
        <v>693</v>
      </c>
      <c r="H459" s="3" t="s">
        <v>883</v>
      </c>
      <c r="I459" s="3" t="s">
        <v>884</v>
      </c>
      <c r="J459" s="3" t="s">
        <v>890</v>
      </c>
      <c r="K459" s="3" t="s">
        <v>886</v>
      </c>
      <c r="L459" s="3"/>
      <c r="M459" s="3" t="s">
        <v>891</v>
      </c>
      <c r="N459" s="3" t="s">
        <v>65</v>
      </c>
      <c r="O459" s="55" t="s">
        <v>887</v>
      </c>
    </row>
    <row r="460" spans="1:15" x14ac:dyDescent="0.25">
      <c r="A460" s="4" t="s">
        <v>879</v>
      </c>
      <c r="B460" t="s">
        <v>878</v>
      </c>
      <c r="C460" s="3" t="s">
        <v>904</v>
      </c>
      <c r="D460" s="3" t="s">
        <v>889</v>
      </c>
      <c r="E460" s="3" t="s">
        <v>882</v>
      </c>
      <c r="F460" s="3" t="s">
        <v>63</v>
      </c>
      <c r="G460" s="3" t="s">
        <v>693</v>
      </c>
      <c r="H460" s="3" t="s">
        <v>883</v>
      </c>
      <c r="I460" s="3" t="s">
        <v>884</v>
      </c>
      <c r="J460" s="3" t="s">
        <v>890</v>
      </c>
      <c r="K460" s="3" t="s">
        <v>886</v>
      </c>
      <c r="L460" s="3"/>
      <c r="M460" s="3" t="s">
        <v>891</v>
      </c>
      <c r="N460" s="3" t="s">
        <v>65</v>
      </c>
      <c r="O460" s="55" t="s">
        <v>887</v>
      </c>
    </row>
    <row r="461" spans="1:15" x14ac:dyDescent="0.25">
      <c r="A461" s="4" t="s">
        <v>855</v>
      </c>
      <c r="B461" t="s">
        <v>865</v>
      </c>
      <c r="C461" t="s">
        <v>865</v>
      </c>
      <c r="E461" t="s">
        <v>72</v>
      </c>
      <c r="F461" t="s">
        <v>63</v>
      </c>
      <c r="G461" t="s">
        <v>693</v>
      </c>
      <c r="H461" t="s">
        <v>907</v>
      </c>
      <c r="I461" t="s">
        <v>908</v>
      </c>
      <c r="N461" t="s">
        <v>65</v>
      </c>
    </row>
    <row r="462" spans="1:15" x14ac:dyDescent="0.25">
      <c r="A462" s="4" t="s">
        <v>855</v>
      </c>
      <c r="B462" t="s">
        <v>866</v>
      </c>
      <c r="C462" s="36" t="s">
        <v>910</v>
      </c>
    </row>
    <row r="463" spans="1:15" x14ac:dyDescent="0.25">
      <c r="A463" s="4" t="s">
        <v>855</v>
      </c>
      <c r="B463" t="s">
        <v>867</v>
      </c>
      <c r="C463" s="36" t="s">
        <v>910</v>
      </c>
    </row>
    <row r="464" spans="1:15" x14ac:dyDescent="0.25">
      <c r="A464" s="4" t="s">
        <v>855</v>
      </c>
      <c r="B464" t="s">
        <v>868</v>
      </c>
      <c r="C464" s="36" t="s">
        <v>910</v>
      </c>
    </row>
    <row r="465" spans="1:14" x14ac:dyDescent="0.25">
      <c r="A465" s="4" t="s">
        <v>855</v>
      </c>
      <c r="B465" t="s">
        <v>869</v>
      </c>
      <c r="C465" t="s">
        <v>869</v>
      </c>
      <c r="E465" t="s">
        <v>72</v>
      </c>
      <c r="F465" t="s">
        <v>63</v>
      </c>
      <c r="G465" t="s">
        <v>693</v>
      </c>
      <c r="H465" t="s">
        <v>686</v>
      </c>
      <c r="I465" t="s">
        <v>909</v>
      </c>
      <c r="N465" t="s">
        <v>65</v>
      </c>
    </row>
    <row r="466" spans="1:14" x14ac:dyDescent="0.25">
      <c r="A466" s="4" t="s">
        <v>855</v>
      </c>
      <c r="B466" t="s">
        <v>870</v>
      </c>
      <c r="C466" t="s">
        <v>870</v>
      </c>
      <c r="E466" t="s">
        <v>72</v>
      </c>
      <c r="F466" t="s">
        <v>63</v>
      </c>
      <c r="G466" t="s">
        <v>693</v>
      </c>
      <c r="H466" t="s">
        <v>686</v>
      </c>
      <c r="I466" t="s">
        <v>911</v>
      </c>
      <c r="N466" t="s">
        <v>65</v>
      </c>
    </row>
    <row r="467" spans="1:14" x14ac:dyDescent="0.25">
      <c r="A467" s="4" t="s">
        <v>855</v>
      </c>
      <c r="B467" t="s">
        <v>871</v>
      </c>
      <c r="C467" t="s">
        <v>871</v>
      </c>
      <c r="E467" t="s">
        <v>72</v>
      </c>
      <c r="F467" t="s">
        <v>63</v>
      </c>
      <c r="G467" t="s">
        <v>693</v>
      </c>
      <c r="H467" t="s">
        <v>686</v>
      </c>
      <c r="I467" t="s">
        <v>912</v>
      </c>
      <c r="N467" t="s">
        <v>65</v>
      </c>
    </row>
    <row r="468" spans="1:14" x14ac:dyDescent="0.25">
      <c r="A468" s="4" t="s">
        <v>855</v>
      </c>
      <c r="B468" t="s">
        <v>872</v>
      </c>
      <c r="C468" t="s">
        <v>910</v>
      </c>
    </row>
    <row r="469" spans="1:14" x14ac:dyDescent="0.25">
      <c r="A469" s="4" t="s">
        <v>855</v>
      </c>
      <c r="B469" t="s">
        <v>873</v>
      </c>
      <c r="C469" t="s">
        <v>910</v>
      </c>
    </row>
    <row r="470" spans="1:14" x14ac:dyDescent="0.25">
      <c r="A470" s="4" t="s">
        <v>855</v>
      </c>
      <c r="B470" t="s">
        <v>874</v>
      </c>
      <c r="C470" t="s">
        <v>874</v>
      </c>
      <c r="E470" t="s">
        <v>72</v>
      </c>
      <c r="F470" t="s">
        <v>63</v>
      </c>
      <c r="G470" t="s">
        <v>693</v>
      </c>
      <c r="H470" t="s">
        <v>686</v>
      </c>
      <c r="I470" t="s">
        <v>913</v>
      </c>
      <c r="N470" t="s">
        <v>65</v>
      </c>
    </row>
    <row r="471" spans="1:14" x14ac:dyDescent="0.25">
      <c r="A471" s="4" t="s">
        <v>855</v>
      </c>
      <c r="B471" t="s">
        <v>875</v>
      </c>
      <c r="C471" t="s">
        <v>918</v>
      </c>
      <c r="E471" t="s">
        <v>72</v>
      </c>
      <c r="F471" t="s">
        <v>63</v>
      </c>
      <c r="G471" t="s">
        <v>693</v>
      </c>
      <c r="H471" t="s">
        <v>686</v>
      </c>
      <c r="I471" t="s">
        <v>919</v>
      </c>
      <c r="N471" t="s">
        <v>65</v>
      </c>
    </row>
    <row r="472" spans="1:14" x14ac:dyDescent="0.25">
      <c r="A472" s="4" t="s">
        <v>855</v>
      </c>
      <c r="B472" t="s">
        <v>875</v>
      </c>
      <c r="C472" t="s">
        <v>920</v>
      </c>
      <c r="E472" t="s">
        <v>72</v>
      </c>
      <c r="F472" t="s">
        <v>63</v>
      </c>
      <c r="G472" t="s">
        <v>693</v>
      </c>
      <c r="H472" t="s">
        <v>686</v>
      </c>
      <c r="I472" t="s">
        <v>921</v>
      </c>
      <c r="N472" t="s">
        <v>65</v>
      </c>
    </row>
    <row r="473" spans="1:14" x14ac:dyDescent="0.25">
      <c r="A473" s="4" t="s">
        <v>855</v>
      </c>
      <c r="B473" t="s">
        <v>875</v>
      </c>
      <c r="C473" t="s">
        <v>923</v>
      </c>
      <c r="E473" t="s">
        <v>72</v>
      </c>
      <c r="F473" t="s">
        <v>63</v>
      </c>
      <c r="G473" t="s">
        <v>693</v>
      </c>
      <c r="H473" t="s">
        <v>686</v>
      </c>
      <c r="I473" t="s">
        <v>922</v>
      </c>
      <c r="N473" t="s">
        <v>65</v>
      </c>
    </row>
    <row r="474" spans="1:14" x14ac:dyDescent="0.25">
      <c r="A474" s="4" t="s">
        <v>855</v>
      </c>
      <c r="B474" t="s">
        <v>876</v>
      </c>
      <c r="C474" t="s">
        <v>856</v>
      </c>
      <c r="N474" t="s">
        <v>65</v>
      </c>
    </row>
    <row r="475" spans="1:14" x14ac:dyDescent="0.25">
      <c r="A475" s="4" t="s">
        <v>855</v>
      </c>
      <c r="B475" t="s">
        <v>877</v>
      </c>
      <c r="C475" t="s">
        <v>914</v>
      </c>
      <c r="E475" t="s">
        <v>72</v>
      </c>
      <c r="F475" t="s">
        <v>63</v>
      </c>
      <c r="G475" t="s">
        <v>693</v>
      </c>
      <c r="H475" t="s">
        <v>686</v>
      </c>
      <c r="I475" t="s">
        <v>915</v>
      </c>
      <c r="N475" t="s">
        <v>65</v>
      </c>
    </row>
    <row r="476" spans="1:14" x14ac:dyDescent="0.25">
      <c r="A476" s="4" t="s">
        <v>855</v>
      </c>
      <c r="B476" t="s">
        <v>877</v>
      </c>
      <c r="C476" t="s">
        <v>917</v>
      </c>
      <c r="E476" t="s">
        <v>72</v>
      </c>
      <c r="F476" t="s">
        <v>63</v>
      </c>
      <c r="G476" t="s">
        <v>693</v>
      </c>
      <c r="H476" t="s">
        <v>686</v>
      </c>
      <c r="I476" t="s">
        <v>916</v>
      </c>
      <c r="N476" t="s">
        <v>65</v>
      </c>
    </row>
    <row r="477" spans="1:14" x14ac:dyDescent="0.25">
      <c r="A477" s="4" t="s">
        <v>855</v>
      </c>
      <c r="B477" t="s">
        <v>878</v>
      </c>
      <c r="C477" t="s">
        <v>914</v>
      </c>
      <c r="E477" t="s">
        <v>72</v>
      </c>
      <c r="F477" t="s">
        <v>63</v>
      </c>
      <c r="G477" t="s">
        <v>693</v>
      </c>
      <c r="H477" t="s">
        <v>686</v>
      </c>
      <c r="I477" t="s">
        <v>915</v>
      </c>
      <c r="N477" t="s">
        <v>65</v>
      </c>
    </row>
    <row r="478" spans="1:14" x14ac:dyDescent="0.25">
      <c r="A478" s="4" t="s">
        <v>855</v>
      </c>
      <c r="B478" t="s">
        <v>878</v>
      </c>
      <c r="C478" t="s">
        <v>917</v>
      </c>
      <c r="E478" t="s">
        <v>72</v>
      </c>
      <c r="F478" t="s">
        <v>63</v>
      </c>
      <c r="G478" t="s">
        <v>693</v>
      </c>
      <c r="H478" t="s">
        <v>686</v>
      </c>
      <c r="I478" t="s">
        <v>915</v>
      </c>
      <c r="N478" t="s">
        <v>65</v>
      </c>
    </row>
    <row r="479" spans="1:14" x14ac:dyDescent="0.25">
      <c r="A479" s="4" t="s">
        <v>857</v>
      </c>
      <c r="B479" t="s">
        <v>865</v>
      </c>
      <c r="C479" t="s">
        <v>0</v>
      </c>
      <c r="D479" t="s">
        <v>924</v>
      </c>
      <c r="E479" t="s">
        <v>925</v>
      </c>
      <c r="F479" t="s">
        <v>66</v>
      </c>
      <c r="G479" t="s">
        <v>926</v>
      </c>
      <c r="H479" t="s">
        <v>927</v>
      </c>
      <c r="I479" t="s">
        <v>928</v>
      </c>
      <c r="J479" t="s">
        <v>929</v>
      </c>
      <c r="K479" t="s">
        <v>930</v>
      </c>
      <c r="L479" t="s">
        <v>931</v>
      </c>
      <c r="M479" t="s">
        <v>932</v>
      </c>
      <c r="N479" t="s">
        <v>65</v>
      </c>
    </row>
    <row r="480" spans="1:14" x14ac:dyDescent="0.25">
      <c r="A480" s="4" t="s">
        <v>857</v>
      </c>
      <c r="B480" t="s">
        <v>866</v>
      </c>
      <c r="C480" t="s">
        <v>23</v>
      </c>
      <c r="D480" t="s">
        <v>924</v>
      </c>
      <c r="E480" t="s">
        <v>925</v>
      </c>
      <c r="F480" t="s">
        <v>66</v>
      </c>
      <c r="G480" t="s">
        <v>926</v>
      </c>
      <c r="H480" t="s">
        <v>927</v>
      </c>
      <c r="I480" t="s">
        <v>928</v>
      </c>
      <c r="J480" t="s">
        <v>929</v>
      </c>
      <c r="K480" t="s">
        <v>933</v>
      </c>
      <c r="L480" t="s">
        <v>931</v>
      </c>
      <c r="M480" t="s">
        <v>932</v>
      </c>
      <c r="N480" t="s">
        <v>65</v>
      </c>
    </row>
    <row r="481" spans="1:14" x14ac:dyDescent="0.25">
      <c r="A481" s="4" t="s">
        <v>857</v>
      </c>
      <c r="B481" t="s">
        <v>867</v>
      </c>
      <c r="C481" t="s">
        <v>934</v>
      </c>
      <c r="D481" t="s">
        <v>924</v>
      </c>
      <c r="E481" t="s">
        <v>935</v>
      </c>
      <c r="F481" t="s">
        <v>66</v>
      </c>
      <c r="G481" t="s">
        <v>926</v>
      </c>
      <c r="H481" t="s">
        <v>927</v>
      </c>
      <c r="I481" t="s">
        <v>928</v>
      </c>
      <c r="J481" t="s">
        <v>929</v>
      </c>
      <c r="K481" t="s">
        <v>936</v>
      </c>
      <c r="M481" t="s">
        <v>932</v>
      </c>
      <c r="N481" t="s">
        <v>65</v>
      </c>
    </row>
    <row r="482" spans="1:14" x14ac:dyDescent="0.25">
      <c r="A482" s="4" t="s">
        <v>857</v>
      </c>
      <c r="B482" t="s">
        <v>869</v>
      </c>
      <c r="C482" t="s">
        <v>937</v>
      </c>
      <c r="D482" t="s">
        <v>924</v>
      </c>
      <c r="E482" t="s">
        <v>935</v>
      </c>
      <c r="F482" t="s">
        <v>66</v>
      </c>
      <c r="G482" t="s">
        <v>926</v>
      </c>
      <c r="H482" t="s">
        <v>927</v>
      </c>
      <c r="I482" t="s">
        <v>928</v>
      </c>
      <c r="J482" t="s">
        <v>929</v>
      </c>
      <c r="K482" t="s">
        <v>938</v>
      </c>
      <c r="L482" t="s">
        <v>931</v>
      </c>
      <c r="M482" t="s">
        <v>932</v>
      </c>
      <c r="N482" t="s">
        <v>65</v>
      </c>
    </row>
    <row r="483" spans="1:14" x14ac:dyDescent="0.25">
      <c r="A483" s="4" t="s">
        <v>857</v>
      </c>
      <c r="B483" t="s">
        <v>869</v>
      </c>
      <c r="C483" t="s">
        <v>939</v>
      </c>
      <c r="D483" t="s">
        <v>924</v>
      </c>
      <c r="E483" t="s">
        <v>935</v>
      </c>
      <c r="F483" t="s">
        <v>66</v>
      </c>
      <c r="G483" t="s">
        <v>926</v>
      </c>
      <c r="H483" t="s">
        <v>927</v>
      </c>
      <c r="I483" t="s">
        <v>928</v>
      </c>
      <c r="J483" t="s">
        <v>929</v>
      </c>
      <c r="K483" t="s">
        <v>940</v>
      </c>
      <c r="L483" t="s">
        <v>931</v>
      </c>
      <c r="M483" t="s">
        <v>932</v>
      </c>
      <c r="N483" t="s">
        <v>65</v>
      </c>
    </row>
    <row r="484" spans="1:14" x14ac:dyDescent="0.25">
      <c r="A484" s="4" t="s">
        <v>857</v>
      </c>
      <c r="B484" t="s">
        <v>869</v>
      </c>
      <c r="C484" t="s">
        <v>941</v>
      </c>
      <c r="D484" t="s">
        <v>924</v>
      </c>
      <c r="E484" t="s">
        <v>935</v>
      </c>
      <c r="F484" t="s">
        <v>66</v>
      </c>
      <c r="G484" t="s">
        <v>926</v>
      </c>
      <c r="H484" t="s">
        <v>927</v>
      </c>
      <c r="I484" t="s">
        <v>928</v>
      </c>
      <c r="J484" t="s">
        <v>929</v>
      </c>
      <c r="K484" t="s">
        <v>942</v>
      </c>
      <c r="L484" t="s">
        <v>931</v>
      </c>
      <c r="M484" t="s">
        <v>932</v>
      </c>
      <c r="N484" t="s">
        <v>65</v>
      </c>
    </row>
    <row r="485" spans="1:14" x14ac:dyDescent="0.25">
      <c r="A485" s="4" t="s">
        <v>857</v>
      </c>
      <c r="B485" t="s">
        <v>869</v>
      </c>
      <c r="C485" t="s">
        <v>943</v>
      </c>
      <c r="D485" t="s">
        <v>924</v>
      </c>
      <c r="E485" t="s">
        <v>935</v>
      </c>
      <c r="F485" t="s">
        <v>66</v>
      </c>
      <c r="G485" t="s">
        <v>926</v>
      </c>
      <c r="H485" t="s">
        <v>927</v>
      </c>
      <c r="I485" t="s">
        <v>928</v>
      </c>
      <c r="J485" t="s">
        <v>929</v>
      </c>
      <c r="K485" t="s">
        <v>944</v>
      </c>
      <c r="L485" t="s">
        <v>931</v>
      </c>
      <c r="M485" t="s">
        <v>932</v>
      </c>
      <c r="N485" t="s">
        <v>65</v>
      </c>
    </row>
    <row r="486" spans="1:14" x14ac:dyDescent="0.25">
      <c r="A486" s="4" t="s">
        <v>857</v>
      </c>
      <c r="B486" t="s">
        <v>869</v>
      </c>
      <c r="C486" t="s">
        <v>945</v>
      </c>
      <c r="D486" t="s">
        <v>924</v>
      </c>
      <c r="E486" t="s">
        <v>935</v>
      </c>
      <c r="F486" t="s">
        <v>66</v>
      </c>
      <c r="G486" t="s">
        <v>926</v>
      </c>
      <c r="H486" t="s">
        <v>927</v>
      </c>
      <c r="I486" t="s">
        <v>928</v>
      </c>
      <c r="J486" t="s">
        <v>929</v>
      </c>
      <c r="K486" t="s">
        <v>938</v>
      </c>
      <c r="L486" t="s">
        <v>931</v>
      </c>
      <c r="M486" t="s">
        <v>932</v>
      </c>
      <c r="N486" t="s">
        <v>65</v>
      </c>
    </row>
    <row r="487" spans="1:14" x14ac:dyDescent="0.25">
      <c r="A487" s="4" t="s">
        <v>857</v>
      </c>
      <c r="B487" t="s">
        <v>870</v>
      </c>
      <c r="C487" t="s">
        <v>2</v>
      </c>
      <c r="D487" t="s">
        <v>924</v>
      </c>
      <c r="E487" t="s">
        <v>935</v>
      </c>
      <c r="F487" t="s">
        <v>66</v>
      </c>
      <c r="G487" t="s">
        <v>926</v>
      </c>
      <c r="H487" t="s">
        <v>927</v>
      </c>
      <c r="I487" t="s">
        <v>928</v>
      </c>
      <c r="J487" t="s">
        <v>929</v>
      </c>
      <c r="K487" t="s">
        <v>946</v>
      </c>
      <c r="L487" t="s">
        <v>931</v>
      </c>
      <c r="M487" t="s">
        <v>932</v>
      </c>
      <c r="N487" t="s">
        <v>65</v>
      </c>
    </row>
    <row r="488" spans="1:14" x14ac:dyDescent="0.25">
      <c r="A488" s="4" t="s">
        <v>857</v>
      </c>
      <c r="B488" t="s">
        <v>871</v>
      </c>
      <c r="C488" t="s">
        <v>947</v>
      </c>
      <c r="D488" t="s">
        <v>924</v>
      </c>
      <c r="E488" t="s">
        <v>935</v>
      </c>
      <c r="F488" t="s">
        <v>66</v>
      </c>
      <c r="G488" t="s">
        <v>926</v>
      </c>
      <c r="H488" t="s">
        <v>927</v>
      </c>
      <c r="I488" t="s">
        <v>948</v>
      </c>
      <c r="J488" t="s">
        <v>929</v>
      </c>
      <c r="K488" t="s">
        <v>949</v>
      </c>
      <c r="L488" t="s">
        <v>931</v>
      </c>
      <c r="M488" t="s">
        <v>932</v>
      </c>
      <c r="N488" t="s">
        <v>65</v>
      </c>
    </row>
    <row r="489" spans="1:14" x14ac:dyDescent="0.25">
      <c r="A489" s="4" t="s">
        <v>857</v>
      </c>
      <c r="B489" t="s">
        <v>872</v>
      </c>
      <c r="C489" t="s">
        <v>3</v>
      </c>
      <c r="D489" t="s">
        <v>924</v>
      </c>
      <c r="E489" t="s">
        <v>935</v>
      </c>
      <c r="F489" t="s">
        <v>66</v>
      </c>
      <c r="G489" t="s">
        <v>926</v>
      </c>
      <c r="H489" t="s">
        <v>927</v>
      </c>
      <c r="I489" t="s">
        <v>928</v>
      </c>
      <c r="J489" t="s">
        <v>929</v>
      </c>
      <c r="K489" t="s">
        <v>950</v>
      </c>
      <c r="L489" t="s">
        <v>931</v>
      </c>
      <c r="M489" t="s">
        <v>932</v>
      </c>
      <c r="N489" t="s">
        <v>65</v>
      </c>
    </row>
    <row r="490" spans="1:14" x14ac:dyDescent="0.25">
      <c r="A490" s="4" t="s">
        <v>857</v>
      </c>
      <c r="B490" t="s">
        <v>873</v>
      </c>
      <c r="C490" t="s">
        <v>951</v>
      </c>
      <c r="D490" t="s">
        <v>924</v>
      </c>
      <c r="E490" t="s">
        <v>935</v>
      </c>
      <c r="F490" t="s">
        <v>66</v>
      </c>
      <c r="G490" t="s">
        <v>926</v>
      </c>
      <c r="H490" t="s">
        <v>927</v>
      </c>
      <c r="I490" t="s">
        <v>928</v>
      </c>
      <c r="J490" t="s">
        <v>929</v>
      </c>
      <c r="K490" t="s">
        <v>952</v>
      </c>
      <c r="L490" t="s">
        <v>931</v>
      </c>
      <c r="M490" t="s">
        <v>932</v>
      </c>
      <c r="N490" t="s">
        <v>65</v>
      </c>
    </row>
    <row r="491" spans="1:14" x14ac:dyDescent="0.25">
      <c r="A491" s="4" t="s">
        <v>857</v>
      </c>
      <c r="B491" t="s">
        <v>873</v>
      </c>
      <c r="C491" t="s">
        <v>953</v>
      </c>
      <c r="D491" t="s">
        <v>924</v>
      </c>
      <c r="E491" t="s">
        <v>935</v>
      </c>
      <c r="F491" t="s">
        <v>66</v>
      </c>
      <c r="G491" t="s">
        <v>926</v>
      </c>
      <c r="H491" t="s">
        <v>927</v>
      </c>
      <c r="I491" t="s">
        <v>928</v>
      </c>
      <c r="J491" t="s">
        <v>929</v>
      </c>
      <c r="K491" t="s">
        <v>940</v>
      </c>
      <c r="L491" t="s">
        <v>931</v>
      </c>
      <c r="M491" t="s">
        <v>932</v>
      </c>
      <c r="N491" t="s">
        <v>65</v>
      </c>
    </row>
    <row r="492" spans="1:14" x14ac:dyDescent="0.25">
      <c r="A492" s="4" t="s">
        <v>857</v>
      </c>
      <c r="B492" t="s">
        <v>873</v>
      </c>
      <c r="C492" t="s">
        <v>954</v>
      </c>
      <c r="D492" t="s">
        <v>924</v>
      </c>
      <c r="E492" t="s">
        <v>935</v>
      </c>
      <c r="F492" t="s">
        <v>66</v>
      </c>
      <c r="G492" t="s">
        <v>926</v>
      </c>
      <c r="H492" t="s">
        <v>927</v>
      </c>
      <c r="I492" t="s">
        <v>928</v>
      </c>
      <c r="J492" t="s">
        <v>929</v>
      </c>
      <c r="K492" t="s">
        <v>949</v>
      </c>
      <c r="L492" t="s">
        <v>931</v>
      </c>
      <c r="M492" t="s">
        <v>932</v>
      </c>
      <c r="N492" t="s">
        <v>65</v>
      </c>
    </row>
    <row r="493" spans="1:14" x14ac:dyDescent="0.25">
      <c r="A493" s="4" t="s">
        <v>857</v>
      </c>
      <c r="B493" t="s">
        <v>873</v>
      </c>
      <c r="C493" t="s">
        <v>955</v>
      </c>
      <c r="D493" t="s">
        <v>924</v>
      </c>
      <c r="E493" t="s">
        <v>935</v>
      </c>
      <c r="F493" t="s">
        <v>66</v>
      </c>
      <c r="G493" t="s">
        <v>926</v>
      </c>
      <c r="H493" t="s">
        <v>927</v>
      </c>
      <c r="I493" t="s">
        <v>928</v>
      </c>
      <c r="J493" t="s">
        <v>929</v>
      </c>
      <c r="K493" t="s">
        <v>944</v>
      </c>
      <c r="L493" t="s">
        <v>931</v>
      </c>
      <c r="M493" t="s">
        <v>932</v>
      </c>
      <c r="N493" t="s">
        <v>65</v>
      </c>
    </row>
    <row r="494" spans="1:14" x14ac:dyDescent="0.25">
      <c r="A494" s="4" t="s">
        <v>857</v>
      </c>
      <c r="B494" t="s">
        <v>873</v>
      </c>
      <c r="C494" t="s">
        <v>956</v>
      </c>
      <c r="D494" t="s">
        <v>924</v>
      </c>
      <c r="E494" t="s">
        <v>935</v>
      </c>
      <c r="F494" t="s">
        <v>66</v>
      </c>
      <c r="G494" t="s">
        <v>926</v>
      </c>
      <c r="H494" t="s">
        <v>927</v>
      </c>
      <c r="I494" t="s">
        <v>928</v>
      </c>
      <c r="J494" t="s">
        <v>929</v>
      </c>
      <c r="K494" t="s">
        <v>957</v>
      </c>
      <c r="L494" t="s">
        <v>931</v>
      </c>
      <c r="M494" t="s">
        <v>932</v>
      </c>
      <c r="N494" t="s">
        <v>65</v>
      </c>
    </row>
    <row r="495" spans="1:14" x14ac:dyDescent="0.25">
      <c r="A495" s="4" t="s">
        <v>857</v>
      </c>
      <c r="B495" s="11" t="s">
        <v>874</v>
      </c>
      <c r="C495" t="s">
        <v>5</v>
      </c>
      <c r="D495" t="s">
        <v>924</v>
      </c>
      <c r="E495" t="s">
        <v>935</v>
      </c>
      <c r="F495" t="s">
        <v>66</v>
      </c>
      <c r="G495" t="s">
        <v>926</v>
      </c>
      <c r="H495" t="s">
        <v>927</v>
      </c>
      <c r="I495" t="s">
        <v>928</v>
      </c>
      <c r="J495" t="s">
        <v>929</v>
      </c>
      <c r="K495" t="s">
        <v>957</v>
      </c>
      <c r="L495" t="s">
        <v>931</v>
      </c>
      <c r="M495" t="s">
        <v>932</v>
      </c>
      <c r="N495" t="s">
        <v>65</v>
      </c>
    </row>
    <row r="496" spans="1:14" x14ac:dyDescent="0.25">
      <c r="A496" s="4" t="s">
        <v>857</v>
      </c>
      <c r="B496" t="s">
        <v>875</v>
      </c>
      <c r="C496" t="s">
        <v>6</v>
      </c>
      <c r="D496" t="s">
        <v>924</v>
      </c>
      <c r="E496" t="s">
        <v>935</v>
      </c>
      <c r="F496" t="s">
        <v>66</v>
      </c>
      <c r="G496" t="s">
        <v>926</v>
      </c>
      <c r="H496" t="s">
        <v>927</v>
      </c>
      <c r="I496" t="s">
        <v>928</v>
      </c>
      <c r="J496" t="s">
        <v>958</v>
      </c>
      <c r="K496" t="s">
        <v>938</v>
      </c>
      <c r="L496" t="s">
        <v>931</v>
      </c>
      <c r="M496" t="s">
        <v>932</v>
      </c>
      <c r="N496" t="s">
        <v>65</v>
      </c>
    </row>
    <row r="497" spans="1:15" x14ac:dyDescent="0.25">
      <c r="A497" s="4" t="s">
        <v>857</v>
      </c>
      <c r="B497" t="s">
        <v>876</v>
      </c>
      <c r="C497" t="s">
        <v>7</v>
      </c>
      <c r="D497" t="s">
        <v>924</v>
      </c>
      <c r="E497" t="s">
        <v>935</v>
      </c>
      <c r="F497" t="s">
        <v>66</v>
      </c>
      <c r="G497" t="s">
        <v>926</v>
      </c>
      <c r="H497" t="s">
        <v>927</v>
      </c>
      <c r="I497" t="s">
        <v>928</v>
      </c>
      <c r="J497" t="s">
        <v>929</v>
      </c>
      <c r="K497" t="s">
        <v>957</v>
      </c>
      <c r="L497" t="s">
        <v>931</v>
      </c>
      <c r="M497" t="s">
        <v>932</v>
      </c>
      <c r="N497" t="s">
        <v>65</v>
      </c>
    </row>
    <row r="498" spans="1:15" x14ac:dyDescent="0.25">
      <c r="A498" s="4" t="s">
        <v>857</v>
      </c>
      <c r="B498" t="s">
        <v>877</v>
      </c>
      <c r="C498" t="s">
        <v>8</v>
      </c>
      <c r="D498" t="s">
        <v>924</v>
      </c>
      <c r="E498" t="s">
        <v>935</v>
      </c>
      <c r="F498" t="s">
        <v>66</v>
      </c>
      <c r="G498" t="s">
        <v>926</v>
      </c>
      <c r="H498" t="s">
        <v>927</v>
      </c>
      <c r="I498" t="s">
        <v>928</v>
      </c>
      <c r="J498" t="s">
        <v>929</v>
      </c>
      <c r="K498" t="s">
        <v>959</v>
      </c>
      <c r="L498" t="s">
        <v>931</v>
      </c>
      <c r="M498" t="s">
        <v>932</v>
      </c>
      <c r="N498" t="s">
        <v>65</v>
      </c>
    </row>
    <row r="499" spans="1:15" x14ac:dyDescent="0.25">
      <c r="A499" s="4" t="s">
        <v>857</v>
      </c>
      <c r="B499" t="s">
        <v>878</v>
      </c>
      <c r="C499" t="s">
        <v>9</v>
      </c>
      <c r="D499" t="s">
        <v>924</v>
      </c>
      <c r="E499" t="s">
        <v>935</v>
      </c>
      <c r="F499" t="s">
        <v>66</v>
      </c>
      <c r="G499" t="s">
        <v>926</v>
      </c>
      <c r="H499" t="s">
        <v>927</v>
      </c>
      <c r="I499" t="s">
        <v>928</v>
      </c>
      <c r="J499" t="s">
        <v>929</v>
      </c>
      <c r="K499" t="s">
        <v>960</v>
      </c>
      <c r="L499" t="s">
        <v>931</v>
      </c>
      <c r="M499" t="s">
        <v>932</v>
      </c>
      <c r="N499" t="s">
        <v>65</v>
      </c>
    </row>
    <row r="500" spans="1:15" x14ac:dyDescent="0.25">
      <c r="A500" s="4" t="s">
        <v>859</v>
      </c>
      <c r="B500" t="s">
        <v>865</v>
      </c>
      <c r="C500" t="s">
        <v>961</v>
      </c>
      <c r="D500" t="s">
        <v>962</v>
      </c>
      <c r="E500" t="s">
        <v>963</v>
      </c>
      <c r="F500" t="s">
        <v>93</v>
      </c>
      <c r="G500" t="s">
        <v>964</v>
      </c>
      <c r="J500" t="s">
        <v>965</v>
      </c>
      <c r="K500" t="s">
        <v>966</v>
      </c>
      <c r="N500" t="s">
        <v>65</v>
      </c>
    </row>
    <row r="501" spans="1:15" x14ac:dyDescent="0.25">
      <c r="A501" s="4" t="s">
        <v>859</v>
      </c>
      <c r="B501" t="s">
        <v>866</v>
      </c>
      <c r="C501" t="s">
        <v>967</v>
      </c>
      <c r="D501" t="s">
        <v>962</v>
      </c>
      <c r="E501" t="s">
        <v>963</v>
      </c>
      <c r="F501" t="s">
        <v>93</v>
      </c>
      <c r="G501" t="s">
        <v>968</v>
      </c>
      <c r="I501" t="s">
        <v>969</v>
      </c>
      <c r="J501" t="s">
        <v>965</v>
      </c>
      <c r="K501" t="s">
        <v>970</v>
      </c>
      <c r="N501" t="s">
        <v>65</v>
      </c>
    </row>
    <row r="502" spans="1:15" x14ac:dyDescent="0.25">
      <c r="A502" s="4" t="s">
        <v>859</v>
      </c>
      <c r="B502" t="s">
        <v>867</v>
      </c>
      <c r="C502" t="s">
        <v>910</v>
      </c>
    </row>
    <row r="503" spans="1:15" x14ac:dyDescent="0.25">
      <c r="A503" s="4" t="s">
        <v>859</v>
      </c>
      <c r="B503" t="s">
        <v>868</v>
      </c>
      <c r="C503" t="s">
        <v>910</v>
      </c>
    </row>
    <row r="504" spans="1:15" x14ac:dyDescent="0.25">
      <c r="A504" s="4" t="s">
        <v>859</v>
      </c>
      <c r="B504" t="s">
        <v>869</v>
      </c>
      <c r="C504" t="s">
        <v>971</v>
      </c>
      <c r="D504" t="s">
        <v>962</v>
      </c>
      <c r="E504" t="s">
        <v>963</v>
      </c>
      <c r="F504" t="s">
        <v>93</v>
      </c>
      <c r="G504" t="s">
        <v>972</v>
      </c>
      <c r="I504" t="s">
        <v>969</v>
      </c>
      <c r="J504" t="s">
        <v>965</v>
      </c>
      <c r="K504" t="s">
        <v>973</v>
      </c>
      <c r="N504" t="s">
        <v>65</v>
      </c>
    </row>
    <row r="505" spans="1:15" x14ac:dyDescent="0.25">
      <c r="A505" s="4" t="s">
        <v>859</v>
      </c>
      <c r="B505" t="s">
        <v>870</v>
      </c>
      <c r="C505" t="s">
        <v>870</v>
      </c>
      <c r="D505" t="s">
        <v>962</v>
      </c>
      <c r="E505" t="s">
        <v>963</v>
      </c>
      <c r="F505" t="s">
        <v>93</v>
      </c>
      <c r="G505" t="s">
        <v>974</v>
      </c>
      <c r="I505" t="s">
        <v>969</v>
      </c>
      <c r="J505" t="s">
        <v>965</v>
      </c>
      <c r="K505" t="s">
        <v>975</v>
      </c>
      <c r="N505" t="s">
        <v>65</v>
      </c>
    </row>
    <row r="506" spans="1:15" x14ac:dyDescent="0.25">
      <c r="A506" s="4" t="s">
        <v>859</v>
      </c>
      <c r="B506" t="s">
        <v>871</v>
      </c>
      <c r="C506" t="s">
        <v>871</v>
      </c>
      <c r="D506" t="s">
        <v>962</v>
      </c>
      <c r="E506" t="s">
        <v>963</v>
      </c>
      <c r="F506" t="s">
        <v>93</v>
      </c>
      <c r="G506" t="s">
        <v>974</v>
      </c>
      <c r="I506" t="s">
        <v>969</v>
      </c>
      <c r="J506" t="s">
        <v>965</v>
      </c>
      <c r="K506" t="s">
        <v>976</v>
      </c>
      <c r="N506" t="s">
        <v>65</v>
      </c>
    </row>
    <row r="507" spans="1:15" x14ac:dyDescent="0.25">
      <c r="A507" s="4" t="s">
        <v>859</v>
      </c>
      <c r="B507" t="s">
        <v>872</v>
      </c>
      <c r="C507" t="s">
        <v>977</v>
      </c>
      <c r="D507" t="s">
        <v>962</v>
      </c>
      <c r="E507" t="s">
        <v>963</v>
      </c>
      <c r="F507" t="s">
        <v>93</v>
      </c>
      <c r="G507" t="s">
        <v>974</v>
      </c>
      <c r="I507" t="s">
        <v>969</v>
      </c>
      <c r="J507" t="s">
        <v>965</v>
      </c>
      <c r="K507" t="s">
        <v>978</v>
      </c>
      <c r="N507" t="s">
        <v>65</v>
      </c>
    </row>
    <row r="508" spans="1:15" x14ac:dyDescent="0.25">
      <c r="A508" s="4" t="s">
        <v>859</v>
      </c>
      <c r="B508" t="s">
        <v>873</v>
      </c>
      <c r="C508" t="s">
        <v>873</v>
      </c>
      <c r="D508" t="s">
        <v>979</v>
      </c>
      <c r="E508" t="s">
        <v>980</v>
      </c>
      <c r="F508" t="s">
        <v>93</v>
      </c>
      <c r="G508" t="s">
        <v>981</v>
      </c>
      <c r="H508" t="s">
        <v>982</v>
      </c>
      <c r="J508" t="s">
        <v>983</v>
      </c>
      <c r="K508" t="s">
        <v>984</v>
      </c>
      <c r="N508" t="s">
        <v>65</v>
      </c>
      <c r="O508" t="s">
        <v>985</v>
      </c>
    </row>
    <row r="509" spans="1:15" x14ac:dyDescent="0.25">
      <c r="A509" s="4" t="s">
        <v>859</v>
      </c>
      <c r="B509" t="s">
        <v>874</v>
      </c>
      <c r="C509" s="1" t="s">
        <v>989</v>
      </c>
      <c r="D509" t="s">
        <v>962</v>
      </c>
      <c r="E509" t="s">
        <v>986</v>
      </c>
      <c r="F509" t="s">
        <v>93</v>
      </c>
      <c r="G509" t="s">
        <v>974</v>
      </c>
      <c r="I509" t="s">
        <v>969</v>
      </c>
      <c r="J509" t="s">
        <v>987</v>
      </c>
      <c r="K509" t="s">
        <v>988</v>
      </c>
      <c r="N509" t="s">
        <v>65</v>
      </c>
    </row>
    <row r="510" spans="1:15" x14ac:dyDescent="0.25">
      <c r="A510" s="4" t="s">
        <v>859</v>
      </c>
      <c r="B510" t="s">
        <v>875</v>
      </c>
      <c r="C510" t="s">
        <v>875</v>
      </c>
      <c r="D510" t="s">
        <v>962</v>
      </c>
      <c r="E510" t="s">
        <v>990</v>
      </c>
      <c r="F510" t="s">
        <v>93</v>
      </c>
      <c r="G510" t="s">
        <v>991</v>
      </c>
      <c r="H510" t="s">
        <v>992</v>
      </c>
      <c r="J510" t="s">
        <v>993</v>
      </c>
      <c r="K510" t="s">
        <v>994</v>
      </c>
      <c r="N510" t="s">
        <v>65</v>
      </c>
    </row>
    <row r="511" spans="1:15" x14ac:dyDescent="0.25">
      <c r="A511" s="4" t="s">
        <v>859</v>
      </c>
      <c r="B511" t="s">
        <v>876</v>
      </c>
      <c r="C511" t="s">
        <v>876</v>
      </c>
      <c r="D511" t="s">
        <v>962</v>
      </c>
      <c r="E511" t="s">
        <v>963</v>
      </c>
      <c r="F511" t="s">
        <v>93</v>
      </c>
      <c r="G511" t="s">
        <v>995</v>
      </c>
      <c r="I511" t="s">
        <v>969</v>
      </c>
      <c r="J511" t="s">
        <v>965</v>
      </c>
      <c r="K511" t="s">
        <v>996</v>
      </c>
      <c r="N511" t="s">
        <v>65</v>
      </c>
    </row>
    <row r="512" spans="1:15" x14ac:dyDescent="0.25">
      <c r="A512" s="4" t="s">
        <v>859</v>
      </c>
      <c r="B512" t="s">
        <v>877</v>
      </c>
      <c r="C512" t="s">
        <v>877</v>
      </c>
      <c r="D512" t="s">
        <v>962</v>
      </c>
      <c r="E512" t="s">
        <v>963</v>
      </c>
      <c r="F512" t="s">
        <v>93</v>
      </c>
      <c r="G512" t="s">
        <v>997</v>
      </c>
      <c r="I512" t="s">
        <v>969</v>
      </c>
      <c r="J512" t="s">
        <v>965</v>
      </c>
      <c r="K512" t="s">
        <v>998</v>
      </c>
      <c r="N512" t="s">
        <v>65</v>
      </c>
    </row>
    <row r="513" spans="1:15" x14ac:dyDescent="0.25">
      <c r="A513" s="4" t="s">
        <v>859</v>
      </c>
      <c r="B513" t="s">
        <v>878</v>
      </c>
      <c r="C513" t="s">
        <v>878</v>
      </c>
      <c r="D513" t="s">
        <v>962</v>
      </c>
      <c r="E513" t="s">
        <v>963</v>
      </c>
      <c r="F513" t="s">
        <v>93</v>
      </c>
      <c r="G513" t="s">
        <v>999</v>
      </c>
      <c r="I513" t="s">
        <v>969</v>
      </c>
      <c r="J513" t="s">
        <v>965</v>
      </c>
      <c r="K513" t="s">
        <v>1000</v>
      </c>
      <c r="N513" t="s">
        <v>65</v>
      </c>
    </row>
    <row r="514" spans="1:15" x14ac:dyDescent="0.25">
      <c r="A514" s="4" t="s">
        <v>862</v>
      </c>
      <c r="B514" t="s">
        <v>865</v>
      </c>
      <c r="C514" t="s">
        <v>1001</v>
      </c>
      <c r="D514" t="s">
        <v>1002</v>
      </c>
      <c r="E514" t="s">
        <v>1003</v>
      </c>
      <c r="F514" t="s">
        <v>93</v>
      </c>
      <c r="G514" t="s">
        <v>1004</v>
      </c>
      <c r="H514" t="s">
        <v>1005</v>
      </c>
      <c r="I514" t="s">
        <v>836</v>
      </c>
      <c r="J514" t="s">
        <v>836</v>
      </c>
      <c r="K514" t="s">
        <v>1006</v>
      </c>
      <c r="L514" t="s">
        <v>836</v>
      </c>
      <c r="M514" t="s">
        <v>836</v>
      </c>
      <c r="N514" t="s">
        <v>98</v>
      </c>
      <c r="O514" t="s">
        <v>1007</v>
      </c>
    </row>
    <row r="515" spans="1:15" x14ac:dyDescent="0.25">
      <c r="A515" s="4" t="s">
        <v>862</v>
      </c>
      <c r="B515" t="s">
        <v>865</v>
      </c>
      <c r="C515" t="s">
        <v>1001</v>
      </c>
      <c r="D515" t="s">
        <v>1008</v>
      </c>
      <c r="E515" t="s">
        <v>1003</v>
      </c>
      <c r="F515" t="s">
        <v>93</v>
      </c>
      <c r="G515" t="s">
        <v>1004</v>
      </c>
      <c r="H515" t="s">
        <v>1005</v>
      </c>
      <c r="I515" t="s">
        <v>836</v>
      </c>
      <c r="J515" t="s">
        <v>836</v>
      </c>
      <c r="K515" t="s">
        <v>1006</v>
      </c>
      <c r="L515" t="s">
        <v>836</v>
      </c>
      <c r="M515" t="s">
        <v>836</v>
      </c>
      <c r="N515" t="s">
        <v>98</v>
      </c>
      <c r="O515" t="s">
        <v>1007</v>
      </c>
    </row>
    <row r="516" spans="1:15" x14ac:dyDescent="0.25">
      <c r="A516" s="4" t="s">
        <v>862</v>
      </c>
      <c r="B516" t="s">
        <v>865</v>
      </c>
      <c r="C516" t="s">
        <v>1001</v>
      </c>
      <c r="D516" t="s">
        <v>26</v>
      </c>
      <c r="E516" t="s">
        <v>1003</v>
      </c>
      <c r="F516" t="s">
        <v>93</v>
      </c>
      <c r="G516" t="s">
        <v>1004</v>
      </c>
      <c r="H516" t="s">
        <v>1005</v>
      </c>
      <c r="I516" t="s">
        <v>836</v>
      </c>
      <c r="J516" t="s">
        <v>836</v>
      </c>
      <c r="K516" t="s">
        <v>1006</v>
      </c>
      <c r="L516" t="s">
        <v>836</v>
      </c>
      <c r="M516" t="s">
        <v>836</v>
      </c>
      <c r="N516" t="s">
        <v>98</v>
      </c>
      <c r="O516" t="s">
        <v>162</v>
      </c>
    </row>
    <row r="517" spans="1:15" x14ac:dyDescent="0.25">
      <c r="A517" s="4" t="s">
        <v>862</v>
      </c>
      <c r="B517" t="s">
        <v>865</v>
      </c>
      <c r="C517" t="s">
        <v>1001</v>
      </c>
      <c r="D517" t="s">
        <v>1009</v>
      </c>
      <c r="E517" t="s">
        <v>1010</v>
      </c>
      <c r="F517" t="s">
        <v>93</v>
      </c>
      <c r="G517" t="s">
        <v>1004</v>
      </c>
      <c r="H517" t="s">
        <v>1011</v>
      </c>
      <c r="I517" t="s">
        <v>836</v>
      </c>
      <c r="J517" t="s">
        <v>836</v>
      </c>
      <c r="K517" t="s">
        <v>1006</v>
      </c>
      <c r="L517" t="s">
        <v>836</v>
      </c>
      <c r="M517" t="s">
        <v>836</v>
      </c>
      <c r="N517" t="s">
        <v>98</v>
      </c>
      <c r="O517" t="s">
        <v>162</v>
      </c>
    </row>
    <row r="518" spans="1:15" x14ac:dyDescent="0.25">
      <c r="A518" s="4" t="s">
        <v>862</v>
      </c>
      <c r="B518" t="s">
        <v>865</v>
      </c>
      <c r="C518" t="s">
        <v>1012</v>
      </c>
      <c r="D518" t="s">
        <v>1013</v>
      </c>
      <c r="E518" t="s">
        <v>836</v>
      </c>
      <c r="F518" t="s">
        <v>836</v>
      </c>
      <c r="G518" t="s">
        <v>836</v>
      </c>
      <c r="H518" t="s">
        <v>836</v>
      </c>
      <c r="I518" t="s">
        <v>836</v>
      </c>
      <c r="J518" t="s">
        <v>836</v>
      </c>
      <c r="K518" t="s">
        <v>836</v>
      </c>
      <c r="L518" t="s">
        <v>836</v>
      </c>
      <c r="M518" t="s">
        <v>836</v>
      </c>
      <c r="N518" t="s">
        <v>98</v>
      </c>
      <c r="O518" t="s">
        <v>836</v>
      </c>
    </row>
    <row r="519" spans="1:15" x14ac:dyDescent="0.25">
      <c r="A519" s="4" t="s">
        <v>862</v>
      </c>
      <c r="B519" t="s">
        <v>866</v>
      </c>
      <c r="C519" t="s">
        <v>1014</v>
      </c>
      <c r="D519" t="s">
        <v>836</v>
      </c>
      <c r="E519" t="s">
        <v>836</v>
      </c>
      <c r="F519" t="s">
        <v>836</v>
      </c>
      <c r="G519" t="s">
        <v>836</v>
      </c>
      <c r="H519" t="s">
        <v>836</v>
      </c>
      <c r="I519" t="s">
        <v>836</v>
      </c>
      <c r="J519" t="s">
        <v>836</v>
      </c>
      <c r="K519" t="s">
        <v>836</v>
      </c>
      <c r="L519" t="s">
        <v>836</v>
      </c>
      <c r="M519" t="s">
        <v>836</v>
      </c>
      <c r="N519" t="s">
        <v>836</v>
      </c>
      <c r="O519" t="s">
        <v>836</v>
      </c>
    </row>
    <row r="520" spans="1:15" x14ac:dyDescent="0.25">
      <c r="A520" s="4" t="s">
        <v>862</v>
      </c>
      <c r="B520" t="s">
        <v>867</v>
      </c>
      <c r="C520" t="s">
        <v>1015</v>
      </c>
      <c r="D520" t="s">
        <v>1002</v>
      </c>
      <c r="E520" t="s">
        <v>1003</v>
      </c>
      <c r="F520" t="s">
        <v>93</v>
      </c>
      <c r="G520" t="s">
        <v>1004</v>
      </c>
      <c r="H520" t="s">
        <v>1016</v>
      </c>
      <c r="I520" t="s">
        <v>836</v>
      </c>
      <c r="J520" t="s">
        <v>836</v>
      </c>
      <c r="K520" t="s">
        <v>1017</v>
      </c>
      <c r="L520" t="s">
        <v>836</v>
      </c>
      <c r="M520" t="s">
        <v>836</v>
      </c>
      <c r="N520" t="s">
        <v>98</v>
      </c>
      <c r="O520" t="s">
        <v>836</v>
      </c>
    </row>
    <row r="521" spans="1:15" x14ac:dyDescent="0.25">
      <c r="A521" s="4" t="s">
        <v>862</v>
      </c>
      <c r="B521" t="s">
        <v>867</v>
      </c>
      <c r="C521" t="s">
        <v>1018</v>
      </c>
      <c r="D521" t="s">
        <v>1019</v>
      </c>
      <c r="E521" t="s">
        <v>1011</v>
      </c>
      <c r="F521" t="s">
        <v>93</v>
      </c>
      <c r="G521" t="s">
        <v>1004</v>
      </c>
      <c r="H521" t="s">
        <v>1016</v>
      </c>
      <c r="I521" t="s">
        <v>836</v>
      </c>
      <c r="J521" t="s">
        <v>836</v>
      </c>
      <c r="K521" t="s">
        <v>1017</v>
      </c>
      <c r="L521" t="s">
        <v>836</v>
      </c>
      <c r="M521" t="s">
        <v>836</v>
      </c>
      <c r="N521" t="s">
        <v>98</v>
      </c>
      <c r="O521" t="s">
        <v>836</v>
      </c>
    </row>
    <row r="522" spans="1:15" x14ac:dyDescent="0.25">
      <c r="A522" s="4" t="s">
        <v>862</v>
      </c>
      <c r="B522" t="s">
        <v>868</v>
      </c>
      <c r="C522" t="s">
        <v>1020</v>
      </c>
      <c r="D522" t="s">
        <v>1021</v>
      </c>
      <c r="E522" t="s">
        <v>836</v>
      </c>
      <c r="F522" t="s">
        <v>836</v>
      </c>
      <c r="G522" t="s">
        <v>836</v>
      </c>
      <c r="H522" t="s">
        <v>836</v>
      </c>
      <c r="I522" t="s">
        <v>836</v>
      </c>
      <c r="J522" t="s">
        <v>836</v>
      </c>
      <c r="K522" t="s">
        <v>836</v>
      </c>
      <c r="L522" t="s">
        <v>836</v>
      </c>
      <c r="M522" t="s">
        <v>836</v>
      </c>
      <c r="N522" t="s">
        <v>836</v>
      </c>
      <c r="O522" t="s">
        <v>836</v>
      </c>
    </row>
    <row r="523" spans="1:15" x14ac:dyDescent="0.25">
      <c r="A523" s="4" t="s">
        <v>862</v>
      </c>
      <c r="B523" t="s">
        <v>869</v>
      </c>
      <c r="C523" t="s">
        <v>1022</v>
      </c>
      <c r="D523" t="s">
        <v>1021</v>
      </c>
      <c r="E523" t="s">
        <v>1003</v>
      </c>
      <c r="F523" t="s">
        <v>93</v>
      </c>
      <c r="G523" t="s">
        <v>1004</v>
      </c>
      <c r="H523" t="s">
        <v>1016</v>
      </c>
      <c r="I523" t="s">
        <v>836</v>
      </c>
      <c r="J523" t="s">
        <v>836</v>
      </c>
      <c r="K523" t="s">
        <v>1023</v>
      </c>
      <c r="L523" t="s">
        <v>836</v>
      </c>
      <c r="M523" t="s">
        <v>836</v>
      </c>
      <c r="N523" t="s">
        <v>98</v>
      </c>
      <c r="O523" t="s">
        <v>1024</v>
      </c>
    </row>
    <row r="524" spans="1:15" x14ac:dyDescent="0.25">
      <c r="A524" s="4" t="s">
        <v>862</v>
      </c>
      <c r="B524" t="s">
        <v>869</v>
      </c>
      <c r="C524" t="s">
        <v>1022</v>
      </c>
      <c r="D524" t="s">
        <v>1025</v>
      </c>
      <c r="E524" t="s">
        <v>1003</v>
      </c>
      <c r="F524" t="s">
        <v>93</v>
      </c>
      <c r="G524" t="s">
        <v>1004</v>
      </c>
      <c r="H524" t="s">
        <v>1016</v>
      </c>
      <c r="I524" t="s">
        <v>836</v>
      </c>
      <c r="J524" t="s">
        <v>836</v>
      </c>
      <c r="K524" t="s">
        <v>1023</v>
      </c>
      <c r="L524" t="s">
        <v>836</v>
      </c>
      <c r="M524" t="s">
        <v>836</v>
      </c>
      <c r="N524" t="s">
        <v>98</v>
      </c>
      <c r="O524" t="s">
        <v>1007</v>
      </c>
    </row>
    <row r="525" spans="1:15" x14ac:dyDescent="0.25">
      <c r="A525" s="4" t="s">
        <v>862</v>
      </c>
      <c r="B525" t="s">
        <v>870</v>
      </c>
      <c r="C525" t="s">
        <v>1026</v>
      </c>
      <c r="D525" t="s">
        <v>836</v>
      </c>
      <c r="E525" t="s">
        <v>836</v>
      </c>
      <c r="F525" t="s">
        <v>836</v>
      </c>
      <c r="G525" t="s">
        <v>836</v>
      </c>
      <c r="H525" t="s">
        <v>836</v>
      </c>
      <c r="I525" t="s">
        <v>836</v>
      </c>
      <c r="J525" t="s">
        <v>836</v>
      </c>
      <c r="K525" t="s">
        <v>836</v>
      </c>
      <c r="L525" t="s">
        <v>836</v>
      </c>
      <c r="M525" t="s">
        <v>836</v>
      </c>
      <c r="N525" t="s">
        <v>836</v>
      </c>
      <c r="O525" t="s">
        <v>1027</v>
      </c>
    </row>
    <row r="526" spans="1:15" x14ac:dyDescent="0.25">
      <c r="A526" s="4" t="s">
        <v>862</v>
      </c>
      <c r="B526" t="s">
        <v>871</v>
      </c>
      <c r="C526" t="s">
        <v>1028</v>
      </c>
      <c r="D526" t="s">
        <v>836</v>
      </c>
      <c r="E526" t="s">
        <v>836</v>
      </c>
      <c r="F526" t="s">
        <v>836</v>
      </c>
      <c r="G526" t="s">
        <v>836</v>
      </c>
      <c r="H526" t="s">
        <v>836</v>
      </c>
      <c r="I526" t="s">
        <v>836</v>
      </c>
      <c r="J526" t="s">
        <v>836</v>
      </c>
      <c r="K526" t="s">
        <v>836</v>
      </c>
      <c r="L526" t="s">
        <v>836</v>
      </c>
      <c r="M526" t="s">
        <v>836</v>
      </c>
      <c r="N526" t="s">
        <v>836</v>
      </c>
      <c r="O526" t="s">
        <v>1027</v>
      </c>
    </row>
    <row r="527" spans="1:15" x14ac:dyDescent="0.25">
      <c r="A527" s="4" t="s">
        <v>862</v>
      </c>
      <c r="B527" t="s">
        <v>872</v>
      </c>
      <c r="C527" t="s">
        <v>1029</v>
      </c>
      <c r="D527" t="s">
        <v>836</v>
      </c>
      <c r="E527" t="s">
        <v>1003</v>
      </c>
      <c r="F527" t="s">
        <v>93</v>
      </c>
      <c r="G527" t="s">
        <v>1004</v>
      </c>
      <c r="H527" t="s">
        <v>1005</v>
      </c>
      <c r="I527" t="s">
        <v>836</v>
      </c>
      <c r="J527" t="s">
        <v>836</v>
      </c>
      <c r="K527" t="s">
        <v>1030</v>
      </c>
      <c r="L527" t="s">
        <v>836</v>
      </c>
      <c r="M527" t="s">
        <v>836</v>
      </c>
      <c r="N527" t="s">
        <v>98</v>
      </c>
      <c r="O527" t="s">
        <v>1031</v>
      </c>
    </row>
    <row r="528" spans="1:15" x14ac:dyDescent="0.25">
      <c r="A528" s="4" t="s">
        <v>862</v>
      </c>
      <c r="B528" t="s">
        <v>873</v>
      </c>
      <c r="C528" t="s">
        <v>1032</v>
      </c>
      <c r="D528" t="s">
        <v>1033</v>
      </c>
      <c r="E528" t="s">
        <v>1034</v>
      </c>
      <c r="F528" t="s">
        <v>93</v>
      </c>
      <c r="G528" t="s">
        <v>1035</v>
      </c>
      <c r="H528" t="s">
        <v>1036</v>
      </c>
      <c r="I528" t="s">
        <v>125</v>
      </c>
      <c r="J528" t="s">
        <v>98</v>
      </c>
      <c r="K528" t="s">
        <v>1037</v>
      </c>
      <c r="L528" t="s">
        <v>98</v>
      </c>
      <c r="M528" t="s">
        <v>98</v>
      </c>
      <c r="N528" t="s">
        <v>98</v>
      </c>
      <c r="O528" t="s">
        <v>861</v>
      </c>
    </row>
    <row r="529" spans="1:15" x14ac:dyDescent="0.25">
      <c r="A529" s="4" t="s">
        <v>862</v>
      </c>
      <c r="B529" t="s">
        <v>874</v>
      </c>
      <c r="C529" t="s">
        <v>1038</v>
      </c>
      <c r="D529" t="s">
        <v>1021</v>
      </c>
      <c r="E529" t="s">
        <v>1003</v>
      </c>
      <c r="F529" t="s">
        <v>93</v>
      </c>
      <c r="G529" t="s">
        <v>1004</v>
      </c>
      <c r="H529" t="s">
        <v>1005</v>
      </c>
      <c r="I529" t="s">
        <v>836</v>
      </c>
      <c r="J529" t="s">
        <v>836</v>
      </c>
      <c r="K529" t="s">
        <v>836</v>
      </c>
      <c r="L529" t="s">
        <v>836</v>
      </c>
      <c r="M529" t="s">
        <v>836</v>
      </c>
      <c r="N529" t="s">
        <v>98</v>
      </c>
      <c r="O529" t="s">
        <v>1039</v>
      </c>
    </row>
    <row r="530" spans="1:15" x14ac:dyDescent="0.25">
      <c r="A530" s="4" t="s">
        <v>862</v>
      </c>
      <c r="B530" t="s">
        <v>874</v>
      </c>
      <c r="C530" t="s">
        <v>1038</v>
      </c>
      <c r="D530" t="s">
        <v>1040</v>
      </c>
      <c r="E530" t="s">
        <v>1003</v>
      </c>
      <c r="F530" t="s">
        <v>93</v>
      </c>
      <c r="G530" t="s">
        <v>1004</v>
      </c>
      <c r="H530" t="s">
        <v>1005</v>
      </c>
      <c r="I530" t="s">
        <v>836</v>
      </c>
      <c r="J530" t="s">
        <v>836</v>
      </c>
      <c r="K530" t="s">
        <v>836</v>
      </c>
      <c r="L530" t="s">
        <v>836</v>
      </c>
      <c r="M530" t="s">
        <v>836</v>
      </c>
      <c r="N530" t="s">
        <v>98</v>
      </c>
      <c r="O530" t="s">
        <v>1039</v>
      </c>
    </row>
    <row r="531" spans="1:15" x14ac:dyDescent="0.25">
      <c r="A531" s="4" t="s">
        <v>862</v>
      </c>
      <c r="B531" t="s">
        <v>875</v>
      </c>
      <c r="C531" t="s">
        <v>1038</v>
      </c>
      <c r="D531" t="s">
        <v>1002</v>
      </c>
      <c r="E531" t="s">
        <v>1041</v>
      </c>
      <c r="F531" t="s">
        <v>93</v>
      </c>
      <c r="G531" t="s">
        <v>1035</v>
      </c>
      <c r="H531" t="s">
        <v>72</v>
      </c>
      <c r="I531" t="s">
        <v>98</v>
      </c>
      <c r="J531" t="s">
        <v>98</v>
      </c>
      <c r="K531" t="s">
        <v>1023</v>
      </c>
      <c r="L531" t="s">
        <v>98</v>
      </c>
      <c r="M531" t="s">
        <v>98</v>
      </c>
      <c r="N531" t="s">
        <v>98</v>
      </c>
      <c r="O531" t="s">
        <v>1031</v>
      </c>
    </row>
    <row r="532" spans="1:15" x14ac:dyDescent="0.25">
      <c r="A532" s="4" t="s">
        <v>862</v>
      </c>
      <c r="B532" t="s">
        <v>875</v>
      </c>
      <c r="C532" t="s">
        <v>1038</v>
      </c>
      <c r="D532" t="s">
        <v>1002</v>
      </c>
      <c r="E532" t="s">
        <v>1042</v>
      </c>
      <c r="F532" t="s">
        <v>93</v>
      </c>
      <c r="G532" t="s">
        <v>1035</v>
      </c>
      <c r="H532" t="s">
        <v>72</v>
      </c>
      <c r="I532" t="s">
        <v>98</v>
      </c>
      <c r="J532" t="s">
        <v>98</v>
      </c>
      <c r="K532" t="s">
        <v>1023</v>
      </c>
      <c r="L532" t="s">
        <v>98</v>
      </c>
      <c r="M532" t="s">
        <v>98</v>
      </c>
      <c r="N532" t="s">
        <v>98</v>
      </c>
      <c r="O532" t="s">
        <v>1031</v>
      </c>
    </row>
    <row r="533" spans="1:15" x14ac:dyDescent="0.25">
      <c r="A533" s="4" t="s">
        <v>862</v>
      </c>
      <c r="B533" t="s">
        <v>875</v>
      </c>
      <c r="C533" t="s">
        <v>1038</v>
      </c>
      <c r="D533" t="s">
        <v>1043</v>
      </c>
      <c r="E533" t="s">
        <v>1041</v>
      </c>
      <c r="F533" t="s">
        <v>93</v>
      </c>
      <c r="G533" t="s">
        <v>1035</v>
      </c>
      <c r="H533" t="s">
        <v>72</v>
      </c>
      <c r="I533" t="s">
        <v>98</v>
      </c>
      <c r="J533" t="s">
        <v>98</v>
      </c>
      <c r="K533" t="s">
        <v>1023</v>
      </c>
      <c r="L533" t="s">
        <v>98</v>
      </c>
      <c r="M533" t="s">
        <v>98</v>
      </c>
      <c r="N533" t="s">
        <v>98</v>
      </c>
      <c r="O533" t="s">
        <v>1031</v>
      </c>
    </row>
    <row r="534" spans="1:15" x14ac:dyDescent="0.25">
      <c r="A534" s="4" t="s">
        <v>862</v>
      </c>
      <c r="B534" t="s">
        <v>875</v>
      </c>
      <c r="C534" t="s">
        <v>1038</v>
      </c>
      <c r="D534" t="s">
        <v>1044</v>
      </c>
      <c r="E534" t="s">
        <v>1042</v>
      </c>
      <c r="F534" t="s">
        <v>93</v>
      </c>
      <c r="G534" t="s">
        <v>1035</v>
      </c>
      <c r="H534" t="s">
        <v>72</v>
      </c>
      <c r="I534" t="s">
        <v>98</v>
      </c>
      <c r="J534" t="s">
        <v>98</v>
      </c>
      <c r="K534" t="s">
        <v>1023</v>
      </c>
      <c r="L534" t="s">
        <v>98</v>
      </c>
      <c r="M534" t="s">
        <v>98</v>
      </c>
      <c r="N534" t="s">
        <v>98</v>
      </c>
      <c r="O534" t="s">
        <v>1031</v>
      </c>
    </row>
    <row r="535" spans="1:15" x14ac:dyDescent="0.25">
      <c r="A535" s="4" t="s">
        <v>862</v>
      </c>
      <c r="B535" t="s">
        <v>876</v>
      </c>
      <c r="C535" t="s">
        <v>1045</v>
      </c>
      <c r="D535" t="s">
        <v>836</v>
      </c>
      <c r="E535" t="s">
        <v>836</v>
      </c>
      <c r="F535" t="s">
        <v>836</v>
      </c>
      <c r="G535" t="s">
        <v>836</v>
      </c>
      <c r="H535" t="s">
        <v>836</v>
      </c>
      <c r="I535" t="s">
        <v>836</v>
      </c>
      <c r="J535" t="s">
        <v>836</v>
      </c>
      <c r="K535" t="s">
        <v>836</v>
      </c>
      <c r="L535" t="s">
        <v>836</v>
      </c>
      <c r="M535" t="s">
        <v>836</v>
      </c>
      <c r="N535" t="s">
        <v>836</v>
      </c>
      <c r="O535" t="s">
        <v>836</v>
      </c>
    </row>
    <row r="536" spans="1:15" x14ac:dyDescent="0.25">
      <c r="A536" s="4" t="s">
        <v>862</v>
      </c>
      <c r="B536" t="s">
        <v>877</v>
      </c>
      <c r="C536" t="s">
        <v>1046</v>
      </c>
      <c r="D536" t="s">
        <v>1047</v>
      </c>
      <c r="E536" t="s">
        <v>1048</v>
      </c>
      <c r="F536" t="s">
        <v>93</v>
      </c>
      <c r="G536" t="s">
        <v>1049</v>
      </c>
      <c r="H536" t="s">
        <v>1050</v>
      </c>
      <c r="I536" t="s">
        <v>836</v>
      </c>
      <c r="J536" t="s">
        <v>836</v>
      </c>
      <c r="K536" t="s">
        <v>1051</v>
      </c>
      <c r="L536" t="s">
        <v>836</v>
      </c>
      <c r="M536" t="s">
        <v>836</v>
      </c>
      <c r="N536" t="s">
        <v>98</v>
      </c>
      <c r="O536" t="s">
        <v>1031</v>
      </c>
    </row>
    <row r="537" spans="1:15" x14ac:dyDescent="0.25">
      <c r="A537" s="4" t="s">
        <v>862</v>
      </c>
      <c r="B537" t="s">
        <v>877</v>
      </c>
      <c r="C537" t="s">
        <v>1046</v>
      </c>
      <c r="D537" t="s">
        <v>1052</v>
      </c>
      <c r="E537" t="s">
        <v>1048</v>
      </c>
      <c r="F537" t="s">
        <v>93</v>
      </c>
      <c r="G537" t="s">
        <v>1049</v>
      </c>
      <c r="H537" t="s">
        <v>1050</v>
      </c>
      <c r="I537" t="s">
        <v>836</v>
      </c>
      <c r="J537" t="s">
        <v>836</v>
      </c>
      <c r="K537" t="s">
        <v>1051</v>
      </c>
      <c r="L537" t="s">
        <v>836</v>
      </c>
      <c r="M537" t="s">
        <v>836</v>
      </c>
      <c r="N537" t="s">
        <v>98</v>
      </c>
      <c r="O537" t="s">
        <v>1031</v>
      </c>
    </row>
    <row r="538" spans="1:15" x14ac:dyDescent="0.25">
      <c r="A538" s="4" t="s">
        <v>862</v>
      </c>
      <c r="B538" t="s">
        <v>877</v>
      </c>
      <c r="C538" t="s">
        <v>858</v>
      </c>
      <c r="D538" t="s">
        <v>1047</v>
      </c>
      <c r="E538" t="s">
        <v>1053</v>
      </c>
      <c r="F538" t="s">
        <v>93</v>
      </c>
      <c r="G538" t="s">
        <v>1049</v>
      </c>
      <c r="H538" t="s">
        <v>1050</v>
      </c>
      <c r="I538" t="s">
        <v>836</v>
      </c>
      <c r="J538" t="s">
        <v>836</v>
      </c>
      <c r="K538" t="s">
        <v>1051</v>
      </c>
      <c r="L538" t="s">
        <v>836</v>
      </c>
      <c r="M538" t="s">
        <v>836</v>
      </c>
      <c r="N538" t="s">
        <v>98</v>
      </c>
      <c r="O538" t="s">
        <v>1031</v>
      </c>
    </row>
    <row r="539" spans="1:15" x14ac:dyDescent="0.25">
      <c r="A539" s="4" t="s">
        <v>862</v>
      </c>
      <c r="B539" t="s">
        <v>877</v>
      </c>
      <c r="C539" t="s">
        <v>858</v>
      </c>
      <c r="D539" t="s">
        <v>1054</v>
      </c>
      <c r="E539" t="s">
        <v>1053</v>
      </c>
      <c r="F539" t="s">
        <v>93</v>
      </c>
      <c r="G539" t="s">
        <v>1049</v>
      </c>
      <c r="H539" t="s">
        <v>1050</v>
      </c>
      <c r="I539" t="s">
        <v>836</v>
      </c>
      <c r="J539" t="s">
        <v>836</v>
      </c>
      <c r="K539" t="s">
        <v>1051</v>
      </c>
      <c r="L539" t="s">
        <v>836</v>
      </c>
      <c r="M539" t="s">
        <v>836</v>
      </c>
      <c r="N539" t="s">
        <v>98</v>
      </c>
      <c r="O539" t="s">
        <v>1031</v>
      </c>
    </row>
    <row r="540" spans="1:15" x14ac:dyDescent="0.25">
      <c r="A540" s="4" t="s">
        <v>862</v>
      </c>
      <c r="B540" t="s">
        <v>878</v>
      </c>
      <c r="C540" t="s">
        <v>1055</v>
      </c>
      <c r="D540" t="s">
        <v>836</v>
      </c>
      <c r="E540" t="s">
        <v>836</v>
      </c>
      <c r="F540" t="s">
        <v>836</v>
      </c>
      <c r="G540" t="s">
        <v>836</v>
      </c>
      <c r="H540" t="s">
        <v>836</v>
      </c>
      <c r="I540" t="s">
        <v>836</v>
      </c>
      <c r="J540" t="s">
        <v>836</v>
      </c>
      <c r="K540" t="s">
        <v>836</v>
      </c>
      <c r="L540" t="s">
        <v>836</v>
      </c>
      <c r="M540" t="s">
        <v>836</v>
      </c>
      <c r="N540" t="s">
        <v>836</v>
      </c>
      <c r="O540" t="s">
        <v>836</v>
      </c>
    </row>
    <row r="541" spans="1:15" x14ac:dyDescent="0.25">
      <c r="A541" s="4" t="s">
        <v>905</v>
      </c>
      <c r="B541" t="s">
        <v>865</v>
      </c>
      <c r="C541" t="s">
        <v>70</v>
      </c>
      <c r="D541" t="s">
        <v>1056</v>
      </c>
      <c r="E541" t="s">
        <v>459</v>
      </c>
      <c r="F541" t="s">
        <v>66</v>
      </c>
      <c r="G541" t="s">
        <v>1057</v>
      </c>
      <c r="H541" t="s">
        <v>1058</v>
      </c>
      <c r="I541" t="s">
        <v>1059</v>
      </c>
      <c r="J541" t="s">
        <v>459</v>
      </c>
      <c r="K541" t="s">
        <v>1060</v>
      </c>
      <c r="N541" t="s">
        <v>65</v>
      </c>
      <c r="O541" t="s">
        <v>1061</v>
      </c>
    </row>
    <row r="542" spans="1:15" x14ac:dyDescent="0.25">
      <c r="A542" s="4" t="s">
        <v>905</v>
      </c>
      <c r="B542" t="s">
        <v>866</v>
      </c>
      <c r="C542" t="s">
        <v>1062</v>
      </c>
      <c r="D542" t="s">
        <v>1056</v>
      </c>
      <c r="E542" t="s">
        <v>1063</v>
      </c>
      <c r="F542" t="s">
        <v>1064</v>
      </c>
      <c r="G542" t="s">
        <v>1065</v>
      </c>
      <c r="H542" t="s">
        <v>1066</v>
      </c>
      <c r="I542" t="s">
        <v>1059</v>
      </c>
      <c r="J542" t="s">
        <v>459</v>
      </c>
      <c r="K542" t="s">
        <v>1067</v>
      </c>
      <c r="N542" t="s">
        <v>65</v>
      </c>
      <c r="O542" t="s">
        <v>1061</v>
      </c>
    </row>
    <row r="543" spans="1:15" x14ac:dyDescent="0.25">
      <c r="A543" s="4" t="s">
        <v>905</v>
      </c>
      <c r="B543" t="s">
        <v>867</v>
      </c>
      <c r="C543" t="s">
        <v>1068</v>
      </c>
      <c r="D543" t="s">
        <v>1056</v>
      </c>
      <c r="E543" t="s">
        <v>1063</v>
      </c>
      <c r="F543" t="s">
        <v>1064</v>
      </c>
      <c r="G543" t="s">
        <v>1065</v>
      </c>
      <c r="H543" t="s">
        <v>1066</v>
      </c>
      <c r="I543" t="s">
        <v>1059</v>
      </c>
      <c r="J543" t="s">
        <v>459</v>
      </c>
      <c r="K543" t="s">
        <v>1069</v>
      </c>
      <c r="N543" t="s">
        <v>65</v>
      </c>
      <c r="O543" t="s">
        <v>1061</v>
      </c>
    </row>
    <row r="544" spans="1:15" x14ac:dyDescent="0.25">
      <c r="A544" s="4" t="s">
        <v>905</v>
      </c>
      <c r="B544" t="s">
        <v>867</v>
      </c>
      <c r="C544" t="s">
        <v>1070</v>
      </c>
      <c r="D544" t="s">
        <v>1056</v>
      </c>
      <c r="E544" t="s">
        <v>1063</v>
      </c>
      <c r="F544" t="s">
        <v>1064</v>
      </c>
      <c r="G544" t="s">
        <v>1065</v>
      </c>
      <c r="H544" t="s">
        <v>1066</v>
      </c>
      <c r="I544" t="s">
        <v>1059</v>
      </c>
      <c r="J544" t="s">
        <v>459</v>
      </c>
      <c r="K544" t="s">
        <v>1069</v>
      </c>
      <c r="N544" t="s">
        <v>65</v>
      </c>
      <c r="O544" t="s">
        <v>1061</v>
      </c>
    </row>
    <row r="545" spans="1:15" x14ac:dyDescent="0.25">
      <c r="A545" s="4" t="s">
        <v>905</v>
      </c>
      <c r="B545" t="s">
        <v>868</v>
      </c>
      <c r="C545" t="s">
        <v>1071</v>
      </c>
      <c r="D545" t="s">
        <v>1056</v>
      </c>
      <c r="E545" t="s">
        <v>1063</v>
      </c>
      <c r="F545" t="s">
        <v>1064</v>
      </c>
      <c r="G545" t="s">
        <v>1065</v>
      </c>
      <c r="H545" t="s">
        <v>1066</v>
      </c>
      <c r="I545" t="s">
        <v>1059</v>
      </c>
      <c r="J545" t="s">
        <v>459</v>
      </c>
      <c r="K545" t="s">
        <v>1067</v>
      </c>
      <c r="N545" t="s">
        <v>65</v>
      </c>
      <c r="O545" t="s">
        <v>1061</v>
      </c>
    </row>
    <row r="546" spans="1:15" x14ac:dyDescent="0.25">
      <c r="A546" s="4" t="s">
        <v>905</v>
      </c>
      <c r="B546" t="s">
        <v>869</v>
      </c>
      <c r="C546" t="s">
        <v>188</v>
      </c>
      <c r="D546" t="s">
        <v>1056</v>
      </c>
      <c r="E546" t="s">
        <v>1063</v>
      </c>
      <c r="F546" t="s">
        <v>1064</v>
      </c>
      <c r="G546" t="s">
        <v>1072</v>
      </c>
      <c r="H546" t="s">
        <v>1066</v>
      </c>
      <c r="I546" t="s">
        <v>1059</v>
      </c>
      <c r="J546" t="s">
        <v>459</v>
      </c>
      <c r="K546" t="s">
        <v>1073</v>
      </c>
      <c r="N546" t="s">
        <v>65</v>
      </c>
      <c r="O546" t="s">
        <v>1061</v>
      </c>
    </row>
    <row r="547" spans="1:15" x14ac:dyDescent="0.25">
      <c r="A547" s="4" t="s">
        <v>905</v>
      </c>
      <c r="B547" t="s">
        <v>869</v>
      </c>
      <c r="C547" t="s">
        <v>1074</v>
      </c>
      <c r="D547" t="s">
        <v>1056</v>
      </c>
      <c r="E547" t="s">
        <v>1063</v>
      </c>
      <c r="F547" t="s">
        <v>1064</v>
      </c>
      <c r="G547" t="s">
        <v>1072</v>
      </c>
      <c r="H547" t="s">
        <v>1066</v>
      </c>
      <c r="I547" t="s">
        <v>1059</v>
      </c>
      <c r="J547" t="s">
        <v>459</v>
      </c>
      <c r="K547" t="s">
        <v>1075</v>
      </c>
      <c r="N547" t="s">
        <v>65</v>
      </c>
      <c r="O547" t="s">
        <v>1061</v>
      </c>
    </row>
    <row r="548" spans="1:15" x14ac:dyDescent="0.25">
      <c r="A548" s="4" t="s">
        <v>905</v>
      </c>
      <c r="B548" t="s">
        <v>869</v>
      </c>
      <c r="C548" t="s">
        <v>1076</v>
      </c>
      <c r="D548" t="s">
        <v>1056</v>
      </c>
      <c r="E548" t="s">
        <v>1063</v>
      </c>
      <c r="F548" t="s">
        <v>1064</v>
      </c>
      <c r="G548" t="s">
        <v>1072</v>
      </c>
      <c r="H548" t="s">
        <v>1066</v>
      </c>
      <c r="I548" t="s">
        <v>1059</v>
      </c>
      <c r="J548" t="s">
        <v>459</v>
      </c>
      <c r="K548" t="s">
        <v>1077</v>
      </c>
      <c r="N548" t="s">
        <v>65</v>
      </c>
      <c r="O548" t="s">
        <v>1061</v>
      </c>
    </row>
    <row r="549" spans="1:15" x14ac:dyDescent="0.25">
      <c r="A549" s="4" t="s">
        <v>905</v>
      </c>
      <c r="B549" t="s">
        <v>870</v>
      </c>
      <c r="C549" t="s">
        <v>1078</v>
      </c>
      <c r="D549" t="s">
        <v>1056</v>
      </c>
      <c r="E549" t="s">
        <v>1063</v>
      </c>
      <c r="F549" t="s">
        <v>1064</v>
      </c>
      <c r="G549" t="s">
        <v>1072</v>
      </c>
      <c r="H549" t="s">
        <v>1066</v>
      </c>
      <c r="I549" t="s">
        <v>1059</v>
      </c>
      <c r="J549" t="s">
        <v>459</v>
      </c>
      <c r="K549" t="s">
        <v>1079</v>
      </c>
      <c r="N549" t="s">
        <v>65</v>
      </c>
      <c r="O549" t="s">
        <v>1061</v>
      </c>
    </row>
    <row r="550" spans="1:15" x14ac:dyDescent="0.25">
      <c r="A550" s="4" t="s">
        <v>905</v>
      </c>
      <c r="B550" t="s">
        <v>871</v>
      </c>
      <c r="C550" t="s">
        <v>1080</v>
      </c>
      <c r="D550" t="s">
        <v>1056</v>
      </c>
      <c r="E550" t="s">
        <v>1063</v>
      </c>
      <c r="F550" t="s">
        <v>1064</v>
      </c>
      <c r="G550" t="s">
        <v>1072</v>
      </c>
      <c r="H550" t="s">
        <v>1066</v>
      </c>
      <c r="I550" t="s">
        <v>1059</v>
      </c>
      <c r="J550" t="s">
        <v>459</v>
      </c>
      <c r="K550" t="s">
        <v>1081</v>
      </c>
      <c r="N550" t="s">
        <v>65</v>
      </c>
      <c r="O550" t="s">
        <v>1061</v>
      </c>
    </row>
    <row r="551" spans="1:15" x14ac:dyDescent="0.25">
      <c r="A551" s="4" t="s">
        <v>905</v>
      </c>
      <c r="B551" t="s">
        <v>872</v>
      </c>
      <c r="C551" t="s">
        <v>1082</v>
      </c>
      <c r="D551" t="s">
        <v>1056</v>
      </c>
      <c r="E551" t="s">
        <v>1063</v>
      </c>
      <c r="F551" t="s">
        <v>1064</v>
      </c>
      <c r="G551" t="s">
        <v>1072</v>
      </c>
      <c r="H551" t="s">
        <v>1066</v>
      </c>
      <c r="I551" t="s">
        <v>1059</v>
      </c>
      <c r="J551" t="s">
        <v>459</v>
      </c>
      <c r="K551" t="s">
        <v>1083</v>
      </c>
      <c r="N551" t="s">
        <v>65</v>
      </c>
      <c r="O551" t="s">
        <v>1061</v>
      </c>
    </row>
    <row r="552" spans="1:15" x14ac:dyDescent="0.25">
      <c r="A552" s="4" t="s">
        <v>905</v>
      </c>
      <c r="B552" t="s">
        <v>872</v>
      </c>
      <c r="C552" t="s">
        <v>1084</v>
      </c>
      <c r="D552" t="s">
        <v>1056</v>
      </c>
      <c r="E552" t="s">
        <v>1063</v>
      </c>
      <c r="F552" t="s">
        <v>1064</v>
      </c>
      <c r="G552" t="s">
        <v>1072</v>
      </c>
      <c r="H552" t="s">
        <v>1066</v>
      </c>
      <c r="I552" t="s">
        <v>1059</v>
      </c>
      <c r="J552" t="s">
        <v>459</v>
      </c>
      <c r="K552" t="s">
        <v>1083</v>
      </c>
      <c r="N552" t="s">
        <v>65</v>
      </c>
      <c r="O552" t="s">
        <v>1061</v>
      </c>
    </row>
    <row r="553" spans="1:15" x14ac:dyDescent="0.25">
      <c r="A553" s="4" t="s">
        <v>905</v>
      </c>
      <c r="B553" t="s">
        <v>872</v>
      </c>
      <c r="C553" t="s">
        <v>1085</v>
      </c>
      <c r="D553" t="s">
        <v>1056</v>
      </c>
      <c r="E553" t="s">
        <v>1063</v>
      </c>
      <c r="F553" t="s">
        <v>1064</v>
      </c>
      <c r="G553" t="s">
        <v>1072</v>
      </c>
      <c r="H553" t="s">
        <v>1066</v>
      </c>
      <c r="I553" t="s">
        <v>1059</v>
      </c>
      <c r="J553" t="s">
        <v>459</v>
      </c>
      <c r="K553" t="s">
        <v>1083</v>
      </c>
      <c r="N553" t="s">
        <v>65</v>
      </c>
      <c r="O553" t="s">
        <v>1061</v>
      </c>
    </row>
    <row r="554" spans="1:15" x14ac:dyDescent="0.25">
      <c r="A554" s="4" t="s">
        <v>905</v>
      </c>
      <c r="B554" t="s">
        <v>872</v>
      </c>
      <c r="C554" t="s">
        <v>1086</v>
      </c>
      <c r="D554" t="s">
        <v>1056</v>
      </c>
      <c r="E554" t="s">
        <v>1063</v>
      </c>
      <c r="F554" t="s">
        <v>1064</v>
      </c>
      <c r="G554" t="s">
        <v>1072</v>
      </c>
      <c r="H554" t="s">
        <v>1066</v>
      </c>
      <c r="I554" t="s">
        <v>1059</v>
      </c>
      <c r="J554" t="s">
        <v>459</v>
      </c>
      <c r="K554" t="s">
        <v>1083</v>
      </c>
      <c r="N554" t="s">
        <v>65</v>
      </c>
      <c r="O554" t="s">
        <v>1061</v>
      </c>
    </row>
    <row r="555" spans="1:15" x14ac:dyDescent="0.25">
      <c r="A555" s="4" t="s">
        <v>905</v>
      </c>
      <c r="B555" t="s">
        <v>872</v>
      </c>
      <c r="C555" t="s">
        <v>1087</v>
      </c>
      <c r="D555" t="s">
        <v>1056</v>
      </c>
      <c r="E555" t="s">
        <v>1063</v>
      </c>
      <c r="F555" t="s">
        <v>1064</v>
      </c>
      <c r="G555" t="s">
        <v>1072</v>
      </c>
      <c r="H555" t="s">
        <v>1066</v>
      </c>
      <c r="I555" t="s">
        <v>1059</v>
      </c>
      <c r="J555" t="s">
        <v>459</v>
      </c>
      <c r="K555" t="s">
        <v>1088</v>
      </c>
      <c r="N555" t="s">
        <v>65</v>
      </c>
      <c r="O555" t="s">
        <v>1061</v>
      </c>
    </row>
    <row r="556" spans="1:15" x14ac:dyDescent="0.25">
      <c r="A556" s="4" t="s">
        <v>905</v>
      </c>
      <c r="B556" t="s">
        <v>872</v>
      </c>
      <c r="C556" t="s">
        <v>1089</v>
      </c>
      <c r="D556" t="s">
        <v>1056</v>
      </c>
      <c r="E556" t="s">
        <v>1063</v>
      </c>
      <c r="F556" t="s">
        <v>1064</v>
      </c>
      <c r="G556" t="s">
        <v>1072</v>
      </c>
      <c r="H556" t="s">
        <v>1066</v>
      </c>
      <c r="I556" t="s">
        <v>1059</v>
      </c>
      <c r="J556" t="s">
        <v>459</v>
      </c>
      <c r="K556" t="s">
        <v>1090</v>
      </c>
      <c r="N556" t="s">
        <v>65</v>
      </c>
      <c r="O556" t="s">
        <v>1061</v>
      </c>
    </row>
    <row r="557" spans="1:15" x14ac:dyDescent="0.25">
      <c r="A557" s="4" t="s">
        <v>905</v>
      </c>
      <c r="B557" t="s">
        <v>872</v>
      </c>
      <c r="C557" t="s">
        <v>1091</v>
      </c>
      <c r="D557" t="s">
        <v>1056</v>
      </c>
      <c r="E557" t="s">
        <v>1063</v>
      </c>
      <c r="F557" t="s">
        <v>1064</v>
      </c>
      <c r="G557" t="s">
        <v>1072</v>
      </c>
      <c r="H557" t="s">
        <v>1066</v>
      </c>
      <c r="I557" t="s">
        <v>1059</v>
      </c>
      <c r="J557" t="s">
        <v>459</v>
      </c>
      <c r="K557" t="s">
        <v>1083</v>
      </c>
      <c r="N557" t="s">
        <v>65</v>
      </c>
      <c r="O557" t="s">
        <v>1061</v>
      </c>
    </row>
    <row r="558" spans="1:15" x14ac:dyDescent="0.25">
      <c r="A558" s="4" t="s">
        <v>905</v>
      </c>
      <c r="B558" t="s">
        <v>873</v>
      </c>
      <c r="C558" t="s">
        <v>1057</v>
      </c>
    </row>
    <row r="559" spans="1:15" x14ac:dyDescent="0.25">
      <c r="A559" s="4" t="s">
        <v>905</v>
      </c>
      <c r="B559" t="s">
        <v>874</v>
      </c>
      <c r="C559" t="s">
        <v>1057</v>
      </c>
    </row>
    <row r="560" spans="1:15" x14ac:dyDescent="0.25">
      <c r="A560" s="4" t="s">
        <v>905</v>
      </c>
      <c r="B560" t="s">
        <v>875</v>
      </c>
      <c r="C560" t="s">
        <v>86</v>
      </c>
      <c r="D560" t="s">
        <v>1056</v>
      </c>
      <c r="E560" t="s">
        <v>1063</v>
      </c>
      <c r="F560" t="s">
        <v>1064</v>
      </c>
      <c r="G560" t="s">
        <v>1072</v>
      </c>
      <c r="H560" t="s">
        <v>1066</v>
      </c>
      <c r="I560" t="s">
        <v>1059</v>
      </c>
      <c r="J560" t="s">
        <v>459</v>
      </c>
      <c r="K560" t="s">
        <v>1092</v>
      </c>
      <c r="N560" t="s">
        <v>65</v>
      </c>
      <c r="O560" t="s">
        <v>1061</v>
      </c>
    </row>
    <row r="561" spans="1:15" x14ac:dyDescent="0.25">
      <c r="A561" s="4" t="s">
        <v>905</v>
      </c>
      <c r="B561" t="s">
        <v>876</v>
      </c>
      <c r="C561" t="s">
        <v>1093</v>
      </c>
      <c r="D561" t="s">
        <v>1056</v>
      </c>
      <c r="E561" t="s">
        <v>1063</v>
      </c>
      <c r="F561" t="s">
        <v>1064</v>
      </c>
      <c r="G561" t="s">
        <v>1065</v>
      </c>
      <c r="H561" t="s">
        <v>1066</v>
      </c>
      <c r="I561" t="s">
        <v>1059</v>
      </c>
      <c r="J561" t="s">
        <v>459</v>
      </c>
      <c r="K561" t="s">
        <v>1067</v>
      </c>
      <c r="N561" t="s">
        <v>65</v>
      </c>
      <c r="O561" t="s">
        <v>1061</v>
      </c>
    </row>
    <row r="562" spans="1:15" x14ac:dyDescent="0.25">
      <c r="A562" s="4" t="s">
        <v>905</v>
      </c>
      <c r="B562" t="s">
        <v>877</v>
      </c>
      <c r="C562" t="s">
        <v>1094</v>
      </c>
      <c r="D562" t="s">
        <v>1056</v>
      </c>
      <c r="E562" t="s">
        <v>1063</v>
      </c>
      <c r="F562" t="s">
        <v>1064</v>
      </c>
      <c r="G562" t="s">
        <v>1072</v>
      </c>
      <c r="H562" t="s">
        <v>1066</v>
      </c>
      <c r="I562" t="s">
        <v>1059</v>
      </c>
      <c r="J562" t="s">
        <v>459</v>
      </c>
      <c r="K562" t="s">
        <v>1079</v>
      </c>
      <c r="N562" t="s">
        <v>65</v>
      </c>
      <c r="O562" t="s">
        <v>1061</v>
      </c>
    </row>
    <row r="563" spans="1:15" x14ac:dyDescent="0.25">
      <c r="A563" s="4" t="s">
        <v>905</v>
      </c>
      <c r="B563" t="s">
        <v>878</v>
      </c>
      <c r="C563" t="s">
        <v>1095</v>
      </c>
      <c r="D563" t="s">
        <v>1056</v>
      </c>
      <c r="E563" t="s">
        <v>1063</v>
      </c>
      <c r="F563" t="s">
        <v>1064</v>
      </c>
      <c r="G563" t="s">
        <v>1072</v>
      </c>
      <c r="H563" t="s">
        <v>1066</v>
      </c>
      <c r="I563" t="s">
        <v>1059</v>
      </c>
      <c r="J563" t="s">
        <v>459</v>
      </c>
      <c r="K563" t="s">
        <v>1083</v>
      </c>
      <c r="N563" t="s">
        <v>65</v>
      </c>
      <c r="O563" t="s">
        <v>1061</v>
      </c>
    </row>
    <row r="564" spans="1:15" x14ac:dyDescent="0.25">
      <c r="A564" s="4" t="s">
        <v>860</v>
      </c>
      <c r="B564" t="s">
        <v>865</v>
      </c>
      <c r="C564" t="s">
        <v>1096</v>
      </c>
      <c r="D564" t="s">
        <v>1097</v>
      </c>
      <c r="E564" t="s">
        <v>1098</v>
      </c>
      <c r="F564" t="s">
        <v>1099</v>
      </c>
      <c r="G564" t="s">
        <v>1100</v>
      </c>
      <c r="H564" t="s">
        <v>1101</v>
      </c>
      <c r="I564" t="s">
        <v>98</v>
      </c>
      <c r="J564" t="s">
        <v>1102</v>
      </c>
      <c r="K564" t="s">
        <v>1103</v>
      </c>
      <c r="N564" t="s">
        <v>98</v>
      </c>
      <c r="O564" t="s">
        <v>1104</v>
      </c>
    </row>
    <row r="565" spans="1:15" x14ac:dyDescent="0.25">
      <c r="A565" s="4" t="s">
        <v>860</v>
      </c>
      <c r="B565" t="s">
        <v>865</v>
      </c>
      <c r="C565" t="s">
        <v>1105</v>
      </c>
      <c r="D565" t="s">
        <v>1106</v>
      </c>
      <c r="E565" t="s">
        <v>1098</v>
      </c>
      <c r="F565" t="s">
        <v>1107</v>
      </c>
      <c r="G565" t="s">
        <v>1100</v>
      </c>
      <c r="H565" t="s">
        <v>1101</v>
      </c>
      <c r="I565" t="s">
        <v>98</v>
      </c>
      <c r="J565" t="s">
        <v>1108</v>
      </c>
      <c r="K565" t="s">
        <v>1103</v>
      </c>
      <c r="N565" t="s">
        <v>98</v>
      </c>
      <c r="O565" t="s">
        <v>1104</v>
      </c>
    </row>
    <row r="566" spans="1:15" x14ac:dyDescent="0.25">
      <c r="A566" s="4" t="s">
        <v>860</v>
      </c>
      <c r="B566" t="s">
        <v>865</v>
      </c>
      <c r="C566" t="s">
        <v>1109</v>
      </c>
      <c r="D566" t="s">
        <v>1106</v>
      </c>
      <c r="E566" t="s">
        <v>1098</v>
      </c>
      <c r="F566" t="s">
        <v>1107</v>
      </c>
      <c r="G566" t="s">
        <v>1100</v>
      </c>
      <c r="H566" t="s">
        <v>1101</v>
      </c>
      <c r="I566" t="s">
        <v>98</v>
      </c>
      <c r="J566" t="s">
        <v>1110</v>
      </c>
      <c r="K566" t="s">
        <v>1103</v>
      </c>
      <c r="N566" t="s">
        <v>98</v>
      </c>
      <c r="O566" t="s">
        <v>1104</v>
      </c>
    </row>
    <row r="567" spans="1:15" x14ac:dyDescent="0.25">
      <c r="A567" s="4" t="s">
        <v>860</v>
      </c>
      <c r="B567" t="s">
        <v>866</v>
      </c>
      <c r="C567" t="s">
        <v>23</v>
      </c>
      <c r="D567" t="s">
        <v>1111</v>
      </c>
      <c r="E567" t="s">
        <v>1112</v>
      </c>
      <c r="F567" t="s">
        <v>1113</v>
      </c>
      <c r="G567" t="s">
        <v>1100</v>
      </c>
      <c r="H567" t="s">
        <v>1114</v>
      </c>
      <c r="I567" t="s">
        <v>1115</v>
      </c>
      <c r="J567" t="s">
        <v>1116</v>
      </c>
      <c r="K567" t="s">
        <v>1117</v>
      </c>
      <c r="M567" t="s">
        <v>1118</v>
      </c>
      <c r="N567" t="s">
        <v>1119</v>
      </c>
      <c r="O567" t="s">
        <v>1104</v>
      </c>
    </row>
    <row r="568" spans="1:15" x14ac:dyDescent="0.25">
      <c r="A568" s="4" t="s">
        <v>860</v>
      </c>
      <c r="B568" t="s">
        <v>867</v>
      </c>
      <c r="C568" t="s">
        <v>1120</v>
      </c>
      <c r="D568" t="s">
        <v>1111</v>
      </c>
      <c r="E568" t="s">
        <v>1112</v>
      </c>
      <c r="F568" t="s">
        <v>1121</v>
      </c>
      <c r="G568" t="s">
        <v>1100</v>
      </c>
      <c r="H568" t="s">
        <v>1114</v>
      </c>
      <c r="I568" t="s">
        <v>1115</v>
      </c>
      <c r="J568" t="s">
        <v>1116</v>
      </c>
      <c r="K568" t="s">
        <v>1122</v>
      </c>
      <c r="M568" t="s">
        <v>1118</v>
      </c>
      <c r="N568" t="s">
        <v>1123</v>
      </c>
      <c r="O568" t="s">
        <v>1104</v>
      </c>
    </row>
    <row r="569" spans="1:15" x14ac:dyDescent="0.25">
      <c r="A569" s="4" t="s">
        <v>860</v>
      </c>
      <c r="B569" t="s">
        <v>867</v>
      </c>
      <c r="C569" t="s">
        <v>1124</v>
      </c>
      <c r="D569" t="s">
        <v>1125</v>
      </c>
      <c r="E569" t="s">
        <v>1098</v>
      </c>
      <c r="G569" t="s">
        <v>1100</v>
      </c>
      <c r="H569" t="s">
        <v>1101</v>
      </c>
      <c r="I569" t="s">
        <v>98</v>
      </c>
      <c r="J569" t="s">
        <v>1126</v>
      </c>
      <c r="K569" t="s">
        <v>1103</v>
      </c>
      <c r="N569" t="s">
        <v>98</v>
      </c>
      <c r="O569" t="s">
        <v>1127</v>
      </c>
    </row>
    <row r="570" spans="1:15" x14ac:dyDescent="0.25">
      <c r="A570" s="4" t="s">
        <v>860</v>
      </c>
      <c r="B570" t="s">
        <v>868</v>
      </c>
      <c r="C570" t="s">
        <v>1128</v>
      </c>
    </row>
    <row r="571" spans="1:15" x14ac:dyDescent="0.25">
      <c r="A571" s="4" t="s">
        <v>860</v>
      </c>
      <c r="B571" t="s">
        <v>869</v>
      </c>
      <c r="C571" t="s">
        <v>1</v>
      </c>
      <c r="D571" t="s">
        <v>1111</v>
      </c>
      <c r="E571" t="s">
        <v>1112</v>
      </c>
      <c r="F571" t="s">
        <v>66</v>
      </c>
      <c r="G571" t="s">
        <v>1100</v>
      </c>
      <c r="H571" t="s">
        <v>1114</v>
      </c>
      <c r="I571" t="s">
        <v>1115</v>
      </c>
      <c r="J571" t="s">
        <v>1116</v>
      </c>
      <c r="K571" t="s">
        <v>1129</v>
      </c>
      <c r="M571" t="s">
        <v>1118</v>
      </c>
      <c r="N571" t="s">
        <v>1130</v>
      </c>
      <c r="O571" t="s">
        <v>1104</v>
      </c>
    </row>
    <row r="572" spans="1:15" x14ac:dyDescent="0.25">
      <c r="A572" s="4" t="s">
        <v>860</v>
      </c>
      <c r="B572" t="s">
        <v>870</v>
      </c>
      <c r="C572" t="s">
        <v>2</v>
      </c>
      <c r="D572" t="s">
        <v>1111</v>
      </c>
      <c r="E572" t="s">
        <v>1112</v>
      </c>
      <c r="F572" t="s">
        <v>66</v>
      </c>
      <c r="G572" t="s">
        <v>1100</v>
      </c>
      <c r="H572" t="s">
        <v>1114</v>
      </c>
      <c r="I572" t="s">
        <v>1115</v>
      </c>
      <c r="J572" t="s">
        <v>1116</v>
      </c>
      <c r="K572" t="s">
        <v>1131</v>
      </c>
      <c r="M572" t="s">
        <v>1118</v>
      </c>
      <c r="N572" t="s">
        <v>1130</v>
      </c>
      <c r="O572" t="s">
        <v>1104</v>
      </c>
    </row>
    <row r="573" spans="1:15" x14ac:dyDescent="0.25">
      <c r="A573" s="4" t="s">
        <v>860</v>
      </c>
      <c r="B573" t="s">
        <v>871</v>
      </c>
      <c r="C573" t="s">
        <v>947</v>
      </c>
      <c r="D573" t="s">
        <v>1111</v>
      </c>
      <c r="E573" t="s">
        <v>1112</v>
      </c>
      <c r="F573" t="s">
        <v>66</v>
      </c>
      <c r="G573" t="s">
        <v>1100</v>
      </c>
      <c r="H573" t="s">
        <v>1114</v>
      </c>
      <c r="I573" t="s">
        <v>1115</v>
      </c>
      <c r="J573" t="s">
        <v>1116</v>
      </c>
      <c r="K573" t="s">
        <v>1132</v>
      </c>
      <c r="M573" t="s">
        <v>1118</v>
      </c>
      <c r="N573" t="s">
        <v>1130</v>
      </c>
      <c r="O573" t="s">
        <v>1104</v>
      </c>
    </row>
    <row r="574" spans="1:15" x14ac:dyDescent="0.25">
      <c r="A574" s="4" t="s">
        <v>860</v>
      </c>
      <c r="B574" t="s">
        <v>872</v>
      </c>
      <c r="C574" t="s">
        <v>3</v>
      </c>
      <c r="D574" t="s">
        <v>1111</v>
      </c>
      <c r="E574" t="s">
        <v>1112</v>
      </c>
      <c r="F574" t="s">
        <v>66</v>
      </c>
      <c r="G574" t="s">
        <v>1100</v>
      </c>
      <c r="H574" t="s">
        <v>1114</v>
      </c>
      <c r="I574" t="s">
        <v>1115</v>
      </c>
      <c r="J574" t="s">
        <v>1116</v>
      </c>
      <c r="K574" t="s">
        <v>1133</v>
      </c>
      <c r="M574" t="s">
        <v>1118</v>
      </c>
      <c r="N574" t="s">
        <v>1130</v>
      </c>
      <c r="O574" t="s">
        <v>1104</v>
      </c>
    </row>
    <row r="575" spans="1:15" x14ac:dyDescent="0.25">
      <c r="A575" s="4" t="s">
        <v>860</v>
      </c>
      <c r="B575" t="s">
        <v>873</v>
      </c>
      <c r="C575" t="s">
        <v>4</v>
      </c>
      <c r="D575" t="s">
        <v>1111</v>
      </c>
      <c r="E575" t="s">
        <v>1112</v>
      </c>
      <c r="F575" t="s">
        <v>66</v>
      </c>
      <c r="G575" t="s">
        <v>1100</v>
      </c>
      <c r="H575" t="s">
        <v>1114</v>
      </c>
      <c r="I575" t="s">
        <v>1115</v>
      </c>
      <c r="J575" t="s">
        <v>1116</v>
      </c>
      <c r="K575" t="s">
        <v>1134</v>
      </c>
      <c r="M575" t="s">
        <v>1118</v>
      </c>
      <c r="N575" t="s">
        <v>98</v>
      </c>
      <c r="O575" t="s">
        <v>1104</v>
      </c>
    </row>
    <row r="576" spans="1:15" x14ac:dyDescent="0.25">
      <c r="A576" s="4" t="s">
        <v>860</v>
      </c>
      <c r="B576" t="s">
        <v>874</v>
      </c>
      <c r="C576" t="s">
        <v>5</v>
      </c>
      <c r="D576" t="s">
        <v>1111</v>
      </c>
      <c r="E576" t="s">
        <v>1112</v>
      </c>
      <c r="F576" t="s">
        <v>66</v>
      </c>
      <c r="G576" t="s">
        <v>1100</v>
      </c>
      <c r="H576" t="s">
        <v>1114</v>
      </c>
      <c r="I576" t="s">
        <v>1115</v>
      </c>
      <c r="J576" t="s">
        <v>1116</v>
      </c>
      <c r="K576" t="s">
        <v>1135</v>
      </c>
      <c r="M576" t="s">
        <v>1118</v>
      </c>
      <c r="N576" t="s">
        <v>98</v>
      </c>
      <c r="O576" t="s">
        <v>1127</v>
      </c>
    </row>
    <row r="577" spans="1:15" x14ac:dyDescent="0.25">
      <c r="A577" s="4" t="s">
        <v>860</v>
      </c>
      <c r="B577" t="s">
        <v>875</v>
      </c>
      <c r="C577" t="s">
        <v>6</v>
      </c>
      <c r="D577" t="s">
        <v>1111</v>
      </c>
      <c r="E577" t="s">
        <v>1112</v>
      </c>
      <c r="F577" t="s">
        <v>66</v>
      </c>
      <c r="G577" t="s">
        <v>1100</v>
      </c>
      <c r="H577" t="s">
        <v>1114</v>
      </c>
      <c r="I577" t="s">
        <v>1115</v>
      </c>
      <c r="J577" t="s">
        <v>1116</v>
      </c>
      <c r="K577" t="s">
        <v>1136</v>
      </c>
      <c r="M577" t="s">
        <v>1118</v>
      </c>
      <c r="N577" t="s">
        <v>98</v>
      </c>
      <c r="O577" t="s">
        <v>1104</v>
      </c>
    </row>
    <row r="578" spans="1:15" x14ac:dyDescent="0.25">
      <c r="A578" s="4" t="s">
        <v>860</v>
      </c>
      <c r="B578" t="s">
        <v>876</v>
      </c>
      <c r="C578" t="s">
        <v>1137</v>
      </c>
    </row>
    <row r="579" spans="1:15" x14ac:dyDescent="0.25">
      <c r="A579" s="4" t="s">
        <v>860</v>
      </c>
      <c r="B579" t="s">
        <v>877</v>
      </c>
      <c r="C579" t="s">
        <v>8</v>
      </c>
      <c r="D579" t="s">
        <v>1111</v>
      </c>
      <c r="E579" t="s">
        <v>1112</v>
      </c>
      <c r="F579" t="s">
        <v>66</v>
      </c>
      <c r="G579" t="s">
        <v>1100</v>
      </c>
      <c r="H579" t="s">
        <v>1114</v>
      </c>
      <c r="I579" t="s">
        <v>1115</v>
      </c>
      <c r="J579" t="s">
        <v>1116</v>
      </c>
      <c r="K579" t="s">
        <v>1138</v>
      </c>
      <c r="M579" t="s">
        <v>1118</v>
      </c>
      <c r="N579" t="s">
        <v>1130</v>
      </c>
      <c r="O579" t="s">
        <v>1104</v>
      </c>
    </row>
    <row r="580" spans="1:15" x14ac:dyDescent="0.25">
      <c r="A580" s="4" t="s">
        <v>860</v>
      </c>
      <c r="B580" t="s">
        <v>878</v>
      </c>
      <c r="C580" t="s">
        <v>1139</v>
      </c>
      <c r="D580" t="s">
        <v>1111</v>
      </c>
      <c r="E580" t="s">
        <v>1112</v>
      </c>
      <c r="F580" t="s">
        <v>66</v>
      </c>
      <c r="G580" t="s">
        <v>1100</v>
      </c>
      <c r="H580" t="s">
        <v>1114</v>
      </c>
      <c r="I580" t="s">
        <v>1115</v>
      </c>
      <c r="J580" t="s">
        <v>1116</v>
      </c>
      <c r="K580" t="s">
        <v>1140</v>
      </c>
      <c r="M580" t="s">
        <v>1118</v>
      </c>
      <c r="N580" t="s">
        <v>1130</v>
      </c>
      <c r="O580" t="s">
        <v>1104</v>
      </c>
    </row>
    <row r="581" spans="1:15" x14ac:dyDescent="0.25">
      <c r="A581" s="4" t="s">
        <v>906</v>
      </c>
      <c r="B581" t="s">
        <v>865</v>
      </c>
      <c r="C581" t="s">
        <v>70</v>
      </c>
      <c r="D581" t="s">
        <v>1141</v>
      </c>
      <c r="E581" t="s">
        <v>1142</v>
      </c>
      <c r="G581" t="s">
        <v>1143</v>
      </c>
      <c r="H581" t="s">
        <v>1144</v>
      </c>
      <c r="I581" t="s">
        <v>1145</v>
      </c>
      <c r="J581" t="s">
        <v>1146</v>
      </c>
    </row>
    <row r="582" spans="1:15" x14ac:dyDescent="0.25">
      <c r="A582" s="4" t="s">
        <v>906</v>
      </c>
      <c r="B582" t="s">
        <v>866</v>
      </c>
      <c r="C582" t="s">
        <v>76</v>
      </c>
      <c r="D582" t="s">
        <v>1141</v>
      </c>
      <c r="E582" t="s">
        <v>1142</v>
      </c>
      <c r="F582" t="s">
        <v>1147</v>
      </c>
      <c r="G582" t="s">
        <v>1143</v>
      </c>
      <c r="H582" t="s">
        <v>1148</v>
      </c>
      <c r="I582" t="s">
        <v>1149</v>
      </c>
      <c r="J582" t="s">
        <v>1017</v>
      </c>
    </row>
    <row r="583" spans="1:15" x14ac:dyDescent="0.25">
      <c r="A583" s="4" t="s">
        <v>906</v>
      </c>
      <c r="B583" t="s">
        <v>867</v>
      </c>
      <c r="C583" t="s">
        <v>1153</v>
      </c>
      <c r="D583" t="s">
        <v>1141</v>
      </c>
      <c r="E583" t="s">
        <v>1142</v>
      </c>
      <c r="F583" t="s">
        <v>1150</v>
      </c>
      <c r="G583" t="s">
        <v>1143</v>
      </c>
      <c r="H583" t="s">
        <v>1148</v>
      </c>
      <c r="I583" t="s">
        <v>1151</v>
      </c>
      <c r="J583" t="s">
        <v>1152</v>
      </c>
    </row>
    <row r="584" spans="1:15" x14ac:dyDescent="0.25">
      <c r="A584" s="4" t="s">
        <v>906</v>
      </c>
      <c r="B584" t="s">
        <v>868</v>
      </c>
    </row>
    <row r="585" spans="1:15" x14ac:dyDescent="0.25">
      <c r="A585" s="4" t="s">
        <v>906</v>
      </c>
      <c r="B585" t="s">
        <v>869</v>
      </c>
      <c r="C585" t="s">
        <v>260</v>
      </c>
      <c r="D585" t="s">
        <v>1141</v>
      </c>
      <c r="E585" t="s">
        <v>1142</v>
      </c>
      <c r="F585" t="s">
        <v>1154</v>
      </c>
      <c r="H585" t="s">
        <v>1148</v>
      </c>
      <c r="I585" t="s">
        <v>1155</v>
      </c>
      <c r="J585" t="s">
        <v>1156</v>
      </c>
    </row>
    <row r="586" spans="1:15" x14ac:dyDescent="0.25">
      <c r="A586" s="4" t="s">
        <v>906</v>
      </c>
      <c r="B586" t="s">
        <v>869</v>
      </c>
      <c r="C586" t="s">
        <v>1157</v>
      </c>
      <c r="D586" t="s">
        <v>1141</v>
      </c>
      <c r="E586" t="s">
        <v>1142</v>
      </c>
      <c r="F586" t="s">
        <v>1154</v>
      </c>
      <c r="H586" t="s">
        <v>1148</v>
      </c>
    </row>
    <row r="587" spans="1:15" x14ac:dyDescent="0.25">
      <c r="A587" s="4" t="s">
        <v>906</v>
      </c>
      <c r="B587" t="s">
        <v>870</v>
      </c>
      <c r="C587" t="s">
        <v>1158</v>
      </c>
      <c r="D587" t="s">
        <v>1141</v>
      </c>
      <c r="E587" t="s">
        <v>1142</v>
      </c>
      <c r="F587" t="s">
        <v>1154</v>
      </c>
      <c r="H587" t="s">
        <v>1148</v>
      </c>
      <c r="I587" t="s">
        <v>1159</v>
      </c>
      <c r="J587" t="s">
        <v>1023</v>
      </c>
    </row>
    <row r="588" spans="1:15" x14ac:dyDescent="0.25">
      <c r="A588" s="4" t="s">
        <v>906</v>
      </c>
      <c r="B588" t="s">
        <v>870</v>
      </c>
      <c r="C588" t="s">
        <v>1160</v>
      </c>
      <c r="D588" t="s">
        <v>1141</v>
      </c>
      <c r="E588" t="s">
        <v>1142</v>
      </c>
      <c r="F588" t="s">
        <v>1154</v>
      </c>
      <c r="H588" t="s">
        <v>1148</v>
      </c>
      <c r="I588" t="s">
        <v>1159</v>
      </c>
      <c r="J588" t="s">
        <v>1023</v>
      </c>
    </row>
    <row r="589" spans="1:15" x14ac:dyDescent="0.25">
      <c r="A589" s="4" t="s">
        <v>906</v>
      </c>
      <c r="B589" t="s">
        <v>871</v>
      </c>
    </row>
    <row r="590" spans="1:15" x14ac:dyDescent="0.25">
      <c r="A590" s="4" t="s">
        <v>906</v>
      </c>
      <c r="B590" t="s">
        <v>872</v>
      </c>
    </row>
    <row r="591" spans="1:15" x14ac:dyDescent="0.25">
      <c r="A591" s="4" t="s">
        <v>906</v>
      </c>
      <c r="B591" t="s">
        <v>873</v>
      </c>
    </row>
    <row r="592" spans="1:15" x14ac:dyDescent="0.25">
      <c r="A592" s="4" t="s">
        <v>906</v>
      </c>
      <c r="B592" t="s">
        <v>874</v>
      </c>
      <c r="C592" t="s">
        <v>443</v>
      </c>
      <c r="D592" t="s">
        <v>1161</v>
      </c>
      <c r="E592" t="s">
        <v>1142</v>
      </c>
      <c r="F592" t="s">
        <v>1150</v>
      </c>
      <c r="G592" t="s">
        <v>1162</v>
      </c>
      <c r="H592" t="s">
        <v>1148</v>
      </c>
      <c r="I592">
        <v>0</v>
      </c>
    </row>
    <row r="593" spans="1:14" x14ac:dyDescent="0.25">
      <c r="A593" s="4" t="s">
        <v>906</v>
      </c>
      <c r="B593" t="s">
        <v>875</v>
      </c>
      <c r="C593" t="s">
        <v>86</v>
      </c>
      <c r="D593" t="s">
        <v>1141</v>
      </c>
      <c r="E593" t="s">
        <v>1142</v>
      </c>
      <c r="F593" t="s">
        <v>1150</v>
      </c>
      <c r="G593" t="s">
        <v>1163</v>
      </c>
      <c r="H593" t="s">
        <v>1164</v>
      </c>
      <c r="I593" t="s">
        <v>1165</v>
      </c>
      <c r="J593" t="s">
        <v>1166</v>
      </c>
    </row>
    <row r="594" spans="1:14" x14ac:dyDescent="0.25">
      <c r="A594" s="4" t="s">
        <v>906</v>
      </c>
      <c r="B594" t="s">
        <v>876</v>
      </c>
    </row>
    <row r="595" spans="1:14" x14ac:dyDescent="0.25">
      <c r="A595" s="4" t="s">
        <v>906</v>
      </c>
      <c r="B595" t="s">
        <v>877</v>
      </c>
      <c r="C595" t="s">
        <v>1094</v>
      </c>
      <c r="D595" t="s">
        <v>1141</v>
      </c>
      <c r="E595" t="s">
        <v>1142</v>
      </c>
      <c r="F595" t="s">
        <v>1150</v>
      </c>
      <c r="H595" t="s">
        <v>1148</v>
      </c>
      <c r="I595" t="s">
        <v>1159</v>
      </c>
      <c r="J595" t="s">
        <v>1023</v>
      </c>
    </row>
    <row r="596" spans="1:14" x14ac:dyDescent="0.25">
      <c r="A596" s="4" t="s">
        <v>906</v>
      </c>
      <c r="B596" t="s">
        <v>877</v>
      </c>
      <c r="C596" t="s">
        <v>1167</v>
      </c>
      <c r="D596" t="s">
        <v>1141</v>
      </c>
      <c r="E596" t="s">
        <v>1142</v>
      </c>
      <c r="F596" t="s">
        <v>1168</v>
      </c>
      <c r="H596" t="s">
        <v>1148</v>
      </c>
      <c r="I596" t="s">
        <v>1159</v>
      </c>
      <c r="J596" t="s">
        <v>1023</v>
      </c>
    </row>
    <row r="597" spans="1:14" x14ac:dyDescent="0.25">
      <c r="A597" s="4" t="s">
        <v>906</v>
      </c>
      <c r="B597" t="s">
        <v>878</v>
      </c>
    </row>
    <row r="598" spans="1:14" x14ac:dyDescent="0.25">
      <c r="A598" s="4" t="s">
        <v>863</v>
      </c>
      <c r="B598" t="s">
        <v>865</v>
      </c>
      <c r="C598" t="s">
        <v>1169</v>
      </c>
      <c r="D598" t="s">
        <v>1170</v>
      </c>
      <c r="E598" t="s">
        <v>1171</v>
      </c>
      <c r="F598" t="s">
        <v>66</v>
      </c>
      <c r="G598" t="s">
        <v>1172</v>
      </c>
      <c r="H598" t="s">
        <v>1173</v>
      </c>
      <c r="I598" t="s">
        <v>1174</v>
      </c>
      <c r="J598" t="s">
        <v>1175</v>
      </c>
      <c r="K598" t="s">
        <v>1176</v>
      </c>
      <c r="L598" t="s">
        <v>519</v>
      </c>
      <c r="N598" t="s">
        <v>65</v>
      </c>
    </row>
    <row r="599" spans="1:14" x14ac:dyDescent="0.25">
      <c r="A599" s="4" t="s">
        <v>863</v>
      </c>
      <c r="B599" t="s">
        <v>865</v>
      </c>
      <c r="C599" t="s">
        <v>1177</v>
      </c>
      <c r="D599" t="s">
        <v>1170</v>
      </c>
      <c r="E599" t="s">
        <v>1171</v>
      </c>
      <c r="F599" t="s">
        <v>66</v>
      </c>
      <c r="G599" t="s">
        <v>1172</v>
      </c>
      <c r="H599" t="s">
        <v>1173</v>
      </c>
      <c r="I599" t="s">
        <v>1174</v>
      </c>
      <c r="J599" t="s">
        <v>1175</v>
      </c>
      <c r="K599" t="s">
        <v>1178</v>
      </c>
      <c r="L599" t="s">
        <v>519</v>
      </c>
      <c r="N599" t="s">
        <v>65</v>
      </c>
    </row>
    <row r="600" spans="1:14" x14ac:dyDescent="0.25">
      <c r="A600" s="4" t="s">
        <v>863</v>
      </c>
      <c r="B600" t="s">
        <v>866</v>
      </c>
      <c r="C600" t="s">
        <v>1179</v>
      </c>
      <c r="D600" t="s">
        <v>1180</v>
      </c>
      <c r="E600" t="s">
        <v>72</v>
      </c>
      <c r="G600" t="s">
        <v>1172</v>
      </c>
      <c r="H600" t="s">
        <v>1181</v>
      </c>
      <c r="I600" t="s">
        <v>1174</v>
      </c>
      <c r="J600" t="s">
        <v>1182</v>
      </c>
      <c r="K600" t="s">
        <v>1183</v>
      </c>
      <c r="L600" t="s">
        <v>519</v>
      </c>
      <c r="N600" t="s">
        <v>65</v>
      </c>
    </row>
    <row r="601" spans="1:14" x14ac:dyDescent="0.25">
      <c r="A601" s="4" t="s">
        <v>863</v>
      </c>
      <c r="B601" t="s">
        <v>866</v>
      </c>
      <c r="C601" t="s">
        <v>1179</v>
      </c>
      <c r="D601" t="s">
        <v>1184</v>
      </c>
      <c r="E601" t="s">
        <v>72</v>
      </c>
      <c r="G601" t="s">
        <v>1172</v>
      </c>
      <c r="H601" t="s">
        <v>1181</v>
      </c>
      <c r="I601" t="s">
        <v>1174</v>
      </c>
      <c r="J601" t="s">
        <v>1182</v>
      </c>
      <c r="K601" t="s">
        <v>1185</v>
      </c>
      <c r="L601" t="s">
        <v>519</v>
      </c>
      <c r="N601" t="s">
        <v>65</v>
      </c>
    </row>
    <row r="602" spans="1:14" x14ac:dyDescent="0.25">
      <c r="A602" s="4" t="s">
        <v>863</v>
      </c>
      <c r="B602" t="s">
        <v>867</v>
      </c>
      <c r="C602" t="s">
        <v>1186</v>
      </c>
      <c r="D602" t="s">
        <v>1187</v>
      </c>
      <c r="E602" t="s">
        <v>1188</v>
      </c>
      <c r="G602" t="s">
        <v>1172</v>
      </c>
      <c r="H602" t="s">
        <v>72</v>
      </c>
      <c r="I602" t="s">
        <v>1174</v>
      </c>
      <c r="J602" t="s">
        <v>1189</v>
      </c>
      <c r="K602" t="s">
        <v>1190</v>
      </c>
      <c r="L602" t="s">
        <v>519</v>
      </c>
      <c r="N602" t="s">
        <v>65</v>
      </c>
    </row>
    <row r="603" spans="1:14" x14ac:dyDescent="0.25">
      <c r="A603" s="4" t="s">
        <v>863</v>
      </c>
      <c r="B603" t="s">
        <v>867</v>
      </c>
      <c r="C603" t="s">
        <v>110</v>
      </c>
      <c r="D603" t="s">
        <v>1191</v>
      </c>
      <c r="E603" t="s">
        <v>1188</v>
      </c>
      <c r="G603" t="s">
        <v>1172</v>
      </c>
      <c r="H603" t="s">
        <v>72</v>
      </c>
      <c r="I603" t="s">
        <v>1174</v>
      </c>
      <c r="J603" t="s">
        <v>1182</v>
      </c>
      <c r="K603" t="s">
        <v>1017</v>
      </c>
      <c r="L603" t="s">
        <v>519</v>
      </c>
      <c r="N603" t="s">
        <v>65</v>
      </c>
    </row>
    <row r="604" spans="1:14" x14ac:dyDescent="0.25">
      <c r="A604" s="4" t="s">
        <v>863</v>
      </c>
      <c r="B604" t="s">
        <v>868</v>
      </c>
      <c r="C604" t="s">
        <v>1192</v>
      </c>
      <c r="D604" t="s">
        <v>1193</v>
      </c>
      <c r="E604" t="s">
        <v>1188</v>
      </c>
      <c r="G604" t="s">
        <v>1172</v>
      </c>
      <c r="H604" t="s">
        <v>72</v>
      </c>
      <c r="I604" t="s">
        <v>1174</v>
      </c>
      <c r="J604" t="s">
        <v>1194</v>
      </c>
      <c r="K604" t="s">
        <v>1195</v>
      </c>
      <c r="L604" t="s">
        <v>519</v>
      </c>
      <c r="N604" t="s">
        <v>65</v>
      </c>
    </row>
    <row r="605" spans="1:14" x14ac:dyDescent="0.25">
      <c r="A605" s="4" t="s">
        <v>863</v>
      </c>
      <c r="B605" t="s">
        <v>869</v>
      </c>
      <c r="C605" t="s">
        <v>1196</v>
      </c>
      <c r="E605" t="s">
        <v>1188</v>
      </c>
      <c r="G605" t="s">
        <v>1172</v>
      </c>
      <c r="H605" t="s">
        <v>1197</v>
      </c>
      <c r="I605" t="s">
        <v>1174</v>
      </c>
      <c r="J605" t="s">
        <v>1198</v>
      </c>
      <c r="K605" t="s">
        <v>1199</v>
      </c>
      <c r="L605" t="s">
        <v>519</v>
      </c>
      <c r="N605" t="s">
        <v>65</v>
      </c>
    </row>
    <row r="606" spans="1:14" x14ac:dyDescent="0.25">
      <c r="A606" s="4" t="s">
        <v>863</v>
      </c>
      <c r="B606" t="s">
        <v>869</v>
      </c>
      <c r="C606" t="s">
        <v>260</v>
      </c>
      <c r="D606" t="s">
        <v>1200</v>
      </c>
      <c r="E606" t="s">
        <v>1188</v>
      </c>
      <c r="G606" t="s">
        <v>1172</v>
      </c>
      <c r="H606" t="s">
        <v>1197</v>
      </c>
      <c r="I606" t="s">
        <v>1174</v>
      </c>
      <c r="J606" t="s">
        <v>1182</v>
      </c>
      <c r="K606" t="s">
        <v>1201</v>
      </c>
      <c r="L606" t="s">
        <v>519</v>
      </c>
      <c r="N606" t="s">
        <v>65</v>
      </c>
    </row>
    <row r="607" spans="1:14" x14ac:dyDescent="0.25">
      <c r="A607" s="4" t="s">
        <v>863</v>
      </c>
      <c r="B607" t="s">
        <v>869</v>
      </c>
      <c r="C607" t="s">
        <v>1157</v>
      </c>
      <c r="E607" t="s">
        <v>1188</v>
      </c>
      <c r="G607" t="s">
        <v>1172</v>
      </c>
      <c r="H607" t="s">
        <v>1197</v>
      </c>
      <c r="I607" t="s">
        <v>1174</v>
      </c>
      <c r="J607" t="s">
        <v>1182</v>
      </c>
      <c r="K607" t="s">
        <v>1202</v>
      </c>
      <c r="L607" t="s">
        <v>519</v>
      </c>
      <c r="N607" t="s">
        <v>65</v>
      </c>
    </row>
    <row r="608" spans="1:14" x14ac:dyDescent="0.25">
      <c r="A608" s="4" t="s">
        <v>863</v>
      </c>
      <c r="B608" t="s">
        <v>870</v>
      </c>
      <c r="C608" t="s">
        <v>80</v>
      </c>
      <c r="D608" t="s">
        <v>1203</v>
      </c>
      <c r="E608" t="s">
        <v>1188</v>
      </c>
      <c r="G608" t="s">
        <v>1172</v>
      </c>
      <c r="H608" t="s">
        <v>1197</v>
      </c>
      <c r="I608" t="s">
        <v>1174</v>
      </c>
      <c r="J608" t="s">
        <v>1182</v>
      </c>
      <c r="K608" t="s">
        <v>1204</v>
      </c>
      <c r="L608" t="s">
        <v>519</v>
      </c>
      <c r="N608" t="s">
        <v>65</v>
      </c>
    </row>
    <row r="609" spans="1:14" x14ac:dyDescent="0.25">
      <c r="A609" s="4" t="s">
        <v>863</v>
      </c>
      <c r="B609" t="s">
        <v>871</v>
      </c>
      <c r="C609" t="s">
        <v>1205</v>
      </c>
      <c r="D609" t="s">
        <v>1207</v>
      </c>
      <c r="E609" t="s">
        <v>1188</v>
      </c>
      <c r="G609" t="s">
        <v>1172</v>
      </c>
      <c r="H609" t="s">
        <v>1197</v>
      </c>
      <c r="I609" t="s">
        <v>1174</v>
      </c>
      <c r="J609" t="s">
        <v>1182</v>
      </c>
      <c r="K609" t="s">
        <v>1206</v>
      </c>
      <c r="L609" t="s">
        <v>519</v>
      </c>
      <c r="N609" t="s">
        <v>65</v>
      </c>
    </row>
    <row r="610" spans="1:14" x14ac:dyDescent="0.25">
      <c r="A610" s="4" t="s">
        <v>863</v>
      </c>
      <c r="B610" t="s">
        <v>872</v>
      </c>
      <c r="C610" t="s">
        <v>1208</v>
      </c>
      <c r="D610" t="s">
        <v>1209</v>
      </c>
      <c r="E610" t="s">
        <v>1188</v>
      </c>
      <c r="G610" t="s">
        <v>1172</v>
      </c>
      <c r="H610" t="s">
        <v>1197</v>
      </c>
      <c r="I610" t="s">
        <v>1174</v>
      </c>
      <c r="J610" t="s">
        <v>1182</v>
      </c>
      <c r="K610" t="s">
        <v>1210</v>
      </c>
      <c r="L610" t="s">
        <v>519</v>
      </c>
      <c r="M610" t="s">
        <v>1211</v>
      </c>
      <c r="N610" t="s">
        <v>65</v>
      </c>
    </row>
    <row r="611" spans="1:14" x14ac:dyDescent="0.25">
      <c r="A611" s="4" t="s">
        <v>863</v>
      </c>
      <c r="B611" t="s">
        <v>873</v>
      </c>
      <c r="C611" t="s">
        <v>1212</v>
      </c>
      <c r="D611" t="s">
        <v>1191</v>
      </c>
      <c r="E611" t="s">
        <v>1188</v>
      </c>
      <c r="G611" t="s">
        <v>1172</v>
      </c>
      <c r="H611" t="s">
        <v>1197</v>
      </c>
      <c r="I611" t="s">
        <v>1174</v>
      </c>
      <c r="J611" t="s">
        <v>1213</v>
      </c>
      <c r="K611" t="s">
        <v>1214</v>
      </c>
      <c r="L611" t="s">
        <v>519</v>
      </c>
      <c r="N611" t="s">
        <v>65</v>
      </c>
    </row>
    <row r="612" spans="1:14" x14ac:dyDescent="0.25">
      <c r="A612" s="4" t="s">
        <v>863</v>
      </c>
      <c r="B612" t="s">
        <v>873</v>
      </c>
      <c r="C612" t="s">
        <v>1215</v>
      </c>
      <c r="D612" t="s">
        <v>1191</v>
      </c>
      <c r="E612" t="s">
        <v>1188</v>
      </c>
      <c r="G612" t="s">
        <v>1172</v>
      </c>
      <c r="H612" t="s">
        <v>1197</v>
      </c>
      <c r="I612" t="s">
        <v>1174</v>
      </c>
      <c r="J612" t="s">
        <v>1216</v>
      </c>
      <c r="K612" t="s">
        <v>1217</v>
      </c>
      <c r="L612" t="s">
        <v>519</v>
      </c>
      <c r="N612" t="s">
        <v>65</v>
      </c>
    </row>
    <row r="613" spans="1:14" x14ac:dyDescent="0.25">
      <c r="A613" s="4" t="s">
        <v>863</v>
      </c>
      <c r="B613" t="s">
        <v>873</v>
      </c>
      <c r="C613" t="s">
        <v>1218</v>
      </c>
      <c r="D613" t="s">
        <v>1191</v>
      </c>
      <c r="E613" t="s">
        <v>1188</v>
      </c>
      <c r="G613" t="s">
        <v>1172</v>
      </c>
      <c r="H613" t="s">
        <v>1197</v>
      </c>
      <c r="I613" t="s">
        <v>1174</v>
      </c>
      <c r="J613" t="s">
        <v>1175</v>
      </c>
      <c r="K613" t="s">
        <v>1219</v>
      </c>
      <c r="L613" t="s">
        <v>519</v>
      </c>
      <c r="N613" t="s">
        <v>65</v>
      </c>
    </row>
    <row r="614" spans="1:14" x14ac:dyDescent="0.25">
      <c r="A614" s="4" t="s">
        <v>863</v>
      </c>
      <c r="B614" t="s">
        <v>874</v>
      </c>
      <c r="C614" t="s">
        <v>555</v>
      </c>
      <c r="E614" t="s">
        <v>1188</v>
      </c>
      <c r="G614" t="s">
        <v>1172</v>
      </c>
      <c r="H614" t="s">
        <v>1197</v>
      </c>
      <c r="I614" t="s">
        <v>1174</v>
      </c>
      <c r="J614" t="s">
        <v>1220</v>
      </c>
      <c r="K614" t="s">
        <v>1017</v>
      </c>
      <c r="L614" t="s">
        <v>519</v>
      </c>
      <c r="N614" t="s">
        <v>65</v>
      </c>
    </row>
    <row r="615" spans="1:14" x14ac:dyDescent="0.25">
      <c r="A615" s="4" t="s">
        <v>863</v>
      </c>
      <c r="B615" t="s">
        <v>874</v>
      </c>
      <c r="C615" t="s">
        <v>443</v>
      </c>
      <c r="E615" t="s">
        <v>1188</v>
      </c>
      <c r="G615" t="s">
        <v>1172</v>
      </c>
      <c r="H615" t="s">
        <v>1197</v>
      </c>
      <c r="I615" t="s">
        <v>1174</v>
      </c>
      <c r="J615" t="s">
        <v>1220</v>
      </c>
      <c r="K615" t="s">
        <v>1221</v>
      </c>
      <c r="L615" t="s">
        <v>519</v>
      </c>
      <c r="N615" t="s">
        <v>65</v>
      </c>
    </row>
    <row r="616" spans="1:14" x14ac:dyDescent="0.25">
      <c r="A616" s="4" t="s">
        <v>863</v>
      </c>
      <c r="B616" t="s">
        <v>874</v>
      </c>
      <c r="C616" t="s">
        <v>1222</v>
      </c>
      <c r="E616" t="s">
        <v>1188</v>
      </c>
      <c r="G616" t="s">
        <v>1172</v>
      </c>
      <c r="H616" t="s">
        <v>1197</v>
      </c>
      <c r="I616" t="s">
        <v>1174</v>
      </c>
      <c r="J616" t="s">
        <v>1220</v>
      </c>
      <c r="K616" t="s">
        <v>1223</v>
      </c>
      <c r="L616" t="s">
        <v>519</v>
      </c>
      <c r="N616" t="s">
        <v>65</v>
      </c>
    </row>
    <row r="617" spans="1:14" x14ac:dyDescent="0.25">
      <c r="A617" s="4" t="s">
        <v>863</v>
      </c>
      <c r="B617" t="s">
        <v>875</v>
      </c>
      <c r="C617" t="s">
        <v>1224</v>
      </c>
      <c r="E617" t="s">
        <v>1188</v>
      </c>
      <c r="F617" t="s">
        <v>66</v>
      </c>
      <c r="G617" t="s">
        <v>1172</v>
      </c>
      <c r="H617" t="s">
        <v>1225</v>
      </c>
      <c r="I617" t="s">
        <v>1174</v>
      </c>
      <c r="J617" t="s">
        <v>1226</v>
      </c>
      <c r="K617" t="s">
        <v>1227</v>
      </c>
      <c r="L617" t="s">
        <v>519</v>
      </c>
      <c r="N617" t="s">
        <v>65</v>
      </c>
    </row>
    <row r="618" spans="1:14" x14ac:dyDescent="0.25">
      <c r="A618" s="4" t="s">
        <v>863</v>
      </c>
      <c r="B618" t="s">
        <v>875</v>
      </c>
      <c r="C618" t="s">
        <v>1228</v>
      </c>
      <c r="E618" t="s">
        <v>1188</v>
      </c>
      <c r="F618" t="s">
        <v>1229</v>
      </c>
      <c r="G618" t="s">
        <v>1172</v>
      </c>
      <c r="H618" t="s">
        <v>1225</v>
      </c>
      <c r="I618" t="s">
        <v>1174</v>
      </c>
      <c r="J618" t="s">
        <v>1226</v>
      </c>
      <c r="K618" t="s">
        <v>1227</v>
      </c>
      <c r="L618" t="s">
        <v>519</v>
      </c>
      <c r="N618" t="s">
        <v>65</v>
      </c>
    </row>
    <row r="619" spans="1:14" x14ac:dyDescent="0.25">
      <c r="A619" s="4" t="s">
        <v>863</v>
      </c>
      <c r="B619" t="s">
        <v>876</v>
      </c>
      <c r="C619" t="s">
        <v>235</v>
      </c>
      <c r="D619" t="s">
        <v>1230</v>
      </c>
      <c r="E619" t="s">
        <v>1188</v>
      </c>
      <c r="G619" t="s">
        <v>1172</v>
      </c>
      <c r="I619" t="s">
        <v>1174</v>
      </c>
      <c r="K619" t="s">
        <v>1023</v>
      </c>
      <c r="L619" t="s">
        <v>519</v>
      </c>
      <c r="N619" t="s">
        <v>65</v>
      </c>
    </row>
    <row r="620" spans="1:14" x14ac:dyDescent="0.25">
      <c r="A620" s="4" t="s">
        <v>863</v>
      </c>
      <c r="B620" t="s">
        <v>877</v>
      </c>
      <c r="C620" t="s">
        <v>1231</v>
      </c>
      <c r="E620" t="s">
        <v>1188</v>
      </c>
      <c r="G620" t="s">
        <v>1172</v>
      </c>
      <c r="I620" t="s">
        <v>1174</v>
      </c>
      <c r="J620" t="s">
        <v>1232</v>
      </c>
      <c r="K620" t="s">
        <v>1023</v>
      </c>
      <c r="L620" t="s">
        <v>519</v>
      </c>
      <c r="N620" t="s">
        <v>65</v>
      </c>
    </row>
    <row r="621" spans="1:14" x14ac:dyDescent="0.25">
      <c r="A621" s="4" t="s">
        <v>863</v>
      </c>
      <c r="B621" t="s">
        <v>877</v>
      </c>
      <c r="C621" t="s">
        <v>1233</v>
      </c>
      <c r="E621" t="s">
        <v>1188</v>
      </c>
      <c r="G621" t="s">
        <v>1172</v>
      </c>
      <c r="I621" t="s">
        <v>1174</v>
      </c>
      <c r="J621" t="s">
        <v>1232</v>
      </c>
      <c r="K621" t="s">
        <v>1234</v>
      </c>
      <c r="L621" t="s">
        <v>519</v>
      </c>
      <c r="N621" t="s">
        <v>65</v>
      </c>
    </row>
    <row r="622" spans="1:14" x14ac:dyDescent="0.25">
      <c r="A622" s="4" t="s">
        <v>863</v>
      </c>
      <c r="B622" t="s">
        <v>878</v>
      </c>
      <c r="C622" t="s">
        <v>1235</v>
      </c>
      <c r="D622" t="s">
        <v>285</v>
      </c>
      <c r="E622" t="s">
        <v>1188</v>
      </c>
      <c r="G622" t="s">
        <v>1172</v>
      </c>
      <c r="I622" t="s">
        <v>1174</v>
      </c>
      <c r="J622" t="s">
        <v>1236</v>
      </c>
      <c r="K622" t="s">
        <v>1221</v>
      </c>
      <c r="L622" t="s">
        <v>519</v>
      </c>
      <c r="N622" t="s">
        <v>65</v>
      </c>
    </row>
    <row r="623" spans="1:14" x14ac:dyDescent="0.25">
      <c r="A623" t="s">
        <v>1238</v>
      </c>
      <c r="B623" t="s">
        <v>865</v>
      </c>
      <c r="C623" t="s">
        <v>1240</v>
      </c>
      <c r="D623" t="s">
        <v>1241</v>
      </c>
      <c r="E623" t="s">
        <v>1242</v>
      </c>
      <c r="F623" t="s">
        <v>1243</v>
      </c>
      <c r="G623" t="s">
        <v>1244</v>
      </c>
      <c r="H623" t="s">
        <v>1245</v>
      </c>
      <c r="I623" t="s">
        <v>1246</v>
      </c>
      <c r="J623" t="s">
        <v>1247</v>
      </c>
      <c r="K623" t="s">
        <v>1248</v>
      </c>
      <c r="L623" t="s">
        <v>1249</v>
      </c>
      <c r="N623" t="s">
        <v>98</v>
      </c>
    </row>
    <row r="624" spans="1:14" x14ac:dyDescent="0.25">
      <c r="A624" t="s">
        <v>1238</v>
      </c>
      <c r="B624" t="s">
        <v>866</v>
      </c>
      <c r="C624" t="s">
        <v>76</v>
      </c>
      <c r="D624" t="s">
        <v>1250</v>
      </c>
      <c r="E624" t="s">
        <v>1242</v>
      </c>
      <c r="F624" t="s">
        <v>1243</v>
      </c>
      <c r="G624" t="s">
        <v>1244</v>
      </c>
      <c r="H624" t="s">
        <v>1251</v>
      </c>
      <c r="I624" t="s">
        <v>1246</v>
      </c>
      <c r="J624" t="s">
        <v>1247</v>
      </c>
      <c r="K624" t="s">
        <v>1252</v>
      </c>
      <c r="L624" t="s">
        <v>1249</v>
      </c>
      <c r="N624" t="s">
        <v>98</v>
      </c>
    </row>
    <row r="625" spans="1:14" x14ac:dyDescent="0.25">
      <c r="A625" t="s">
        <v>1238</v>
      </c>
      <c r="B625" t="s">
        <v>867</v>
      </c>
      <c r="C625" t="s">
        <v>1253</v>
      </c>
      <c r="D625" t="s">
        <v>1250</v>
      </c>
      <c r="E625" t="s">
        <v>1242</v>
      </c>
      <c r="F625" t="s">
        <v>1243</v>
      </c>
      <c r="G625" t="s">
        <v>1244</v>
      </c>
      <c r="H625" t="s">
        <v>1254</v>
      </c>
      <c r="I625" t="s">
        <v>1246</v>
      </c>
      <c r="J625" t="s">
        <v>1247</v>
      </c>
      <c r="K625" t="s">
        <v>1255</v>
      </c>
      <c r="L625" t="s">
        <v>1249</v>
      </c>
      <c r="N625" t="s">
        <v>98</v>
      </c>
    </row>
    <row r="626" spans="1:14" x14ac:dyDescent="0.25">
      <c r="A626" t="s">
        <v>1238</v>
      </c>
      <c r="B626" t="s">
        <v>868</v>
      </c>
      <c r="C626" t="s">
        <v>1256</v>
      </c>
      <c r="D626" t="s">
        <v>1257</v>
      </c>
      <c r="E626" t="s">
        <v>1242</v>
      </c>
      <c r="F626" t="s">
        <v>1243</v>
      </c>
      <c r="G626" t="s">
        <v>1244</v>
      </c>
      <c r="H626" t="s">
        <v>1254</v>
      </c>
      <c r="I626" t="s">
        <v>1246</v>
      </c>
      <c r="J626" t="s">
        <v>1247</v>
      </c>
      <c r="K626" t="s">
        <v>1258</v>
      </c>
      <c r="L626" t="s">
        <v>1249</v>
      </c>
      <c r="N626" t="s">
        <v>98</v>
      </c>
    </row>
    <row r="627" spans="1:14" x14ac:dyDescent="0.25">
      <c r="A627" t="s">
        <v>1238</v>
      </c>
      <c r="B627" t="s">
        <v>869</v>
      </c>
      <c r="C627" t="s">
        <v>1259</v>
      </c>
      <c r="D627" t="s">
        <v>1250</v>
      </c>
      <c r="E627" t="s">
        <v>1242</v>
      </c>
      <c r="F627" t="s">
        <v>1243</v>
      </c>
      <c r="G627" t="s">
        <v>1244</v>
      </c>
      <c r="H627" t="s">
        <v>1260</v>
      </c>
      <c r="I627" t="s">
        <v>1246</v>
      </c>
      <c r="J627" t="s">
        <v>1247</v>
      </c>
      <c r="K627" t="s">
        <v>1261</v>
      </c>
      <c r="L627" t="s">
        <v>1249</v>
      </c>
      <c r="N627" t="s">
        <v>98</v>
      </c>
    </row>
    <row r="628" spans="1:14" x14ac:dyDescent="0.25">
      <c r="A628" t="s">
        <v>1238</v>
      </c>
      <c r="B628" t="s">
        <v>870</v>
      </c>
      <c r="C628" t="s">
        <v>1262</v>
      </c>
      <c r="D628" t="s">
        <v>1250</v>
      </c>
      <c r="E628" t="s">
        <v>1242</v>
      </c>
      <c r="F628" t="s">
        <v>1243</v>
      </c>
      <c r="G628" t="s">
        <v>1244</v>
      </c>
      <c r="H628" t="s">
        <v>1263</v>
      </c>
      <c r="I628" t="s">
        <v>1246</v>
      </c>
      <c r="J628" t="s">
        <v>1247</v>
      </c>
      <c r="K628" t="s">
        <v>1264</v>
      </c>
      <c r="L628" t="s">
        <v>1249</v>
      </c>
      <c r="N628" t="s">
        <v>98</v>
      </c>
    </row>
    <row r="629" spans="1:14" x14ac:dyDescent="0.25">
      <c r="A629" t="s">
        <v>1238</v>
      </c>
      <c r="B629" t="s">
        <v>871</v>
      </c>
      <c r="C629" t="s">
        <v>1265</v>
      </c>
      <c r="D629" t="s">
        <v>1250</v>
      </c>
      <c r="E629" t="s">
        <v>1242</v>
      </c>
      <c r="F629" t="s">
        <v>1243</v>
      </c>
      <c r="G629" t="s">
        <v>1244</v>
      </c>
      <c r="H629" t="s">
        <v>1263</v>
      </c>
      <c r="I629" t="s">
        <v>1246</v>
      </c>
      <c r="J629" t="s">
        <v>1247</v>
      </c>
      <c r="K629" t="s">
        <v>1266</v>
      </c>
      <c r="L629" t="s">
        <v>1249</v>
      </c>
      <c r="N629" t="s">
        <v>98</v>
      </c>
    </row>
    <row r="630" spans="1:14" x14ac:dyDescent="0.25">
      <c r="A630" t="s">
        <v>1238</v>
      </c>
      <c r="B630" t="s">
        <v>872</v>
      </c>
      <c r="C630" t="s">
        <v>83</v>
      </c>
      <c r="D630" t="s">
        <v>1250</v>
      </c>
      <c r="E630" t="s">
        <v>1242</v>
      </c>
      <c r="F630" t="s">
        <v>1243</v>
      </c>
      <c r="G630" t="s">
        <v>1244</v>
      </c>
      <c r="H630" t="s">
        <v>1263</v>
      </c>
      <c r="I630" t="s">
        <v>1246</v>
      </c>
      <c r="J630" t="s">
        <v>1247</v>
      </c>
      <c r="K630" t="s">
        <v>1267</v>
      </c>
      <c r="L630" t="s">
        <v>1249</v>
      </c>
      <c r="N630" t="s">
        <v>98</v>
      </c>
    </row>
    <row r="631" spans="1:14" x14ac:dyDescent="0.25">
      <c r="A631" t="s">
        <v>1238</v>
      </c>
      <c r="B631" t="s">
        <v>873</v>
      </c>
      <c r="C631" t="s">
        <v>1268</v>
      </c>
      <c r="D631" t="s">
        <v>1269</v>
      </c>
      <c r="E631" t="s">
        <v>1242</v>
      </c>
      <c r="F631" t="s">
        <v>1243</v>
      </c>
      <c r="G631" t="s">
        <v>1244</v>
      </c>
      <c r="H631" t="s">
        <v>1263</v>
      </c>
      <c r="I631" t="s">
        <v>1246</v>
      </c>
      <c r="J631" t="s">
        <v>1247</v>
      </c>
      <c r="K631" t="s">
        <v>1270</v>
      </c>
      <c r="L631" t="s">
        <v>1249</v>
      </c>
      <c r="N631" t="s">
        <v>98</v>
      </c>
    </row>
    <row r="632" spans="1:14" x14ac:dyDescent="0.25">
      <c r="A632" t="s">
        <v>1238</v>
      </c>
      <c r="B632" t="s">
        <v>873</v>
      </c>
      <c r="C632" t="s">
        <v>1271</v>
      </c>
      <c r="D632" t="s">
        <v>1269</v>
      </c>
      <c r="E632" t="s">
        <v>1242</v>
      </c>
      <c r="F632" t="s">
        <v>1243</v>
      </c>
      <c r="G632" t="s">
        <v>1244</v>
      </c>
      <c r="H632" t="s">
        <v>1263</v>
      </c>
      <c r="I632" t="s">
        <v>1246</v>
      </c>
      <c r="J632" t="s">
        <v>1247</v>
      </c>
      <c r="K632" t="s">
        <v>1270</v>
      </c>
      <c r="L632" t="s">
        <v>1249</v>
      </c>
      <c r="N632" t="s">
        <v>98</v>
      </c>
    </row>
    <row r="633" spans="1:14" x14ac:dyDescent="0.25">
      <c r="A633" t="s">
        <v>1238</v>
      </c>
      <c r="B633" t="s">
        <v>873</v>
      </c>
      <c r="C633" t="s">
        <v>1272</v>
      </c>
      <c r="D633" t="s">
        <v>1269</v>
      </c>
      <c r="E633" t="s">
        <v>1242</v>
      </c>
      <c r="F633" t="s">
        <v>1243</v>
      </c>
      <c r="G633" t="s">
        <v>1244</v>
      </c>
      <c r="H633" t="s">
        <v>1263</v>
      </c>
      <c r="I633" t="s">
        <v>1246</v>
      </c>
      <c r="J633" t="s">
        <v>1247</v>
      </c>
      <c r="K633" t="s">
        <v>1270</v>
      </c>
      <c r="L633" t="s">
        <v>1249</v>
      </c>
      <c r="N633" t="s">
        <v>98</v>
      </c>
    </row>
    <row r="634" spans="1:14" x14ac:dyDescent="0.25">
      <c r="A634" t="s">
        <v>1238</v>
      </c>
      <c r="B634" t="s">
        <v>873</v>
      </c>
      <c r="C634" t="s">
        <v>1273</v>
      </c>
      <c r="D634" t="s">
        <v>1269</v>
      </c>
      <c r="E634" t="s">
        <v>1242</v>
      </c>
      <c r="F634" t="s">
        <v>1243</v>
      </c>
      <c r="G634" t="s">
        <v>1244</v>
      </c>
      <c r="H634" t="s">
        <v>1263</v>
      </c>
      <c r="I634" t="s">
        <v>1246</v>
      </c>
      <c r="J634" t="s">
        <v>1247</v>
      </c>
      <c r="K634" t="s">
        <v>1270</v>
      </c>
      <c r="L634" t="s">
        <v>1249</v>
      </c>
      <c r="N634" t="s">
        <v>98</v>
      </c>
    </row>
    <row r="635" spans="1:14" x14ac:dyDescent="0.25">
      <c r="A635" t="s">
        <v>1238</v>
      </c>
      <c r="B635" t="s">
        <v>874</v>
      </c>
      <c r="C635" t="s">
        <v>266</v>
      </c>
      <c r="D635" t="s">
        <v>1274</v>
      </c>
      <c r="E635" t="s">
        <v>1242</v>
      </c>
      <c r="F635" t="s">
        <v>1243</v>
      </c>
      <c r="G635" t="s">
        <v>1244</v>
      </c>
      <c r="H635" t="s">
        <v>1263</v>
      </c>
      <c r="I635" t="s">
        <v>1246</v>
      </c>
      <c r="J635" t="s">
        <v>1247</v>
      </c>
      <c r="K635" t="s">
        <v>1275</v>
      </c>
      <c r="L635" t="s">
        <v>1249</v>
      </c>
      <c r="N635" t="s">
        <v>98</v>
      </c>
    </row>
    <row r="636" spans="1:14" x14ac:dyDescent="0.25">
      <c r="A636" t="s">
        <v>1238</v>
      </c>
      <c r="B636" t="s">
        <v>875</v>
      </c>
      <c r="C636" t="s">
        <v>227</v>
      </c>
      <c r="D636" t="s">
        <v>1250</v>
      </c>
      <c r="E636" t="s">
        <v>1242</v>
      </c>
      <c r="F636" t="s">
        <v>1243</v>
      </c>
      <c r="G636" t="s">
        <v>1244</v>
      </c>
      <c r="H636" t="s">
        <v>1276</v>
      </c>
      <c r="I636" t="s">
        <v>1246</v>
      </c>
      <c r="J636" t="s">
        <v>1247</v>
      </c>
      <c r="K636" t="s">
        <v>1277</v>
      </c>
      <c r="L636" t="s">
        <v>1249</v>
      </c>
      <c r="N636" t="s">
        <v>98</v>
      </c>
    </row>
    <row r="637" spans="1:14" x14ac:dyDescent="0.25">
      <c r="A637" t="s">
        <v>1238</v>
      </c>
      <c r="B637" t="s">
        <v>876</v>
      </c>
    </row>
    <row r="638" spans="1:14" x14ac:dyDescent="0.25">
      <c r="A638" t="s">
        <v>1238</v>
      </c>
      <c r="B638" t="s">
        <v>877</v>
      </c>
      <c r="C638" t="s">
        <v>1278</v>
      </c>
      <c r="D638" t="s">
        <v>1250</v>
      </c>
      <c r="E638" t="s">
        <v>1242</v>
      </c>
      <c r="F638" t="s">
        <v>1243</v>
      </c>
      <c r="G638" t="s">
        <v>1244</v>
      </c>
      <c r="H638" t="s">
        <v>1263</v>
      </c>
      <c r="I638" t="s">
        <v>1246</v>
      </c>
      <c r="J638" t="s">
        <v>1247</v>
      </c>
      <c r="K638" t="s">
        <v>1279</v>
      </c>
      <c r="L638" t="s">
        <v>1249</v>
      </c>
      <c r="N638" t="s">
        <v>98</v>
      </c>
    </row>
    <row r="639" spans="1:14" x14ac:dyDescent="0.25">
      <c r="A639" t="s">
        <v>1238</v>
      </c>
      <c r="B639" t="s">
        <v>878</v>
      </c>
      <c r="C639" t="s">
        <v>1280</v>
      </c>
      <c r="D639" t="s">
        <v>1281</v>
      </c>
      <c r="E639" t="s">
        <v>1242</v>
      </c>
      <c r="F639" t="s">
        <v>1243</v>
      </c>
      <c r="G639" t="s">
        <v>1244</v>
      </c>
      <c r="H639" t="s">
        <v>1282</v>
      </c>
      <c r="I639" t="s">
        <v>1246</v>
      </c>
      <c r="K639" t="s">
        <v>1283</v>
      </c>
      <c r="L639" t="s">
        <v>1249</v>
      </c>
      <c r="N639" t="s">
        <v>98</v>
      </c>
    </row>
    <row r="640" spans="1:14" x14ac:dyDescent="0.25">
      <c r="A640" t="s">
        <v>1239</v>
      </c>
      <c r="B640" t="s">
        <v>865</v>
      </c>
      <c r="C640" t="s">
        <v>1284</v>
      </c>
      <c r="D640" t="s">
        <v>1285</v>
      </c>
      <c r="E640" t="s">
        <v>1286</v>
      </c>
      <c r="F640" t="s">
        <v>1287</v>
      </c>
      <c r="G640" t="s">
        <v>1288</v>
      </c>
      <c r="H640" t="s">
        <v>1289</v>
      </c>
      <c r="J640" t="s">
        <v>459</v>
      </c>
      <c r="K640" t="s">
        <v>1290</v>
      </c>
      <c r="N640" t="s">
        <v>65</v>
      </c>
    </row>
    <row r="641" spans="1:14" x14ac:dyDescent="0.25">
      <c r="A641" t="s">
        <v>1239</v>
      </c>
      <c r="B641" t="s">
        <v>865</v>
      </c>
      <c r="C641" t="s">
        <v>1291</v>
      </c>
      <c r="D641" t="s">
        <v>1285</v>
      </c>
      <c r="E641" t="s">
        <v>1286</v>
      </c>
      <c r="F641" t="s">
        <v>1287</v>
      </c>
      <c r="G641" t="s">
        <v>1288</v>
      </c>
      <c r="H641" t="s">
        <v>1289</v>
      </c>
      <c r="J641" t="s">
        <v>459</v>
      </c>
      <c r="K641" t="s">
        <v>1290</v>
      </c>
      <c r="N641" t="s">
        <v>65</v>
      </c>
    </row>
    <row r="642" spans="1:14" x14ac:dyDescent="0.25">
      <c r="A642" t="s">
        <v>1239</v>
      </c>
      <c r="B642" t="s">
        <v>866</v>
      </c>
      <c r="C642" t="s">
        <v>729</v>
      </c>
      <c r="D642" t="s">
        <v>1285</v>
      </c>
      <c r="E642" t="s">
        <v>1286</v>
      </c>
      <c r="F642" t="s">
        <v>1287</v>
      </c>
      <c r="G642" t="s">
        <v>1288</v>
      </c>
      <c r="H642" t="s">
        <v>1289</v>
      </c>
      <c r="J642" t="s">
        <v>459</v>
      </c>
      <c r="K642" t="s">
        <v>1290</v>
      </c>
      <c r="N642" t="s">
        <v>65</v>
      </c>
    </row>
    <row r="643" spans="1:14" x14ac:dyDescent="0.25">
      <c r="A643" t="s">
        <v>1239</v>
      </c>
      <c r="B643" t="s">
        <v>866</v>
      </c>
      <c r="C643" t="s">
        <v>738</v>
      </c>
      <c r="D643" t="s">
        <v>1285</v>
      </c>
      <c r="E643" t="s">
        <v>1286</v>
      </c>
      <c r="F643" t="s">
        <v>1287</v>
      </c>
      <c r="G643" t="s">
        <v>1288</v>
      </c>
      <c r="H643" t="s">
        <v>1289</v>
      </c>
      <c r="J643" t="s">
        <v>459</v>
      </c>
      <c r="K643" t="s">
        <v>1290</v>
      </c>
      <c r="N643" t="s">
        <v>65</v>
      </c>
    </row>
    <row r="644" spans="1:14" x14ac:dyDescent="0.25">
      <c r="A644" t="s">
        <v>1239</v>
      </c>
      <c r="B644" t="s">
        <v>867</v>
      </c>
      <c r="C644" t="s">
        <v>1292</v>
      </c>
      <c r="D644" t="s">
        <v>1285</v>
      </c>
      <c r="E644" t="s">
        <v>1286</v>
      </c>
      <c r="F644" t="s">
        <v>1287</v>
      </c>
      <c r="G644" t="s">
        <v>1288</v>
      </c>
      <c r="H644" t="s">
        <v>1289</v>
      </c>
      <c r="J644" t="s">
        <v>459</v>
      </c>
      <c r="K644" t="s">
        <v>1290</v>
      </c>
      <c r="N644" t="s">
        <v>65</v>
      </c>
    </row>
    <row r="645" spans="1:14" x14ac:dyDescent="0.25">
      <c r="A645" t="s">
        <v>1239</v>
      </c>
      <c r="B645" t="s">
        <v>867</v>
      </c>
      <c r="C645" t="s">
        <v>1293</v>
      </c>
      <c r="D645" t="s">
        <v>1285</v>
      </c>
      <c r="E645" t="s">
        <v>1286</v>
      </c>
      <c r="F645" t="s">
        <v>1287</v>
      </c>
      <c r="G645" t="s">
        <v>1288</v>
      </c>
      <c r="H645" t="s">
        <v>1289</v>
      </c>
      <c r="J645" t="s">
        <v>459</v>
      </c>
      <c r="K645" t="s">
        <v>1290</v>
      </c>
      <c r="N645" t="s">
        <v>65</v>
      </c>
    </row>
    <row r="646" spans="1:14" x14ac:dyDescent="0.25">
      <c r="A646" t="s">
        <v>1239</v>
      </c>
      <c r="B646" t="s">
        <v>867</v>
      </c>
      <c r="C646" t="s">
        <v>1294</v>
      </c>
      <c r="D646" t="s">
        <v>1285</v>
      </c>
      <c r="E646" t="s">
        <v>1286</v>
      </c>
      <c r="F646" t="s">
        <v>1287</v>
      </c>
      <c r="G646" t="s">
        <v>1288</v>
      </c>
      <c r="H646" t="s">
        <v>1289</v>
      </c>
      <c r="J646" t="s">
        <v>459</v>
      </c>
      <c r="K646" t="s">
        <v>1290</v>
      </c>
      <c r="N646" t="s">
        <v>65</v>
      </c>
    </row>
    <row r="647" spans="1:14" x14ac:dyDescent="0.25">
      <c r="A647" t="s">
        <v>1239</v>
      </c>
      <c r="B647" t="s">
        <v>868</v>
      </c>
    </row>
    <row r="648" spans="1:14" x14ac:dyDescent="0.25">
      <c r="A648" t="s">
        <v>1239</v>
      </c>
      <c r="B648" t="s">
        <v>869</v>
      </c>
      <c r="C648" t="s">
        <v>1295</v>
      </c>
      <c r="D648" t="s">
        <v>1285</v>
      </c>
      <c r="E648" t="s">
        <v>1286</v>
      </c>
      <c r="F648" t="s">
        <v>1287</v>
      </c>
      <c r="G648" t="s">
        <v>1296</v>
      </c>
      <c r="H648" t="s">
        <v>1289</v>
      </c>
      <c r="J648" t="s">
        <v>459</v>
      </c>
      <c r="K648" t="s">
        <v>1290</v>
      </c>
      <c r="N648" t="s">
        <v>65</v>
      </c>
    </row>
    <row r="649" spans="1:14" x14ac:dyDescent="0.25">
      <c r="A649" t="s">
        <v>1239</v>
      </c>
      <c r="B649" t="s">
        <v>869</v>
      </c>
      <c r="C649" t="s">
        <v>1297</v>
      </c>
      <c r="D649" t="s">
        <v>1285</v>
      </c>
      <c r="E649" t="s">
        <v>1286</v>
      </c>
      <c r="F649" t="s">
        <v>1287</v>
      </c>
      <c r="G649" t="s">
        <v>1298</v>
      </c>
      <c r="H649" t="s">
        <v>1289</v>
      </c>
      <c r="J649" t="s">
        <v>459</v>
      </c>
      <c r="K649" t="s">
        <v>1290</v>
      </c>
      <c r="N649" t="s">
        <v>65</v>
      </c>
    </row>
    <row r="650" spans="1:14" x14ac:dyDescent="0.25">
      <c r="A650" t="s">
        <v>1239</v>
      </c>
      <c r="B650" t="s">
        <v>869</v>
      </c>
      <c r="C650" t="s">
        <v>1299</v>
      </c>
      <c r="D650" t="s">
        <v>1285</v>
      </c>
      <c r="E650" t="s">
        <v>1286</v>
      </c>
      <c r="F650" t="s">
        <v>1287</v>
      </c>
      <c r="G650" t="s">
        <v>1298</v>
      </c>
      <c r="H650" t="s">
        <v>1289</v>
      </c>
      <c r="J650" t="s">
        <v>459</v>
      </c>
      <c r="K650" t="s">
        <v>1290</v>
      </c>
      <c r="N650" t="s">
        <v>65</v>
      </c>
    </row>
    <row r="651" spans="1:14" x14ac:dyDescent="0.25">
      <c r="A651" t="s">
        <v>1239</v>
      </c>
      <c r="B651" t="s">
        <v>869</v>
      </c>
      <c r="C651" t="s">
        <v>601</v>
      </c>
      <c r="D651" t="s">
        <v>1285</v>
      </c>
      <c r="E651" t="s">
        <v>1286</v>
      </c>
      <c r="F651" t="s">
        <v>1287</v>
      </c>
      <c r="G651" t="s">
        <v>1298</v>
      </c>
      <c r="H651" t="s">
        <v>1289</v>
      </c>
      <c r="J651" t="s">
        <v>459</v>
      </c>
      <c r="K651" t="s">
        <v>1290</v>
      </c>
      <c r="N651" t="s">
        <v>65</v>
      </c>
    </row>
    <row r="652" spans="1:14" x14ac:dyDescent="0.25">
      <c r="A652" t="s">
        <v>1239</v>
      </c>
      <c r="B652" t="s">
        <v>870</v>
      </c>
      <c r="C652" t="s">
        <v>1300</v>
      </c>
      <c r="D652" t="s">
        <v>1285</v>
      </c>
      <c r="E652" t="s">
        <v>1286</v>
      </c>
      <c r="F652" t="s">
        <v>1287</v>
      </c>
      <c r="G652" t="s">
        <v>1301</v>
      </c>
      <c r="H652" t="s">
        <v>1289</v>
      </c>
      <c r="J652" t="s">
        <v>459</v>
      </c>
      <c r="K652" t="s">
        <v>1290</v>
      </c>
      <c r="N652" t="s">
        <v>65</v>
      </c>
    </row>
    <row r="653" spans="1:14" x14ac:dyDescent="0.25">
      <c r="A653" t="s">
        <v>1239</v>
      </c>
      <c r="B653" t="s">
        <v>871</v>
      </c>
      <c r="C653" t="s">
        <v>1205</v>
      </c>
      <c r="D653" t="s">
        <v>1285</v>
      </c>
      <c r="E653" t="s">
        <v>1286</v>
      </c>
      <c r="F653" t="s">
        <v>1287</v>
      </c>
      <c r="G653" t="s">
        <v>1302</v>
      </c>
      <c r="H653" t="s">
        <v>1289</v>
      </c>
      <c r="J653" t="s">
        <v>459</v>
      </c>
      <c r="K653" t="s">
        <v>1290</v>
      </c>
      <c r="N653" t="s">
        <v>65</v>
      </c>
    </row>
    <row r="654" spans="1:14" x14ac:dyDescent="0.25">
      <c r="A654" t="s">
        <v>1239</v>
      </c>
      <c r="B654" t="s">
        <v>872</v>
      </c>
      <c r="C654" t="s">
        <v>1303</v>
      </c>
      <c r="D654" t="s">
        <v>1285</v>
      </c>
      <c r="E654" t="s">
        <v>1286</v>
      </c>
      <c r="F654" t="s">
        <v>1287</v>
      </c>
      <c r="G654" t="s">
        <v>1304</v>
      </c>
      <c r="H654" t="s">
        <v>1289</v>
      </c>
      <c r="J654" t="s">
        <v>459</v>
      </c>
      <c r="K654" t="s">
        <v>1290</v>
      </c>
      <c r="N654" t="s">
        <v>65</v>
      </c>
    </row>
    <row r="655" spans="1:14" x14ac:dyDescent="0.25">
      <c r="A655" t="s">
        <v>1239</v>
      </c>
      <c r="B655" t="s">
        <v>872</v>
      </c>
      <c r="C655" t="s">
        <v>1305</v>
      </c>
      <c r="D655" t="s">
        <v>1285</v>
      </c>
      <c r="E655" t="s">
        <v>1286</v>
      </c>
      <c r="F655" t="s">
        <v>1287</v>
      </c>
      <c r="G655" t="s">
        <v>1306</v>
      </c>
      <c r="H655" t="s">
        <v>1289</v>
      </c>
      <c r="J655" t="s">
        <v>459</v>
      </c>
      <c r="K655" t="s">
        <v>1290</v>
      </c>
      <c r="N655" t="s">
        <v>65</v>
      </c>
    </row>
    <row r="656" spans="1:14" x14ac:dyDescent="0.25">
      <c r="A656" t="s">
        <v>1239</v>
      </c>
      <c r="B656" t="s">
        <v>874</v>
      </c>
      <c r="C656" t="s">
        <v>1307</v>
      </c>
      <c r="D656" t="s">
        <v>1285</v>
      </c>
      <c r="E656" t="s">
        <v>1286</v>
      </c>
      <c r="F656" t="s">
        <v>1287</v>
      </c>
      <c r="G656" t="s">
        <v>1308</v>
      </c>
      <c r="H656" t="s">
        <v>1309</v>
      </c>
      <c r="J656" t="s">
        <v>459</v>
      </c>
      <c r="K656" t="s">
        <v>1290</v>
      </c>
      <c r="N656" t="s">
        <v>65</v>
      </c>
    </row>
    <row r="657" spans="1:14" x14ac:dyDescent="0.25">
      <c r="A657" t="s">
        <v>1239</v>
      </c>
      <c r="B657" t="s">
        <v>874</v>
      </c>
      <c r="C657" t="s">
        <v>1310</v>
      </c>
      <c r="D657" t="s">
        <v>1285</v>
      </c>
      <c r="E657" t="s">
        <v>1286</v>
      </c>
      <c r="F657" t="s">
        <v>1287</v>
      </c>
      <c r="G657" t="s">
        <v>1308</v>
      </c>
      <c r="H657" t="s">
        <v>1309</v>
      </c>
      <c r="J657" t="s">
        <v>1311</v>
      </c>
      <c r="K657" t="s">
        <v>1290</v>
      </c>
      <c r="N657" t="s">
        <v>65</v>
      </c>
    </row>
    <row r="658" spans="1:14" x14ac:dyDescent="0.25">
      <c r="A658" t="s">
        <v>1239</v>
      </c>
      <c r="B658" t="s">
        <v>875</v>
      </c>
    </row>
    <row r="659" spans="1:14" x14ac:dyDescent="0.25">
      <c r="A659" t="s">
        <v>1239</v>
      </c>
      <c r="B659" t="s">
        <v>876</v>
      </c>
      <c r="C659" t="s">
        <v>235</v>
      </c>
      <c r="D659" t="s">
        <v>1285</v>
      </c>
      <c r="E659" t="s">
        <v>1286</v>
      </c>
      <c r="F659" t="s">
        <v>1287</v>
      </c>
      <c r="G659" t="s">
        <v>1312</v>
      </c>
      <c r="H659" t="s">
        <v>1289</v>
      </c>
      <c r="J659" t="s">
        <v>459</v>
      </c>
      <c r="K659" t="s">
        <v>1290</v>
      </c>
      <c r="N659" t="s">
        <v>65</v>
      </c>
    </row>
    <row r="660" spans="1:14" x14ac:dyDescent="0.25">
      <c r="A660" t="s">
        <v>1239</v>
      </c>
      <c r="B660" t="s">
        <v>877</v>
      </c>
      <c r="C660" t="s">
        <v>1313</v>
      </c>
      <c r="D660" t="s">
        <v>1285</v>
      </c>
      <c r="E660" t="s">
        <v>1286</v>
      </c>
      <c r="F660" t="s">
        <v>1287</v>
      </c>
      <c r="G660" t="s">
        <v>1301</v>
      </c>
      <c r="H660" t="s">
        <v>1309</v>
      </c>
      <c r="J660" t="s">
        <v>459</v>
      </c>
      <c r="K660" t="s">
        <v>1290</v>
      </c>
      <c r="N660" t="s">
        <v>65</v>
      </c>
    </row>
    <row r="661" spans="1:14" x14ac:dyDescent="0.25">
      <c r="A661" t="s">
        <v>1239</v>
      </c>
      <c r="B661" t="s">
        <v>878</v>
      </c>
      <c r="C661" t="s">
        <v>1314</v>
      </c>
      <c r="D661" t="s">
        <v>1285</v>
      </c>
      <c r="E661" t="s">
        <v>1286</v>
      </c>
      <c r="F661" t="s">
        <v>1287</v>
      </c>
      <c r="G661" t="s">
        <v>1315</v>
      </c>
      <c r="H661" t="s">
        <v>1309</v>
      </c>
      <c r="J661" t="s">
        <v>459</v>
      </c>
      <c r="K661" t="s">
        <v>1290</v>
      </c>
      <c r="N661" t="s">
        <v>65</v>
      </c>
    </row>
  </sheetData>
  <autoFilter ref="A1:O661"/>
  <sortState ref="A2:O446">
    <sortCondition ref="A2:A446"/>
    <sortCondition ref="B2:B446"/>
  </sortState>
  <conditionalFormatting sqref="Y3">
    <cfRule type="cellIs" dxfId="60" priority="1" operator="equal">
      <formula>"(blank)"</formula>
    </cfRule>
  </conditionalFormatting>
  <hyperlinks>
    <hyperlink ref="O204" r:id="rId1"/>
    <hyperlink ref="O205" r:id="rId2"/>
    <hyperlink ref="O216" r:id="rId3"/>
    <hyperlink ref="O221" r:id="rId4"/>
    <hyperlink ref="O223" r:id="rId5"/>
    <hyperlink ref="O228" r:id="rId6"/>
    <hyperlink ref="O230" r:id="rId7"/>
    <hyperlink ref="O232" r:id="rId8"/>
    <hyperlink ref="O233" r:id="rId9"/>
    <hyperlink ref="O234" r:id="rId10"/>
    <hyperlink ref="O446" r:id="rId11"/>
    <hyperlink ref="O447" r:id="rId12"/>
    <hyperlink ref="O448" r:id="rId13"/>
    <hyperlink ref="O450" r:id="rId14"/>
    <hyperlink ref="O451" r:id="rId15"/>
    <hyperlink ref="O452" r:id="rId16"/>
    <hyperlink ref="O453" r:id="rId17"/>
    <hyperlink ref="O454" r:id="rId18"/>
    <hyperlink ref="O455" r:id="rId19"/>
    <hyperlink ref="O457" r:id="rId20"/>
    <hyperlink ref="O459" r:id="rId21"/>
    <hyperlink ref="O460" r:id="rId22"/>
    <hyperlink ref="O456" r:id="rId23"/>
  </hyperlinks>
  <pageMargins left="0.7" right="0.7" top="0.75" bottom="0.75" header="0.3" footer="0.3"/>
  <pageSetup paperSize="9" orientation="portrait" r:id="rId24"/>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Capital Stocks Dashboard</vt:lpstr>
      <vt:lpstr>4.Capital Stocks Questions Data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ZINNI Belen</dc:creator>
  <cp:lastModifiedBy>ANDONOV Tihomir (ESTAT)</cp:lastModifiedBy>
  <cp:lastPrinted>2020-04-28T07:38:52Z</cp:lastPrinted>
  <dcterms:created xsi:type="dcterms:W3CDTF">2019-09-04T12:57:26Z</dcterms:created>
  <dcterms:modified xsi:type="dcterms:W3CDTF">2020-09-15T14:17:20Z</dcterms:modified>
</cp:coreProperties>
</file>